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CATIA\EVC4-EK2C项目\新建文件夹\"/>
    </mc:Choice>
  </mc:AlternateContent>
  <xr:revisionPtr revIDLastSave="0" documentId="13_ncr:1_{E9C44371-4C5F-418F-975C-11A754B044A1}" xr6:coauthVersionLast="47" xr6:coauthVersionMax="47" xr10:uidLastSave="{00000000-0000-0000-0000-000000000000}"/>
  <bookViews>
    <workbookView xWindow="-98" yWindow="-98" windowWidth="21795" windowHeight="11625" tabRatio="616" firstSheet="1" activeTab="1" xr2:uid="{00000000-000D-0000-FFFF-FFFF00000000}"/>
  </bookViews>
  <sheets>
    <sheet name="KING" sheetId="6" state="veryHidden" r:id="rId1"/>
    <sheet name="座椅EBOM首页" sheetId="4" r:id="rId2"/>
    <sheet name="X268100000008" sheetId="7" r:id="rId3"/>
    <sheet name="X268100000009" sheetId="5" r:id="rId4"/>
    <sheet name="X168100000047" sheetId="8" r:id="rId5"/>
    <sheet name="X168100000049" sheetId="9" r:id="rId6"/>
    <sheet name="X268100000010" sheetId="10" r:id="rId7"/>
  </sheets>
  <definedNames>
    <definedName name="_xlnm._FilterDatabase" localSheetId="4" hidden="1">X168100000047!$A$9:$AI$189</definedName>
    <definedName name="_xlnm._FilterDatabase" localSheetId="5" hidden="1">X168100000049!$A$9:$AI$190</definedName>
    <definedName name="_xlnm._FilterDatabase" localSheetId="2" hidden="1">X268100000008!$A$9:$AI$189</definedName>
    <definedName name="_xlnm._FilterDatabase" localSheetId="3" hidden="1">X268100000009!$A$9:$AI$190</definedName>
    <definedName name="_xlnm._FilterDatabase" localSheetId="6" hidden="1">X268100000010!$A$9:$AI$189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89" i="10" l="1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190" i="9"/>
  <c r="A189" i="9"/>
  <c r="A188" i="9"/>
  <c r="A187" i="9"/>
  <c r="A186" i="9"/>
  <c r="A185" i="9"/>
  <c r="A184" i="9"/>
  <c r="A183" i="9"/>
  <c r="A182" i="9"/>
  <c r="A181" i="9"/>
  <c r="A180" i="9"/>
  <c r="A179" i="9"/>
  <c r="A178" i="9"/>
  <c r="A177" i="9"/>
  <c r="A176" i="9"/>
  <c r="A175" i="9"/>
  <c r="A174" i="9"/>
  <c r="A173" i="9"/>
  <c r="A172" i="9"/>
  <c r="A171" i="9"/>
  <c r="A170" i="9"/>
  <c r="A169" i="9"/>
  <c r="A168" i="9"/>
  <c r="A167" i="9"/>
  <c r="A166" i="9"/>
  <c r="A165" i="9"/>
  <c r="A164" i="9"/>
  <c r="A163" i="9"/>
  <c r="A162" i="9"/>
  <c r="A161" i="9"/>
  <c r="A160" i="9"/>
  <c r="A159" i="9"/>
  <c r="A158" i="9"/>
  <c r="A157" i="9"/>
  <c r="A156" i="9"/>
  <c r="A155" i="9"/>
  <c r="A154" i="9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A140" i="9"/>
  <c r="A139" i="9"/>
  <c r="A138" i="9"/>
  <c r="A137" i="9"/>
  <c r="A136" i="9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7" i="9"/>
  <c r="A96" i="9"/>
  <c r="A95" i="9"/>
  <c r="A94" i="9"/>
  <c r="A93" i="9"/>
  <c r="A92" i="9"/>
  <c r="A91" i="9"/>
  <c r="A90" i="9"/>
  <c r="A89" i="9"/>
  <c r="A88" i="9"/>
  <c r="A87" i="9"/>
  <c r="A86" i="9"/>
  <c r="A85" i="9"/>
  <c r="A84" i="9"/>
  <c r="A83" i="9"/>
  <c r="A82" i="9"/>
  <c r="A81" i="9"/>
  <c r="A80" i="9"/>
  <c r="A79" i="9"/>
  <c r="A78" i="9"/>
  <c r="A77" i="9"/>
  <c r="A76" i="9"/>
  <c r="A75" i="9"/>
  <c r="A74" i="9"/>
  <c r="A73" i="9"/>
  <c r="A72" i="9"/>
  <c r="A71" i="9"/>
  <c r="A70" i="9"/>
  <c r="A69" i="9"/>
  <c r="A68" i="9"/>
  <c r="A67" i="9"/>
  <c r="A66" i="9"/>
  <c r="A65" i="9"/>
  <c r="A64" i="9"/>
  <c r="A63" i="9"/>
  <c r="A62" i="9"/>
  <c r="A61" i="9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9" i="9"/>
  <c r="A18" i="9"/>
  <c r="A17" i="9"/>
  <c r="A16" i="9"/>
  <c r="A15" i="9"/>
  <c r="A14" i="9"/>
  <c r="A13" i="9"/>
  <c r="A12" i="9"/>
  <c r="A11" i="9"/>
  <c r="A10" i="9"/>
  <c r="A189" i="8"/>
  <c r="A188" i="8"/>
  <c r="A187" i="8"/>
  <c r="A186" i="8"/>
  <c r="A185" i="8"/>
  <c r="A184" i="8"/>
  <c r="A183" i="8"/>
  <c r="A182" i="8"/>
  <c r="A181" i="8"/>
  <c r="A180" i="8"/>
  <c r="A179" i="8"/>
  <c r="A178" i="8"/>
  <c r="A177" i="8"/>
  <c r="A176" i="8"/>
  <c r="A175" i="8"/>
  <c r="A174" i="8"/>
  <c r="A173" i="8"/>
  <c r="A172" i="8"/>
  <c r="A171" i="8"/>
  <c r="A170" i="8"/>
  <c r="A169" i="8"/>
  <c r="A168" i="8"/>
  <c r="A167" i="8"/>
  <c r="A166" i="8"/>
  <c r="A165" i="8"/>
  <c r="A164" i="8"/>
  <c r="A163" i="8"/>
  <c r="A162" i="8"/>
  <c r="A161" i="8"/>
  <c r="A160" i="8"/>
  <c r="A159" i="8"/>
  <c r="A158" i="8"/>
  <c r="A157" i="8"/>
  <c r="A156" i="8"/>
  <c r="A155" i="8"/>
  <c r="A154" i="8"/>
  <c r="A153" i="8"/>
  <c r="A152" i="8"/>
  <c r="A151" i="8"/>
  <c r="A150" i="8"/>
  <c r="A149" i="8"/>
  <c r="A148" i="8"/>
  <c r="A147" i="8"/>
  <c r="A146" i="8"/>
  <c r="A145" i="8"/>
  <c r="A144" i="8"/>
  <c r="A143" i="8"/>
  <c r="A142" i="8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189" i="7"/>
  <c r="A188" i="7"/>
  <c r="A187" i="7"/>
  <c r="A186" i="7"/>
  <c r="A185" i="7"/>
  <c r="A184" i="7"/>
  <c r="A183" i="7"/>
  <c r="A182" i="7"/>
  <c r="A181" i="7"/>
  <c r="A180" i="7"/>
  <c r="A179" i="7"/>
  <c r="A178" i="7"/>
  <c r="A177" i="7"/>
  <c r="A176" i="7"/>
  <c r="A175" i="7"/>
  <c r="A174" i="7"/>
  <c r="A173" i="7"/>
  <c r="A172" i="7"/>
  <c r="A171" i="7"/>
  <c r="A170" i="7"/>
  <c r="A169" i="7"/>
  <c r="A168" i="7"/>
  <c r="A167" i="7"/>
  <c r="A166" i="7"/>
  <c r="A165" i="7"/>
  <c r="A164" i="7"/>
  <c r="A163" i="7"/>
  <c r="A162" i="7"/>
  <c r="A161" i="7"/>
  <c r="A160" i="7"/>
  <c r="A159" i="7"/>
  <c r="A158" i="7"/>
  <c r="A157" i="7"/>
  <c r="A156" i="7"/>
  <c r="A155" i="7"/>
  <c r="A154" i="7"/>
  <c r="A153" i="7"/>
  <c r="A152" i="7"/>
  <c r="A151" i="7"/>
  <c r="A150" i="7"/>
  <c r="A149" i="7"/>
  <c r="A148" i="7"/>
  <c r="A147" i="7"/>
  <c r="A146" i="7"/>
  <c r="A145" i="7"/>
  <c r="A144" i="7"/>
  <c r="A143" i="7"/>
  <c r="A142" i="7"/>
  <c r="A141" i="7"/>
  <c r="A140" i="7"/>
  <c r="A139" i="7"/>
  <c r="A138" i="7"/>
  <c r="A137" i="7"/>
  <c r="A136" i="7"/>
  <c r="A135" i="7"/>
  <c r="A134" i="7"/>
  <c r="A133" i="7"/>
  <c r="A132" i="7"/>
  <c r="A131" i="7"/>
  <c r="A130" i="7"/>
  <c r="A129" i="7"/>
  <c r="A128" i="7"/>
  <c r="A127" i="7"/>
  <c r="A126" i="7"/>
  <c r="A125" i="7"/>
  <c r="A124" i="7"/>
  <c r="A123" i="7"/>
  <c r="A122" i="7"/>
  <c r="A121" i="7"/>
  <c r="A120" i="7"/>
  <c r="A119" i="7"/>
  <c r="A118" i="7"/>
  <c r="A117" i="7"/>
  <c r="A116" i="7"/>
  <c r="A115" i="7"/>
  <c r="A114" i="7"/>
  <c r="A113" i="7"/>
  <c r="A112" i="7"/>
  <c r="A111" i="7"/>
  <c r="A110" i="7"/>
  <c r="A109" i="7"/>
  <c r="A108" i="7"/>
  <c r="A107" i="7"/>
  <c r="A106" i="7"/>
  <c r="A105" i="7"/>
  <c r="A104" i="7"/>
  <c r="A103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</calcChain>
</file>

<file path=xl/sharedStrings.xml><?xml version="1.0" encoding="utf-8"?>
<sst xmlns="http://schemas.openxmlformats.org/spreadsheetml/2006/main" count="10449" uniqueCount="227">
  <si>
    <t>编号：GR-21-01-23</t>
  </si>
  <si>
    <t>版本：0/A0
识别号：GR/ZY/BOM-2017-10-001</t>
  </si>
  <si>
    <t>车型</t>
  </si>
  <si>
    <r>
      <rPr>
        <b/>
        <sz val="17"/>
        <rFont val="微软雅黑"/>
        <family val="2"/>
        <charset val="134"/>
      </rPr>
      <t xml:space="preserve">                          XXXXXX</t>
    </r>
    <r>
      <rPr>
        <b/>
        <u/>
        <sz val="17"/>
        <rFont val="微软雅黑"/>
        <family val="2"/>
        <charset val="134"/>
      </rPr>
      <t>座椅总成EBOM清单</t>
    </r>
  </si>
  <si>
    <t>编制</t>
  </si>
  <si>
    <t>审核</t>
  </si>
  <si>
    <t>标准化</t>
  </si>
  <si>
    <t>批准</t>
  </si>
  <si>
    <t>页次</t>
  </si>
  <si>
    <t>日 期</t>
  </si>
  <si>
    <t>图示</t>
  </si>
  <si>
    <t>NO.</t>
  </si>
  <si>
    <t>件号</t>
  </si>
  <si>
    <t>件名</t>
  </si>
  <si>
    <t>产品描述</t>
  </si>
  <si>
    <t>单台用量</t>
  </si>
  <si>
    <t>车型配置</t>
  </si>
  <si>
    <t>备注</t>
  </si>
  <si>
    <t>以下空白</t>
  </si>
  <si>
    <t>变更履历</t>
  </si>
  <si>
    <t>No</t>
  </si>
  <si>
    <t>日期</t>
  </si>
  <si>
    <t>零件号</t>
  </si>
  <si>
    <t>零件名称</t>
  </si>
  <si>
    <t xml:space="preserve">  变更内容</t>
  </si>
  <si>
    <t>变更原因</t>
  </si>
  <si>
    <t>变更来源</t>
  </si>
  <si>
    <t xml:space="preserve"> 日期</t>
  </si>
  <si>
    <r>
      <rPr>
        <b/>
        <sz val="14"/>
        <rFont val="宋体"/>
        <family val="3"/>
        <charset val="134"/>
      </rPr>
      <t>设计</t>
    </r>
    <r>
      <rPr>
        <b/>
        <sz val="14"/>
        <rFont val="Arial"/>
        <family val="2"/>
      </rPr>
      <t>:</t>
    </r>
  </si>
  <si>
    <t>校核：</t>
  </si>
  <si>
    <t>标准化：</t>
  </si>
  <si>
    <t>会签：</t>
  </si>
  <si>
    <t>中文名称</t>
  </si>
  <si>
    <r>
      <rPr>
        <b/>
        <sz val="14"/>
        <rFont val="宋体"/>
        <family val="3"/>
        <charset val="134"/>
      </rPr>
      <t>批准</t>
    </r>
    <r>
      <rPr>
        <b/>
        <sz val="14"/>
        <rFont val="Arial"/>
        <family val="2"/>
      </rPr>
      <t xml:space="preserve">: </t>
    </r>
  </si>
  <si>
    <t>日期：</t>
  </si>
  <si>
    <t>规格型号</t>
  </si>
  <si>
    <t>版本</t>
  </si>
  <si>
    <t>说明：</t>
  </si>
  <si>
    <t>重量(Kg)</t>
  </si>
  <si>
    <t>价格</t>
  </si>
  <si>
    <t>序号</t>
  </si>
  <si>
    <t>装配等级</t>
  </si>
  <si>
    <t>来源</t>
  </si>
  <si>
    <t>零件描述</t>
  </si>
  <si>
    <t>重要度</t>
  </si>
  <si>
    <t>单位</t>
  </si>
  <si>
    <t>设计
图示</t>
  </si>
  <si>
    <t>数据版本</t>
  </si>
  <si>
    <t>图纸号</t>
  </si>
  <si>
    <t>图纸版本</t>
  </si>
  <si>
    <t>是否申请新零件号</t>
  </si>
  <si>
    <t>沿用件            Y/N</t>
  </si>
  <si>
    <t>零件类别</t>
  </si>
  <si>
    <t>材料</t>
  </si>
  <si>
    <t>材料标准</t>
  </si>
  <si>
    <t>轮廓尺寸
(长*宽*高)</t>
  </si>
  <si>
    <t>设计重量
（Kg）</t>
  </si>
  <si>
    <t>表面处理</t>
  </si>
  <si>
    <t>配置1_用量</t>
  </si>
  <si>
    <t>配置2_用量</t>
  </si>
  <si>
    <t>配置3_用量</t>
  </si>
  <si>
    <t>配置4_用量</t>
  </si>
  <si>
    <t>配置5_用量</t>
  </si>
  <si>
    <t>配置6_用量</t>
  </si>
  <si>
    <t>配置7_用量</t>
  </si>
  <si>
    <t>三排双人座椅总成</t>
  </si>
  <si>
    <t>新开，前翻改侧翻</t>
  </si>
  <si>
    <t>双人靠背总成</t>
  </si>
  <si>
    <t>新开，前翻改制</t>
  </si>
  <si>
    <t>双人靠背护面总成</t>
  </si>
  <si>
    <t>新开</t>
  </si>
  <si>
    <t>双人靠背骨架发泡总成</t>
  </si>
  <si>
    <t>双人靠背泡沫本体</t>
  </si>
  <si>
    <t>FTK1-7205010A</t>
  </si>
  <si>
    <t>双人靠背骨架总成</t>
  </si>
  <si>
    <t>FTK1-7531201</t>
  </si>
  <si>
    <t>靠背弯管</t>
  </si>
  <si>
    <t>靠背底部横管</t>
  </si>
  <si>
    <t>FTK1-7531202</t>
  </si>
  <si>
    <t>靠背支撑竖管</t>
  </si>
  <si>
    <t>FTK1-7531203</t>
  </si>
  <si>
    <t>靠背竖打包带</t>
  </si>
  <si>
    <t>FT6486-7531202</t>
  </si>
  <si>
    <t>靠背横打包带</t>
  </si>
  <si>
    <t>靠背横向支撑</t>
  </si>
  <si>
    <t>6486B1BDA-7205013A</t>
  </si>
  <si>
    <t>靠背连接板总成</t>
  </si>
  <si>
    <t>靠背连接板</t>
  </si>
  <si>
    <t>GB/T6170-2000</t>
  </si>
  <si>
    <t>焊接螺母</t>
  </si>
  <si>
    <t>上固定片</t>
  </si>
  <si>
    <t>挂接钢丝</t>
  </si>
  <si>
    <t>双人座垫总成</t>
  </si>
  <si>
    <t>双人座垫骨架总成</t>
  </si>
  <si>
    <t>座垫主体管</t>
  </si>
  <si>
    <t>座垫后横管</t>
  </si>
  <si>
    <t>座垫中间横管1</t>
  </si>
  <si>
    <t>座垫中间横管2</t>
  </si>
  <si>
    <t>座垫纵向支撑</t>
  </si>
  <si>
    <t>蛇簧钢丝</t>
  </si>
  <si>
    <t>蛇簧挂接钣金</t>
  </si>
  <si>
    <t>塑料套管</t>
  </si>
  <si>
    <t>汽车安全带焊接螺母</t>
  </si>
  <si>
    <t>固定支架焊接总成</t>
  </si>
  <si>
    <t>固定支架</t>
  </si>
  <si>
    <t>支架挂簧销轴</t>
  </si>
  <si>
    <t>底部挂钩安装钣金总成</t>
  </si>
  <si>
    <t>挂钩安装钣金</t>
  </si>
  <si>
    <t>支撑钢丝</t>
  </si>
  <si>
    <t>卷轴器安装钣金总成</t>
  </si>
  <si>
    <t>卷轴器安装钣金</t>
  </si>
  <si>
    <t>挂钩</t>
  </si>
  <si>
    <t>侧安装钣金总成</t>
  </si>
  <si>
    <t>侧安装钣金</t>
  </si>
  <si>
    <t>右侧支腿焊接总成</t>
  </si>
  <si>
    <t>支腿横梁</t>
  </si>
  <si>
    <t>支腿纵梁</t>
  </si>
  <si>
    <t>支腿横向支撑</t>
  </si>
  <si>
    <t>支腿底部横梁</t>
  </si>
  <si>
    <t>支腿底部安装件1</t>
  </si>
  <si>
    <t>支腿底部安装件2</t>
  </si>
  <si>
    <t>支腿补强件</t>
  </si>
  <si>
    <t>铰链连接件总成</t>
  </si>
  <si>
    <t>铰链连接件</t>
  </si>
  <si>
    <t>销轴</t>
  </si>
  <si>
    <t>左侧支腿焊接总成</t>
  </si>
  <si>
    <t>前地脚安装件总成</t>
  </si>
  <si>
    <t>前地脚安装件</t>
  </si>
  <si>
    <t>轴套</t>
  </si>
  <si>
    <t>后地脚安装件总成</t>
  </si>
  <si>
    <t>后地脚安装件</t>
  </si>
  <si>
    <t>轴套1</t>
  </si>
  <si>
    <t>拉簧</t>
  </si>
  <si>
    <t>开口销</t>
  </si>
  <si>
    <t>座垫护面泡沫总成</t>
  </si>
  <si>
    <t>座垫面套总成</t>
  </si>
  <si>
    <t>座垫泡沫本体</t>
  </si>
  <si>
    <t>6486BIBDA-7204020</t>
  </si>
  <si>
    <t>放倒器（主动边）</t>
  </si>
  <si>
    <t>6486BIBDA-7204010</t>
  </si>
  <si>
    <t>放倒器（副动边）</t>
  </si>
  <si>
    <t>FTK1-7509 006</t>
  </si>
  <si>
    <t>侧翻座椅侧翻挂钩固定座</t>
  </si>
  <si>
    <t>FTK1-7640 010</t>
  </si>
  <si>
    <t>侧翻座椅侧翻挂钩总成</t>
  </si>
  <si>
    <t>安全带卷轴器总成</t>
  </si>
  <si>
    <t>安全带锁扣总成</t>
  </si>
  <si>
    <t>借用前翻</t>
    <phoneticPr fontId="36" type="noConversion"/>
  </si>
  <si>
    <t>借用前翻，增加ISOFIX挂钩</t>
    <phoneticPr fontId="36" type="noConversion"/>
  </si>
  <si>
    <t>借用</t>
    <phoneticPr fontId="36" type="noConversion"/>
  </si>
  <si>
    <t>新开</t>
    <phoneticPr fontId="36" type="noConversion"/>
  </si>
  <si>
    <t>借用侧翻座椅</t>
    <phoneticPr fontId="36" type="noConversion"/>
  </si>
  <si>
    <t>客户提供</t>
    <phoneticPr fontId="36" type="noConversion"/>
  </si>
  <si>
    <t>A</t>
    <phoneticPr fontId="36" type="noConversion"/>
  </si>
  <si>
    <t>个</t>
    <phoneticPr fontId="36" type="noConversion"/>
  </si>
  <si>
    <t>Y</t>
    <phoneticPr fontId="36" type="noConversion"/>
  </si>
  <si>
    <t>N</t>
    <phoneticPr fontId="36" type="noConversion"/>
  </si>
  <si>
    <t>总成</t>
    <phoneticPr fontId="36" type="noConversion"/>
  </si>
  <si>
    <t>分总成</t>
    <phoneticPr fontId="36" type="noConversion"/>
  </si>
  <si>
    <t>管材</t>
    <phoneticPr fontId="36" type="noConversion"/>
  </si>
  <si>
    <t>焊接总成件</t>
  </si>
  <si>
    <t>管材件</t>
  </si>
  <si>
    <t>管材件</t>
    <phoneticPr fontId="36" type="noConversion"/>
  </si>
  <si>
    <t>PP</t>
    <phoneticPr fontId="36" type="noConversion"/>
  </si>
  <si>
    <t>钣金件</t>
    <phoneticPr fontId="36" type="noConversion"/>
  </si>
  <si>
    <t>标准件</t>
    <phoneticPr fontId="36" type="noConversion"/>
  </si>
  <si>
    <t>钢丝</t>
    <phoneticPr fontId="36" type="noConversion"/>
  </si>
  <si>
    <t>pp</t>
    <phoneticPr fontId="36" type="noConversion"/>
  </si>
  <si>
    <t>螺母支架</t>
    <phoneticPr fontId="36" type="noConversion"/>
  </si>
  <si>
    <t>螺母支架焊接总成</t>
    <phoneticPr fontId="36" type="noConversion"/>
  </si>
  <si>
    <t>机加件</t>
    <phoneticPr fontId="36" type="noConversion"/>
  </si>
  <si>
    <t>机加工件</t>
  </si>
  <si>
    <t>焊接总成件</t>
    <phoneticPr fontId="36" type="noConversion"/>
  </si>
  <si>
    <t>圆钢</t>
  </si>
  <si>
    <t>机加工件</t>
    <phoneticPr fontId="36" type="noConversion"/>
  </si>
  <si>
    <t>面料</t>
  </si>
  <si>
    <t>PUR</t>
    <phoneticPr fontId="36" type="noConversion"/>
  </si>
  <si>
    <t>装配总成件</t>
  </si>
  <si>
    <t>X168100000009</t>
    <phoneticPr fontId="36" type="noConversion"/>
  </si>
  <si>
    <t>N/A</t>
    <phoneticPr fontId="36" type="noConversion"/>
  </si>
  <si>
    <t>- -</t>
    <phoneticPr fontId="36" type="noConversion"/>
  </si>
  <si>
    <t>ASSY</t>
    <phoneticPr fontId="36" type="noConversion"/>
  </si>
  <si>
    <t>护面</t>
    <phoneticPr fontId="36" type="noConversion"/>
  </si>
  <si>
    <r>
      <t xml:space="preserve">Q235 </t>
    </r>
    <r>
      <rPr>
        <sz val="11"/>
        <rFont val="Calibri"/>
        <family val="3"/>
        <charset val="161"/>
      </rPr>
      <t>Φ</t>
    </r>
    <r>
      <rPr>
        <sz val="11"/>
        <rFont val="宋体"/>
        <family val="3"/>
        <charset val="134"/>
      </rPr>
      <t>22×1.5</t>
    </r>
    <phoneticPr fontId="36" type="noConversion"/>
  </si>
  <si>
    <t>Q235 Φ22×1.5</t>
  </si>
  <si>
    <t>/</t>
    <phoneticPr fontId="36" type="noConversion"/>
  </si>
  <si>
    <t>Q235 3.0</t>
    <phoneticPr fontId="36" type="noConversion"/>
  </si>
  <si>
    <t>M10</t>
    <phoneticPr fontId="36" type="noConversion"/>
  </si>
  <si>
    <t>Q235 1.6</t>
    <phoneticPr fontId="36" type="noConversion"/>
  </si>
  <si>
    <r>
      <t xml:space="preserve">Q235 </t>
    </r>
    <r>
      <rPr>
        <sz val="11"/>
        <rFont val="Calibri"/>
        <family val="2"/>
      </rPr>
      <t>Φ</t>
    </r>
    <r>
      <rPr>
        <sz val="11"/>
        <rFont val="宋体"/>
        <charset val="134"/>
      </rPr>
      <t>25x1.5</t>
    </r>
    <phoneticPr fontId="36" type="noConversion"/>
  </si>
  <si>
    <r>
      <t xml:space="preserve">65Mn </t>
    </r>
    <r>
      <rPr>
        <sz val="11"/>
        <rFont val="Calibri"/>
        <family val="3"/>
        <charset val="161"/>
      </rPr>
      <t>Φ</t>
    </r>
    <r>
      <rPr>
        <sz val="11"/>
        <rFont val="宋体"/>
        <family val="3"/>
        <charset val="134"/>
      </rPr>
      <t>4</t>
    </r>
    <phoneticPr fontId="36" type="noConversion"/>
  </si>
  <si>
    <t>Q235 1.0</t>
    <phoneticPr fontId="36" type="noConversion"/>
  </si>
  <si>
    <t>7/16"</t>
    <phoneticPr fontId="36" type="noConversion"/>
  </si>
  <si>
    <t>Q235 2.0</t>
    <phoneticPr fontId="36" type="noConversion"/>
  </si>
  <si>
    <t>M6</t>
    <phoneticPr fontId="36" type="noConversion"/>
  </si>
  <si>
    <t>Φ4</t>
    <phoneticPr fontId="36" type="noConversion"/>
  </si>
  <si>
    <r>
      <t xml:space="preserve">Q235 </t>
    </r>
    <r>
      <rPr>
        <sz val="11"/>
        <rFont val="Calibri"/>
        <family val="3"/>
        <charset val="161"/>
      </rPr>
      <t>Φ</t>
    </r>
    <r>
      <rPr>
        <sz val="11"/>
        <rFont val="宋体"/>
        <family val="3"/>
        <charset val="134"/>
      </rPr>
      <t>6</t>
    </r>
    <phoneticPr fontId="36" type="noConversion"/>
  </si>
  <si>
    <t>Q235 4.0</t>
    <phoneticPr fontId="36" type="noConversion"/>
  </si>
  <si>
    <t>Q235 40*20*2.0</t>
    <phoneticPr fontId="36" type="noConversion"/>
  </si>
  <si>
    <t>45#</t>
    <phoneticPr fontId="36" type="noConversion"/>
  </si>
  <si>
    <t>Q235 1.5</t>
    <phoneticPr fontId="36" type="noConversion"/>
  </si>
  <si>
    <t>SAPH440 3.0</t>
    <phoneticPr fontId="36" type="noConversion"/>
  </si>
  <si>
    <t>FT6486-7531101</t>
    <phoneticPr fontId="36" type="noConversion"/>
  </si>
  <si>
    <t>6486B1BDA-7201011</t>
    <phoneticPr fontId="36" type="noConversion"/>
  </si>
  <si>
    <t>6486B1BDA-7201019</t>
    <phoneticPr fontId="36" type="noConversion"/>
  </si>
  <si>
    <t>6486B1BDA-7201023</t>
  </si>
  <si>
    <t>6486B1BDA-7201025</t>
  </si>
  <si>
    <t>电泳</t>
    <phoneticPr fontId="36" type="noConversion"/>
  </si>
  <si>
    <t>三排双人座椅总成</t>
    <phoneticPr fontId="36" type="noConversion"/>
  </si>
  <si>
    <t>三排双人座总成</t>
    <phoneticPr fontId="36" type="noConversion"/>
  </si>
  <si>
    <t>二排双人座总成</t>
    <phoneticPr fontId="36" type="noConversion"/>
  </si>
  <si>
    <t>6座3排</t>
    <phoneticPr fontId="36" type="noConversion"/>
  </si>
  <si>
    <t>X168100000009三排双人座椅总成EBOM清单</t>
    <phoneticPr fontId="36" type="noConversion"/>
  </si>
  <si>
    <t>项目代码:</t>
    <phoneticPr fontId="36" type="noConversion"/>
  </si>
  <si>
    <t>X168100000008二排双人座椅总成EBOM清单</t>
    <phoneticPr fontId="36" type="noConversion"/>
  </si>
  <si>
    <t>X168100000008</t>
    <phoneticPr fontId="36" type="noConversion"/>
  </si>
  <si>
    <t>二排双人座椅总成</t>
    <phoneticPr fontId="36" type="noConversion"/>
  </si>
  <si>
    <t>6座二排</t>
    <phoneticPr fontId="36" type="noConversion"/>
  </si>
  <si>
    <t>X268100000008</t>
    <phoneticPr fontId="36" type="noConversion"/>
  </si>
  <si>
    <t>X268100000009</t>
  </si>
  <si>
    <t>X268100000009三排双人座椅总成EBOM清单</t>
    <phoneticPr fontId="36" type="noConversion"/>
  </si>
  <si>
    <t>X268100000008二排双人座椅总成EBOM清单</t>
    <phoneticPr fontId="36" type="noConversion"/>
  </si>
  <si>
    <t>X268100000009</t>
    <phoneticPr fontId="36" type="noConversion"/>
  </si>
  <si>
    <t>福田6座，织物面料</t>
    <phoneticPr fontId="36" type="noConversion"/>
  </si>
  <si>
    <t>卡文6座，织物面料</t>
    <phoneticPr fontId="36" type="noConversion"/>
  </si>
  <si>
    <t>X268100000010</t>
  </si>
  <si>
    <t>X268100000010二排双人座椅总成EBOM清单</t>
    <phoneticPr fontId="3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</si>
</sst>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00_);[Red]\(0.0000\)"/>
  </numFmts>
  <fonts count="44" x14ac:knownFonts="1">
    <font>
      <sz val="11"/>
      <color theme="1"/>
      <name val="宋体"/>
      <charset val="134"/>
      <scheme val="minor"/>
    </font>
    <font>
      <sz val="11"/>
      <name val="Arial"/>
      <family val="2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Arial"/>
      <family val="2"/>
    </font>
    <font>
      <b/>
      <sz val="14"/>
      <name val="宋体"/>
      <charset val="134"/>
    </font>
    <font>
      <b/>
      <sz val="14"/>
      <name val="Arial"/>
      <family val="2"/>
    </font>
    <font>
      <sz val="11"/>
      <name val="宋体"/>
      <charset val="134"/>
    </font>
    <font>
      <sz val="10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b/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16"/>
      <name val="微软雅黑"/>
      <charset val="134"/>
    </font>
    <font>
      <sz val="12"/>
      <name val="微软雅黑"/>
      <charset val="134"/>
    </font>
    <font>
      <b/>
      <sz val="14"/>
      <name val="微软雅黑"/>
      <charset val="134"/>
    </font>
    <font>
      <b/>
      <sz val="16"/>
      <name val="微软雅黑"/>
      <charset val="134"/>
    </font>
    <font>
      <b/>
      <sz val="18"/>
      <name val="微软雅黑"/>
      <charset val="134"/>
    </font>
    <font>
      <b/>
      <u/>
      <sz val="17"/>
      <name val="微软雅黑"/>
      <charset val="134"/>
    </font>
    <font>
      <sz val="15"/>
      <name val="微软雅黑"/>
      <charset val="134"/>
    </font>
    <font>
      <sz val="12"/>
      <name val="宋体"/>
      <charset val="134"/>
      <scheme val="minor"/>
    </font>
    <font>
      <sz val="14"/>
      <name val="微软雅黑"/>
      <charset val="134"/>
    </font>
    <font>
      <b/>
      <sz val="10"/>
      <name val="Arial"/>
      <family val="2"/>
    </font>
    <font>
      <sz val="9"/>
      <name val="Arial"/>
      <family val="2"/>
    </font>
    <font>
      <sz val="11"/>
      <color rgb="FF9C0006"/>
      <name val="宋体"/>
      <charset val="134"/>
      <scheme val="minor"/>
    </font>
    <font>
      <sz val="12"/>
      <name val="宋体"/>
      <charset val="134"/>
    </font>
    <font>
      <sz val="12"/>
      <color indexed="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family val="2"/>
    </font>
    <font>
      <sz val="12"/>
      <name val="新細明體"/>
      <charset val="134"/>
    </font>
    <font>
      <sz val="11"/>
      <color rgb="FF006100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7"/>
      <name val="微软雅黑"/>
      <family val="2"/>
      <charset val="134"/>
    </font>
    <font>
      <b/>
      <u/>
      <sz val="17"/>
      <name val="微软雅黑"/>
      <family val="2"/>
      <charset val="134"/>
    </font>
    <font>
      <b/>
      <sz val="14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2"/>
      <charset val="134"/>
    </font>
    <font>
      <sz val="11"/>
      <name val="Calibri"/>
      <family val="3"/>
      <charset val="161"/>
    </font>
    <font>
      <sz val="11"/>
      <name val="Calibri"/>
      <family val="2"/>
    </font>
    <font>
      <sz val="10"/>
      <name val="宋体"/>
      <family val="3"/>
      <charset val="134"/>
    </font>
    <font>
      <sz val="15"/>
      <name val="微软雅黑"/>
      <family val="2"/>
      <charset val="134"/>
    </font>
    <font>
      <b/>
      <sz val="2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6"/>
        <bgColor indexed="64"/>
      </patternFill>
    </fill>
  </fills>
  <borders count="3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"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25" fillId="4" borderId="0" applyNumberFormat="0" applyBorder="0" applyAlignment="0" applyProtection="0">
      <alignment vertical="center"/>
    </xf>
    <xf numFmtId="0" fontId="26" fillId="0" borderId="0"/>
    <xf numFmtId="0" fontId="27" fillId="0" borderId="0" applyNumberFormat="0" applyBorder="0" applyProtection="0">
      <alignment vertical="center"/>
    </xf>
    <xf numFmtId="0" fontId="26" fillId="0" borderId="0"/>
    <xf numFmtId="0" fontId="28" fillId="0" borderId="0">
      <alignment vertical="center"/>
    </xf>
    <xf numFmtId="0" fontId="29" fillId="0" borderId="0"/>
    <xf numFmtId="0" fontId="28" fillId="0" borderId="0">
      <alignment vertical="center"/>
    </xf>
    <xf numFmtId="0" fontId="26" fillId="0" borderId="0"/>
    <xf numFmtId="0" fontId="28" fillId="0" borderId="0">
      <alignment vertical="center"/>
    </xf>
    <xf numFmtId="0" fontId="30" fillId="0" borderId="0"/>
    <xf numFmtId="0" fontId="31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2" fillId="6" borderId="36" applyNumberFormat="0" applyFont="0" applyAlignment="0" applyProtection="0">
      <alignment vertical="center"/>
    </xf>
  </cellStyleXfs>
  <cellXfs count="259">
    <xf numFmtId="0" fontId="0" fillId="0" borderId="0" xfId="0">
      <alignment vertical="center"/>
    </xf>
    <xf numFmtId="0" fontId="1" fillId="2" borderId="0" xfId="15" applyFont="1" applyFill="1" applyAlignment="1" applyProtection="1">
      <alignment horizontal="left" vertical="center" wrapText="1"/>
      <protection locked="0"/>
    </xf>
    <xf numFmtId="178" fontId="1" fillId="2" borderId="0" xfId="15" applyNumberFormat="1" applyFont="1" applyFill="1" applyAlignment="1" applyProtection="1">
      <alignment horizontal="left" vertical="center" wrapText="1"/>
      <protection locked="0"/>
    </xf>
    <xf numFmtId="0" fontId="2" fillId="2" borderId="0" xfId="15" applyFont="1" applyFill="1" applyAlignment="1" applyProtection="1">
      <alignment horizontal="center" vertical="top" wrapText="1"/>
      <protection locked="0"/>
    </xf>
    <xf numFmtId="0" fontId="2" fillId="2" borderId="0" xfId="2" applyFont="1" applyFill="1" applyBorder="1" applyAlignment="1" applyProtection="1">
      <alignment horizontal="center" vertical="center" wrapText="1"/>
      <protection locked="0"/>
    </xf>
    <xf numFmtId="0" fontId="1" fillId="2" borderId="0" xfId="2" applyFont="1" applyFill="1" applyBorder="1" applyAlignment="1" applyProtection="1">
      <alignment horizontal="center" vertical="center" wrapText="1"/>
      <protection locked="0"/>
    </xf>
    <xf numFmtId="0" fontId="3" fillId="2" borderId="0" xfId="2" applyFont="1" applyFill="1" applyBorder="1" applyAlignment="1" applyProtection="1">
      <alignment horizontal="left" vertical="center" wrapText="1"/>
      <protection locked="0"/>
    </xf>
    <xf numFmtId="0" fontId="4" fillId="2" borderId="0" xfId="2" applyFont="1" applyFill="1" applyBorder="1" applyAlignment="1" applyProtection="1">
      <alignment horizontal="center" vertical="center" wrapText="1"/>
      <protection locked="0"/>
    </xf>
    <xf numFmtId="0" fontId="4" fillId="2" borderId="0" xfId="15" applyFont="1" applyFill="1" applyAlignment="1" applyProtection="1">
      <alignment horizontal="center" vertical="center" wrapText="1"/>
      <protection locked="0"/>
    </xf>
    <xf numFmtId="0" fontId="1" fillId="2" borderId="0" xfId="15" applyFont="1" applyFill="1" applyAlignment="1" applyProtection="1">
      <alignment horizontal="center" vertical="center" wrapText="1"/>
      <protection locked="0"/>
    </xf>
    <xf numFmtId="49" fontId="1" fillId="2" borderId="0" xfId="15" applyNumberFormat="1" applyFont="1" applyFill="1" applyAlignment="1" applyProtection="1">
      <alignment horizontal="center" vertical="center" wrapText="1"/>
      <protection locked="0"/>
    </xf>
    <xf numFmtId="0" fontId="1" fillId="2" borderId="0" xfId="15" applyFont="1" applyFill="1" applyAlignment="1" applyProtection="1">
      <alignment vertical="center" wrapText="1"/>
      <protection locked="0"/>
    </xf>
    <xf numFmtId="178" fontId="4" fillId="2" borderId="0" xfId="15" applyNumberFormat="1" applyFont="1" applyFill="1" applyAlignment="1" applyProtection="1">
      <alignment horizontal="left" vertical="center" wrapText="1"/>
      <protection locked="0"/>
    </xf>
    <xf numFmtId="0" fontId="5" fillId="2" borderId="2" xfId="15" applyFont="1" applyFill="1" applyBorder="1" applyAlignment="1" applyProtection="1">
      <alignment horizontal="left" vertical="center"/>
      <protection locked="0"/>
    </xf>
    <xf numFmtId="0" fontId="6" fillId="2" borderId="4" xfId="15" applyFont="1" applyFill="1" applyBorder="1" applyAlignment="1" applyProtection="1">
      <alignment horizontal="left" vertical="center" wrapText="1"/>
      <protection locked="0"/>
    </xf>
    <xf numFmtId="0" fontId="2" fillId="2" borderId="4" xfId="15" applyFont="1" applyFill="1" applyBorder="1" applyAlignment="1" applyProtection="1">
      <alignment horizontal="center" vertical="top" wrapText="1"/>
      <protection locked="0"/>
    </xf>
    <xf numFmtId="0" fontId="7" fillId="2" borderId="7" xfId="2" applyNumberFormat="1" applyFont="1" applyFill="1" applyBorder="1" applyAlignment="1" applyProtection="1">
      <alignment horizontal="center" vertical="center" wrapText="1"/>
      <protection locked="0"/>
    </xf>
    <xf numFmtId="0" fontId="8" fillId="2" borderId="4" xfId="15" applyFont="1" applyFill="1" applyBorder="1" applyAlignment="1" applyProtection="1">
      <alignment horizontal="center" vertical="center" wrapText="1"/>
      <protection locked="0"/>
    </xf>
    <xf numFmtId="0" fontId="7" fillId="2" borderId="8" xfId="15" applyFont="1" applyFill="1" applyBorder="1" applyAlignment="1" applyProtection="1">
      <alignment horizontal="center" vertical="center" wrapText="1"/>
      <protection locked="0"/>
    </xf>
    <xf numFmtId="0" fontId="5" fillId="2" borderId="6" xfId="15" applyFont="1" applyFill="1" applyBorder="1" applyAlignment="1" applyProtection="1">
      <alignment vertical="center" wrapText="1"/>
      <protection locked="0"/>
    </xf>
    <xf numFmtId="0" fontId="5" fillId="2" borderId="12" xfId="15" applyFont="1" applyFill="1" applyBorder="1" applyAlignment="1" applyProtection="1">
      <alignment horizontal="center" vertical="center" wrapText="1"/>
      <protection locked="0"/>
    </xf>
    <xf numFmtId="0" fontId="2" fillId="2" borderId="4" xfId="2" applyNumberFormat="1" applyFont="1" applyFill="1" applyBorder="1" applyAlignment="1" applyProtection="1">
      <alignment horizontal="center" vertical="top" wrapText="1"/>
      <protection locked="0"/>
    </xf>
    <xf numFmtId="0" fontId="8" fillId="2" borderId="4" xfId="2" applyNumberFormat="1" applyFont="1" applyFill="1" applyBorder="1" applyAlignment="1" applyProtection="1">
      <alignment horizontal="center" vertical="center" wrapText="1"/>
      <protection locked="0"/>
    </xf>
    <xf numFmtId="0" fontId="8" fillId="2" borderId="8" xfId="2" applyNumberFormat="1" applyFont="1" applyFill="1" applyBorder="1" applyAlignment="1" applyProtection="1">
      <alignment horizontal="center" vertical="center" wrapText="1"/>
      <protection locked="0"/>
    </xf>
    <xf numFmtId="0" fontId="7" fillId="2" borderId="8" xfId="15" applyFont="1" applyFill="1" applyBorder="1" applyAlignment="1" applyProtection="1">
      <alignment horizontal="left" vertical="center" wrapText="1"/>
      <protection locked="0"/>
    </xf>
    <xf numFmtId="0" fontId="1" fillId="2" borderId="8" xfId="15" applyFont="1" applyFill="1" applyBorder="1" applyAlignment="1" applyProtection="1">
      <alignment horizontal="center" vertical="center" wrapText="1"/>
      <protection locked="0"/>
    </xf>
    <xf numFmtId="49" fontId="1" fillId="2" borderId="8" xfId="15" applyNumberFormat="1" applyFont="1" applyFill="1" applyBorder="1" applyAlignment="1" applyProtection="1">
      <alignment horizontal="center" vertical="center" wrapText="1"/>
      <protection locked="0"/>
    </xf>
    <xf numFmtId="0" fontId="7" fillId="2" borderId="2" xfId="15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>
      <alignment horizontal="left" vertical="center" wrapText="1"/>
    </xf>
    <xf numFmtId="0" fontId="7" fillId="2" borderId="4" xfId="15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>
      <alignment horizontal="left" vertical="center" wrapText="1"/>
    </xf>
    <xf numFmtId="0" fontId="7" fillId="2" borderId="4" xfId="15" applyFont="1" applyFill="1" applyBorder="1" applyAlignment="1" applyProtection="1">
      <alignment horizontal="left" vertical="center" wrapText="1"/>
      <protection locked="0"/>
    </xf>
    <xf numFmtId="178" fontId="7" fillId="2" borderId="4" xfId="15" applyNumberFormat="1" applyFont="1" applyFill="1" applyBorder="1" applyAlignment="1" applyProtection="1">
      <alignment horizontal="center" vertical="center" wrapText="1"/>
      <protection locked="0"/>
    </xf>
    <xf numFmtId="178" fontId="3" fillId="2" borderId="4" xfId="15" applyNumberFormat="1" applyFont="1" applyFill="1" applyBorder="1" applyAlignment="1" applyProtection="1">
      <alignment horizontal="left" vertical="center" wrapText="1"/>
      <protection locked="0"/>
    </xf>
    <xf numFmtId="0" fontId="10" fillId="2" borderId="4" xfId="15" applyFont="1" applyFill="1" applyBorder="1" applyAlignment="1" applyProtection="1">
      <alignment horizontal="center" vertical="center" wrapText="1"/>
      <protection locked="0"/>
    </xf>
    <xf numFmtId="0" fontId="1" fillId="2" borderId="8" xfId="2" applyFont="1" applyFill="1" applyBorder="1" applyAlignment="1" applyProtection="1">
      <alignment horizontal="center" vertical="center" wrapText="1" shrinkToFit="1"/>
      <protection locked="0"/>
    </xf>
    <xf numFmtId="49" fontId="3" fillId="2" borderId="2" xfId="15" applyNumberFormat="1" applyFont="1" applyFill="1" applyBorder="1" applyAlignment="1" applyProtection="1">
      <alignment horizontal="left" vertical="center" wrapText="1"/>
      <protection locked="0"/>
    </xf>
    <xf numFmtId="178" fontId="1" fillId="2" borderId="4" xfId="15" applyNumberFormat="1" applyFont="1" applyFill="1" applyBorder="1" applyAlignment="1" applyProtection="1">
      <alignment horizontal="left" vertical="center" wrapText="1"/>
      <protection locked="0"/>
    </xf>
    <xf numFmtId="0" fontId="1" fillId="2" borderId="4" xfId="15" applyFont="1" applyFill="1" applyBorder="1" applyAlignment="1" applyProtection="1">
      <alignment horizontal="center" vertical="center" wrapText="1"/>
      <protection locked="0"/>
    </xf>
    <xf numFmtId="0" fontId="7" fillId="2" borderId="4" xfId="15" applyFont="1" applyFill="1" applyBorder="1" applyAlignment="1" applyProtection="1">
      <alignment horizontal="center" vertical="top" wrapText="1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" fillId="2" borderId="4" xfId="2" applyFont="1" applyFill="1" applyBorder="1" applyAlignment="1" applyProtection="1">
      <alignment horizontal="center" vertical="center" wrapText="1"/>
      <protection locked="0"/>
    </xf>
    <xf numFmtId="0" fontId="3" fillId="2" borderId="4" xfId="15" applyFont="1" applyFill="1" applyBorder="1" applyAlignment="1" applyProtection="1">
      <alignment horizontal="left" vertical="center" wrapText="1"/>
      <protection locked="0"/>
    </xf>
    <xf numFmtId="49" fontId="3" fillId="2" borderId="4" xfId="0" applyNumberFormat="1" applyFont="1" applyFill="1" applyBorder="1" applyAlignment="1">
      <alignment horizontal="center" vertical="center" wrapText="1"/>
    </xf>
    <xf numFmtId="0" fontId="12" fillId="2" borderId="4" xfId="2" applyNumberFormat="1" applyFont="1" applyFill="1" applyBorder="1" applyAlignment="1" applyProtection="1">
      <alignment horizontal="left" vertical="center" wrapText="1"/>
      <protection locked="0"/>
    </xf>
    <xf numFmtId="0" fontId="3" fillId="2" borderId="4" xfId="2" applyNumberFormat="1" applyFont="1" applyFill="1" applyBorder="1" applyAlignment="1" applyProtection="1">
      <alignment horizontal="center" vertical="center" wrapText="1"/>
      <protection locked="0"/>
    </xf>
    <xf numFmtId="0" fontId="3" fillId="2" borderId="4" xfId="2" applyNumberFormat="1" applyFont="1" applyFill="1" applyBorder="1" applyAlignment="1" applyProtection="1">
      <alignment horizontal="left" vertical="center" wrapText="1"/>
      <protection locked="0"/>
    </xf>
    <xf numFmtId="49" fontId="3" fillId="2" borderId="4" xfId="15" applyNumberFormat="1" applyFont="1" applyFill="1" applyBorder="1" applyAlignment="1" applyProtection="1">
      <alignment horizontal="left" vertical="center" wrapText="1"/>
      <protection locked="0"/>
    </xf>
    <xf numFmtId="0" fontId="3" fillId="2" borderId="4" xfId="15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center" vertical="center" wrapText="1"/>
    </xf>
    <xf numFmtId="49" fontId="8" fillId="2" borderId="4" xfId="2" applyNumberFormat="1" applyFont="1" applyFill="1" applyBorder="1" applyAlignment="1" applyProtection="1">
      <alignment horizontal="left" vertical="center" wrapText="1"/>
      <protection locked="0"/>
    </xf>
    <xf numFmtId="178" fontId="3" fillId="2" borderId="4" xfId="2" applyNumberFormat="1" applyFont="1" applyFill="1" applyBorder="1" applyAlignment="1" applyProtection="1">
      <alignment horizontal="left" vertical="center" wrapText="1"/>
      <protection locked="0"/>
    </xf>
    <xf numFmtId="178" fontId="3" fillId="2" borderId="4" xfId="15" applyNumberFormat="1" applyFont="1" applyFill="1" applyBorder="1" applyAlignment="1">
      <alignment horizontal="left" vertical="center" wrapText="1"/>
    </xf>
    <xf numFmtId="0" fontId="13" fillId="2" borderId="0" xfId="10" applyFont="1" applyFill="1">
      <alignment vertical="center"/>
    </xf>
    <xf numFmtId="0" fontId="14" fillId="0" borderId="0" xfId="13" applyFont="1" applyAlignment="1">
      <alignment vertical="center"/>
    </xf>
    <xf numFmtId="0" fontId="15" fillId="0" borderId="0" xfId="13" applyFont="1" applyAlignment="1">
      <alignment vertical="center"/>
    </xf>
    <xf numFmtId="0" fontId="17" fillId="0" borderId="0" xfId="13" applyFont="1" applyAlignment="1">
      <alignment vertical="center"/>
    </xf>
    <xf numFmtId="0" fontId="15" fillId="0" borderId="8" xfId="7" applyFont="1" applyBorder="1" applyAlignment="1">
      <alignment horizontal="center" vertical="center"/>
    </xf>
    <xf numFmtId="0" fontId="15" fillId="0" borderId="20" xfId="7" applyFont="1" applyBorder="1" applyAlignment="1">
      <alignment horizontal="center" vertical="center"/>
    </xf>
    <xf numFmtId="0" fontId="15" fillId="0" borderId="11" xfId="7" applyFont="1" applyBorder="1" applyAlignment="1">
      <alignment horizontal="center" vertical="center"/>
    </xf>
    <xf numFmtId="0" fontId="15" fillId="0" borderId="13" xfId="7" applyFont="1" applyBorder="1" applyAlignment="1">
      <alignment horizontal="center" vertical="center"/>
    </xf>
    <xf numFmtId="0" fontId="15" fillId="0" borderId="15" xfId="7" applyFont="1" applyBorder="1" applyAlignment="1">
      <alignment horizontal="center" vertical="center"/>
    </xf>
    <xf numFmtId="0" fontId="15" fillId="0" borderId="7" xfId="13" applyFont="1" applyBorder="1" applyAlignment="1">
      <alignment vertical="center"/>
    </xf>
    <xf numFmtId="0" fontId="15" fillId="0" borderId="4" xfId="13" applyFont="1" applyBorder="1" applyAlignment="1">
      <alignment horizontal="center" vertical="center"/>
    </xf>
    <xf numFmtId="0" fontId="15" fillId="0" borderId="3" xfId="13" applyFont="1" applyBorder="1" applyAlignment="1">
      <alignment horizontal="center" vertical="center"/>
    </xf>
    <xf numFmtId="0" fontId="21" fillId="0" borderId="4" xfId="13" applyFont="1" applyBorder="1" applyAlignment="1">
      <alignment horizontal="center" vertical="center"/>
    </xf>
    <xf numFmtId="0" fontId="21" fillId="0" borderId="4" xfId="13" applyFont="1" applyBorder="1" applyAlignment="1">
      <alignment vertical="center"/>
    </xf>
    <xf numFmtId="0" fontId="21" fillId="0" borderId="4" xfId="13" applyFont="1" applyBorder="1" applyAlignment="1">
      <alignment vertical="top" wrapText="1"/>
    </xf>
    <xf numFmtId="0" fontId="21" fillId="0" borderId="6" xfId="13" applyFont="1" applyBorder="1" applyAlignment="1">
      <alignment horizontal="center" vertical="center"/>
    </xf>
    <xf numFmtId="0" fontId="21" fillId="0" borderId="6" xfId="13" applyFont="1" applyBorder="1" applyAlignment="1">
      <alignment vertical="center"/>
    </xf>
    <xf numFmtId="0" fontId="21" fillId="0" borderId="4" xfId="13" applyFont="1" applyBorder="1" applyAlignment="1">
      <alignment vertical="center" wrapText="1"/>
    </xf>
    <xf numFmtId="0" fontId="21" fillId="0" borderId="4" xfId="13" applyFont="1" applyBorder="1" applyAlignment="1">
      <alignment horizontal="left" vertical="center" wrapText="1"/>
    </xf>
    <xf numFmtId="0" fontId="21" fillId="0" borderId="4" xfId="13" applyFont="1" applyBorder="1" applyAlignment="1">
      <alignment horizontal="left" vertical="center"/>
    </xf>
    <xf numFmtId="0" fontId="21" fillId="0" borderId="8" xfId="13" applyFont="1" applyBorder="1" applyAlignment="1">
      <alignment horizontal="center" vertical="center"/>
    </xf>
    <xf numFmtId="0" fontId="5" fillId="0" borderId="4" xfId="13" applyFont="1" applyBorder="1" applyAlignment="1">
      <alignment horizontal="center" vertical="center"/>
    </xf>
    <xf numFmtId="0" fontId="22" fillId="0" borderId="4" xfId="13" applyFont="1" applyBorder="1" applyAlignment="1">
      <alignment horizontal="center" vertical="center"/>
    </xf>
    <xf numFmtId="0" fontId="8" fillId="0" borderId="4" xfId="13" applyFont="1" applyBorder="1" applyAlignment="1">
      <alignment horizontal="left" vertical="center"/>
    </xf>
    <xf numFmtId="0" fontId="8" fillId="0" borderId="4" xfId="7" applyFont="1" applyBorder="1" applyAlignment="1">
      <alignment horizontal="center" vertical="center"/>
    </xf>
    <xf numFmtId="0" fontId="8" fillId="0" borderId="6" xfId="7" applyFont="1" applyBorder="1" applyAlignment="1">
      <alignment horizontal="center" vertical="center"/>
    </xf>
    <xf numFmtId="0" fontId="5" fillId="0" borderId="4" xfId="7" applyFont="1" applyBorder="1" applyAlignment="1">
      <alignment horizontal="center" vertical="center"/>
    </xf>
    <xf numFmtId="0" fontId="5" fillId="0" borderId="29" xfId="13" applyFont="1" applyBorder="1" applyAlignment="1">
      <alignment horizontal="center" vertical="center"/>
    </xf>
    <xf numFmtId="0" fontId="14" fillId="0" borderId="0" xfId="13" applyFont="1" applyAlignment="1">
      <alignment vertical="center" wrapText="1"/>
    </xf>
    <xf numFmtId="14" fontId="5" fillId="0" borderId="4" xfId="13" applyNumberFormat="1" applyFont="1" applyBorder="1" applyAlignment="1">
      <alignment horizontal="center" vertical="center" shrinkToFit="1"/>
    </xf>
    <xf numFmtId="14" fontId="22" fillId="0" borderId="4" xfId="13" applyNumberFormat="1" applyFont="1" applyBorder="1" applyAlignment="1">
      <alignment horizontal="center" vertical="center" shrinkToFit="1"/>
    </xf>
    <xf numFmtId="14" fontId="22" fillId="0" borderId="29" xfId="13" applyNumberFormat="1" applyFont="1" applyBorder="1" applyAlignment="1">
      <alignment horizontal="center" vertical="center" shrinkToFit="1"/>
    </xf>
    <xf numFmtId="0" fontId="16" fillId="0" borderId="0" xfId="13" applyFont="1" applyAlignment="1">
      <alignment horizontal="center" vertical="center"/>
    </xf>
    <xf numFmtId="0" fontId="17" fillId="0" borderId="0" xfId="13" applyFont="1" applyAlignment="1">
      <alignment vertical="center"/>
    </xf>
    <xf numFmtId="0" fontId="5" fillId="0" borderId="13" xfId="13" applyFont="1" applyBorder="1" applyAlignment="1">
      <alignment horizontal="center" vertical="center"/>
    </xf>
    <xf numFmtId="0" fontId="5" fillId="0" borderId="4" xfId="13" applyFont="1" applyBorder="1" applyAlignment="1">
      <alignment horizontal="center" vertical="center"/>
    </xf>
    <xf numFmtId="0" fontId="22" fillId="0" borderId="13" xfId="13" applyFont="1" applyBorder="1" applyAlignment="1">
      <alignment horizontal="center" vertical="center"/>
    </xf>
    <xf numFmtId="0" fontId="22" fillId="0" borderId="4" xfId="13" applyFont="1" applyBorder="1" applyAlignment="1">
      <alignment horizontal="center" vertical="center"/>
    </xf>
    <xf numFmtId="0" fontId="15" fillId="0" borderId="24" xfId="7" applyFont="1" applyBorder="1" applyAlignment="1">
      <alignment horizontal="center" vertical="center" wrapText="1"/>
    </xf>
    <xf numFmtId="0" fontId="15" fillId="0" borderId="0" xfId="7" applyFont="1" applyAlignment="1">
      <alignment horizontal="center" vertical="center" wrapText="1"/>
    </xf>
    <xf numFmtId="0" fontId="15" fillId="0" borderId="23" xfId="7" applyFont="1" applyBorder="1" applyAlignment="1">
      <alignment horizontal="center" vertical="center"/>
    </xf>
    <xf numFmtId="0" fontId="15" fillId="0" borderId="20" xfId="7" applyFont="1" applyBorder="1" applyAlignment="1">
      <alignment horizontal="center" vertical="center"/>
    </xf>
    <xf numFmtId="0" fontId="15" fillId="0" borderId="16" xfId="7" applyFont="1" applyBorder="1" applyAlignment="1">
      <alignment horizontal="center" vertical="center"/>
    </xf>
    <xf numFmtId="0" fontId="15" fillId="0" borderId="8" xfId="7" applyFont="1" applyBorder="1" applyAlignment="1">
      <alignment horizontal="center" vertical="center"/>
    </xf>
    <xf numFmtId="0" fontId="15" fillId="0" borderId="23" xfId="13" applyFont="1" applyBorder="1" applyAlignment="1">
      <alignment horizontal="center" vertical="center"/>
    </xf>
    <xf numFmtId="0" fontId="15" fillId="0" borderId="20" xfId="13" applyFont="1" applyBorder="1" applyAlignment="1">
      <alignment horizontal="center" vertical="center"/>
    </xf>
    <xf numFmtId="0" fontId="15" fillId="0" borderId="16" xfId="13" applyFont="1" applyBorder="1" applyAlignment="1">
      <alignment horizontal="center" vertical="center"/>
    </xf>
    <xf numFmtId="0" fontId="15" fillId="0" borderId="30" xfId="13" applyFont="1" applyBorder="1" applyAlignment="1">
      <alignment horizontal="center" vertical="center"/>
    </xf>
    <xf numFmtId="0" fontId="20" fillId="0" borderId="4" xfId="7" applyFont="1" applyBorder="1" applyAlignment="1">
      <alignment horizontal="center" vertical="center"/>
    </xf>
    <xf numFmtId="0" fontId="20" fillId="0" borderId="10" xfId="7" applyFont="1" applyBorder="1" applyAlignment="1">
      <alignment horizontal="left" vertical="center" wrapText="1"/>
    </xf>
    <xf numFmtId="0" fontId="20" fillId="0" borderId="11" xfId="7" applyFont="1" applyBorder="1" applyAlignment="1">
      <alignment horizontal="left" vertical="center" wrapText="1"/>
    </xf>
    <xf numFmtId="0" fontId="20" fillId="0" borderId="13" xfId="7" applyFont="1" applyBorder="1" applyAlignment="1">
      <alignment horizontal="left" vertical="center" wrapText="1"/>
    </xf>
    <xf numFmtId="0" fontId="20" fillId="0" borderId="10" xfId="7" applyFont="1" applyBorder="1" applyAlignment="1">
      <alignment horizontal="center" vertical="center"/>
    </xf>
    <xf numFmtId="0" fontId="20" fillId="0" borderId="13" xfId="7" applyFont="1" applyBorder="1" applyAlignment="1">
      <alignment horizontal="center" vertical="center"/>
    </xf>
    <xf numFmtId="0" fontId="20" fillId="0" borderId="10" xfId="13" applyFont="1" applyBorder="1" applyAlignment="1">
      <alignment horizontal="center" vertical="center"/>
    </xf>
    <xf numFmtId="0" fontId="20" fillId="0" borderId="11" xfId="13" applyFont="1" applyBorder="1" applyAlignment="1">
      <alignment horizontal="center" vertical="center"/>
    </xf>
    <xf numFmtId="0" fontId="20" fillId="0" borderId="13" xfId="13" applyFont="1" applyBorder="1" applyAlignment="1">
      <alignment horizontal="center" vertical="center"/>
    </xf>
    <xf numFmtId="0" fontId="15" fillId="0" borderId="4" xfId="13" applyFont="1" applyBorder="1" applyAlignment="1">
      <alignment horizontal="center" vertical="center"/>
    </xf>
    <xf numFmtId="0" fontId="15" fillId="0" borderId="29" xfId="13" applyFont="1" applyBorder="1" applyAlignment="1">
      <alignment horizontal="center" vertical="center"/>
    </xf>
    <xf numFmtId="0" fontId="20" fillId="0" borderId="11" xfId="7" applyFont="1" applyBorder="1" applyAlignment="1">
      <alignment horizontal="center" vertical="center"/>
    </xf>
    <xf numFmtId="0" fontId="20" fillId="0" borderId="21" xfId="7" applyFont="1" applyBorder="1" applyAlignment="1">
      <alignment horizontal="center" vertical="center"/>
    </xf>
    <xf numFmtId="0" fontId="20" fillId="0" borderId="22" xfId="7" applyFont="1" applyBorder="1" applyAlignment="1">
      <alignment horizontal="center" vertical="center"/>
    </xf>
    <xf numFmtId="0" fontId="20" fillId="0" borderId="15" xfId="7" applyFont="1" applyBorder="1" applyAlignment="1">
      <alignment horizontal="center" vertical="center"/>
    </xf>
    <xf numFmtId="0" fontId="20" fillId="0" borderId="14" xfId="7" applyFont="1" applyBorder="1" applyAlignment="1">
      <alignment horizontal="center" vertical="center"/>
    </xf>
    <xf numFmtId="0" fontId="20" fillId="0" borderId="21" xfId="13" applyFont="1" applyBorder="1" applyAlignment="1">
      <alignment horizontal="center" vertical="center"/>
    </xf>
    <xf numFmtId="0" fontId="20" fillId="0" borderId="22" xfId="13" applyFont="1" applyBorder="1" applyAlignment="1">
      <alignment horizontal="center" vertical="center"/>
    </xf>
    <xf numFmtId="0" fontId="20" fillId="0" borderId="15" xfId="13" applyFont="1" applyBorder="1" applyAlignment="1">
      <alignment horizontal="center" vertical="center"/>
    </xf>
    <xf numFmtId="0" fontId="15" fillId="0" borderId="14" xfId="13" applyFont="1" applyBorder="1" applyAlignment="1">
      <alignment horizontal="center" vertical="center"/>
    </xf>
    <xf numFmtId="0" fontId="15" fillId="0" borderId="31" xfId="13" applyFont="1" applyBorder="1" applyAlignment="1">
      <alignment horizontal="center" vertical="center"/>
    </xf>
    <xf numFmtId="0" fontId="17" fillId="0" borderId="25" xfId="13" applyFont="1" applyBorder="1" applyAlignment="1">
      <alignment horizontal="center" vertical="center"/>
    </xf>
    <xf numFmtId="0" fontId="17" fillId="0" borderId="11" xfId="13" applyFont="1" applyBorder="1" applyAlignment="1">
      <alignment horizontal="center" vertical="center"/>
    </xf>
    <xf numFmtId="0" fontId="17" fillId="0" borderId="32" xfId="13" applyFont="1" applyBorder="1" applyAlignment="1">
      <alignment horizontal="center" vertical="center"/>
    </xf>
    <xf numFmtId="0" fontId="15" fillId="0" borderId="8" xfId="13" applyFont="1" applyBorder="1" applyAlignment="1">
      <alignment horizontal="center" vertical="center"/>
    </xf>
    <xf numFmtId="0" fontId="15" fillId="0" borderId="13" xfId="13" applyFont="1" applyBorder="1" applyAlignment="1">
      <alignment horizontal="center" vertical="center"/>
    </xf>
    <xf numFmtId="49" fontId="21" fillId="0" borderId="4" xfId="13" applyNumberFormat="1" applyFont="1" applyBorder="1" applyAlignment="1">
      <alignment horizontal="center" vertical="center"/>
    </xf>
    <xf numFmtId="0" fontId="21" fillId="0" borderId="4" xfId="13" applyFont="1" applyBorder="1" applyAlignment="1">
      <alignment horizontal="center" vertical="center"/>
    </xf>
    <xf numFmtId="0" fontId="21" fillId="0" borderId="10" xfId="13" applyFont="1" applyBorder="1" applyAlignment="1">
      <alignment vertical="center" wrapText="1"/>
    </xf>
    <xf numFmtId="0" fontId="21" fillId="0" borderId="11" xfId="13" applyFont="1" applyBorder="1" applyAlignment="1">
      <alignment vertical="center" wrapText="1"/>
    </xf>
    <xf numFmtId="0" fontId="21" fillId="0" borderId="13" xfId="13" applyFont="1" applyBorder="1" applyAlignment="1">
      <alignment vertical="center" wrapText="1"/>
    </xf>
    <xf numFmtId="0" fontId="21" fillId="0" borderId="10" xfId="13" applyFont="1" applyBorder="1" applyAlignment="1">
      <alignment vertical="center"/>
    </xf>
    <xf numFmtId="0" fontId="21" fillId="0" borderId="11" xfId="13" applyFont="1" applyBorder="1" applyAlignment="1">
      <alignment vertical="center"/>
    </xf>
    <xf numFmtId="0" fontId="21" fillId="0" borderId="13" xfId="13" applyFont="1" applyBorder="1" applyAlignment="1">
      <alignment vertical="center"/>
    </xf>
    <xf numFmtId="49" fontId="21" fillId="0" borderId="10" xfId="13" applyNumberFormat="1" applyFont="1" applyBorder="1" applyAlignment="1">
      <alignment horizontal="center" vertical="center"/>
    </xf>
    <xf numFmtId="49" fontId="21" fillId="0" borderId="13" xfId="13" applyNumberFormat="1" applyFont="1" applyBorder="1" applyAlignment="1">
      <alignment horizontal="center" vertical="center"/>
    </xf>
    <xf numFmtId="0" fontId="21" fillId="0" borderId="10" xfId="13" applyFont="1" applyBorder="1" applyAlignment="1">
      <alignment horizontal="center" vertical="center"/>
    </xf>
    <xf numFmtId="0" fontId="21" fillId="0" borderId="13" xfId="13" applyFont="1" applyBorder="1" applyAlignment="1">
      <alignment horizontal="center" vertical="center"/>
    </xf>
    <xf numFmtId="0" fontId="21" fillId="0" borderId="29" xfId="13" applyFont="1" applyBorder="1" applyAlignment="1">
      <alignment horizontal="center" vertical="center"/>
    </xf>
    <xf numFmtId="0" fontId="21" fillId="0" borderId="11" xfId="13" applyFont="1" applyBorder="1" applyAlignment="1">
      <alignment horizontal="center" vertical="center"/>
    </xf>
    <xf numFmtId="0" fontId="21" fillId="0" borderId="22" xfId="13" applyFont="1" applyBorder="1" applyAlignment="1">
      <alignment horizontal="center" vertical="center"/>
    </xf>
    <xf numFmtId="0" fontId="21" fillId="0" borderId="33" xfId="13" applyFont="1" applyBorder="1" applyAlignment="1">
      <alignment horizontal="center" vertical="center"/>
    </xf>
    <xf numFmtId="0" fontId="21" fillId="0" borderId="32" xfId="13" applyFont="1" applyBorder="1" applyAlignment="1">
      <alignment horizontal="center" vertical="center"/>
    </xf>
    <xf numFmtId="0" fontId="21" fillId="0" borderId="10" xfId="13" applyFont="1" applyBorder="1" applyAlignment="1">
      <alignment horizontal="left" vertical="center" wrapText="1"/>
    </xf>
    <xf numFmtId="0" fontId="21" fillId="0" borderId="11" xfId="13" applyFont="1" applyBorder="1" applyAlignment="1">
      <alignment horizontal="left" vertical="center" wrapText="1"/>
    </xf>
    <xf numFmtId="0" fontId="21" fillId="0" borderId="13" xfId="13" applyFont="1" applyBorder="1" applyAlignment="1">
      <alignment horizontal="left" vertical="center" wrapText="1"/>
    </xf>
    <xf numFmtId="0" fontId="21" fillId="0" borderId="11" xfId="13" applyFont="1" applyBorder="1" applyAlignment="1">
      <alignment horizontal="left" vertical="center"/>
    </xf>
    <xf numFmtId="0" fontId="21" fillId="0" borderId="13" xfId="13" applyFont="1" applyBorder="1" applyAlignment="1">
      <alignment horizontal="left" vertical="center"/>
    </xf>
    <xf numFmtId="0" fontId="8" fillId="0" borderId="10" xfId="13" applyFont="1" applyBorder="1" applyAlignment="1">
      <alignment horizontal="center" vertical="center"/>
    </xf>
    <xf numFmtId="0" fontId="8" fillId="0" borderId="13" xfId="13" applyFont="1" applyBorder="1" applyAlignment="1">
      <alignment horizontal="center" vertical="center"/>
    </xf>
    <xf numFmtId="0" fontId="2" fillId="0" borderId="10" xfId="13" applyFont="1" applyBorder="1" applyAlignment="1">
      <alignment horizontal="center" vertical="center"/>
    </xf>
    <xf numFmtId="0" fontId="2" fillId="0" borderId="32" xfId="13" applyFont="1" applyBorder="1" applyAlignment="1">
      <alignment horizontal="center" vertical="center"/>
    </xf>
    <xf numFmtId="0" fontId="21" fillId="0" borderId="10" xfId="13" applyFont="1" applyBorder="1" applyAlignment="1">
      <alignment horizontal="left" vertical="center"/>
    </xf>
    <xf numFmtId="0" fontId="21" fillId="0" borderId="10" xfId="13" applyFont="1" applyBorder="1" applyAlignment="1">
      <alignment horizontal="left" vertical="top" wrapText="1"/>
    </xf>
    <xf numFmtId="0" fontId="21" fillId="0" borderId="11" xfId="13" applyFont="1" applyBorder="1" applyAlignment="1">
      <alignment horizontal="left" vertical="top" wrapText="1"/>
    </xf>
    <xf numFmtId="0" fontId="21" fillId="0" borderId="13" xfId="13" applyFont="1" applyBorder="1" applyAlignment="1">
      <alignment horizontal="left" vertical="top" wrapText="1"/>
    </xf>
    <xf numFmtId="0" fontId="21" fillId="0" borderId="4" xfId="13" applyFont="1" applyBorder="1" applyAlignment="1">
      <alignment horizontal="left" vertical="center"/>
    </xf>
    <xf numFmtId="0" fontId="21" fillId="0" borderId="23" xfId="13" applyFont="1" applyBorder="1" applyAlignment="1">
      <alignment horizontal="left" vertical="center"/>
    </xf>
    <xf numFmtId="0" fontId="21" fillId="0" borderId="20" xfId="13" applyFont="1" applyBorder="1" applyAlignment="1">
      <alignment horizontal="left" vertical="center"/>
    </xf>
    <xf numFmtId="0" fontId="21" fillId="0" borderId="16" xfId="13" applyFont="1" applyBorder="1" applyAlignment="1">
      <alignment horizontal="left" vertical="center"/>
    </xf>
    <xf numFmtId="0" fontId="21" fillId="0" borderId="4" xfId="13" applyFont="1" applyBorder="1" applyAlignment="1">
      <alignment vertical="top" wrapText="1"/>
    </xf>
    <xf numFmtId="0" fontId="21" fillId="0" borderId="4" xfId="13" applyFont="1" applyBorder="1" applyAlignment="1">
      <alignment vertical="top"/>
    </xf>
    <xf numFmtId="0" fontId="21" fillId="0" borderId="11" xfId="13" applyFont="1" applyBorder="1" applyAlignment="1">
      <alignment horizontal="left" vertical="top"/>
    </xf>
    <xf numFmtId="0" fontId="21" fillId="0" borderId="13" xfId="13" applyFont="1" applyBorder="1" applyAlignment="1">
      <alignment horizontal="left" vertical="top"/>
    </xf>
    <xf numFmtId="0" fontId="21" fillId="0" borderId="10" xfId="13" applyFont="1" applyBorder="1" applyAlignment="1">
      <alignment vertical="top" wrapText="1"/>
    </xf>
    <xf numFmtId="0" fontId="21" fillId="0" borderId="11" xfId="13" applyFont="1" applyBorder="1" applyAlignment="1">
      <alignment vertical="top"/>
    </xf>
    <xf numFmtId="0" fontId="21" fillId="0" borderId="13" xfId="13" applyFont="1" applyBorder="1" applyAlignment="1">
      <alignment vertical="top"/>
    </xf>
    <xf numFmtId="0" fontId="2" fillId="0" borderId="4" xfId="13" applyFont="1" applyBorder="1" applyAlignment="1">
      <alignment horizontal="center" vertical="center"/>
    </xf>
    <xf numFmtId="0" fontId="8" fillId="0" borderId="10" xfId="13" applyFont="1" applyBorder="1" applyAlignment="1">
      <alignment vertical="top" wrapText="1"/>
    </xf>
    <xf numFmtId="0" fontId="8" fillId="0" borderId="11" xfId="13" applyFont="1" applyBorder="1" applyAlignment="1">
      <alignment vertical="top" wrapText="1"/>
    </xf>
    <xf numFmtId="0" fontId="8" fillId="0" borderId="13" xfId="13" applyFont="1" applyBorder="1" applyAlignment="1">
      <alignment vertical="top" wrapText="1"/>
    </xf>
    <xf numFmtId="0" fontId="21" fillId="0" borderId="6" xfId="13" applyFont="1" applyBorder="1" applyAlignment="1">
      <alignment horizontal="center" vertical="center"/>
    </xf>
    <xf numFmtId="49" fontId="21" fillId="0" borderId="6" xfId="13" applyNumberFormat="1" applyFont="1" applyBorder="1" applyAlignment="1">
      <alignment horizontal="center" vertical="center"/>
    </xf>
    <xf numFmtId="0" fontId="2" fillId="0" borderId="6" xfId="13" applyFont="1" applyBorder="1" applyAlignment="1">
      <alignment horizontal="center" vertical="center"/>
    </xf>
    <xf numFmtId="0" fontId="8" fillId="0" borderId="26" xfId="13" applyFont="1" applyBorder="1" applyAlignment="1">
      <alignment horizontal="center" vertical="center"/>
    </xf>
    <xf numFmtId="0" fontId="8" fillId="0" borderId="34" xfId="13" applyFont="1" applyBorder="1" applyAlignment="1">
      <alignment horizontal="center" vertical="center"/>
    </xf>
    <xf numFmtId="0" fontId="2" fillId="0" borderId="26" xfId="13" applyFont="1" applyBorder="1" applyAlignment="1">
      <alignment horizontal="center" vertical="center"/>
    </xf>
    <xf numFmtId="0" fontId="2" fillId="0" borderId="35" xfId="13" applyFont="1" applyBorder="1" applyAlignment="1">
      <alignment horizontal="center" vertical="center"/>
    </xf>
    <xf numFmtId="0" fontId="19" fillId="0" borderId="21" xfId="13" applyFont="1" applyBorder="1" applyAlignment="1">
      <alignment horizontal="center" vertical="center"/>
    </xf>
    <xf numFmtId="0" fontId="19" fillId="0" borderId="22" xfId="13" applyFont="1" applyBorder="1" applyAlignment="1">
      <alignment horizontal="center" vertical="center"/>
    </xf>
    <xf numFmtId="0" fontId="19" fillId="0" borderId="15" xfId="13" applyFont="1" applyBorder="1" applyAlignment="1">
      <alignment horizontal="center" vertical="center"/>
    </xf>
    <xf numFmtId="0" fontId="19" fillId="0" borderId="23" xfId="13" applyFont="1" applyBorder="1" applyAlignment="1">
      <alignment horizontal="center" vertical="center"/>
    </xf>
    <xf numFmtId="0" fontId="19" fillId="0" borderId="20" xfId="13" applyFont="1" applyBorder="1" applyAlignment="1">
      <alignment horizontal="center" vertical="center"/>
    </xf>
    <xf numFmtId="0" fontId="19" fillId="0" borderId="16" xfId="13" applyFont="1" applyBorder="1" applyAlignment="1">
      <alignment horizontal="center" vertical="center"/>
    </xf>
    <xf numFmtId="0" fontId="16" fillId="0" borderId="17" xfId="13" applyFont="1" applyBorder="1" applyAlignment="1">
      <alignment horizontal="left" vertical="center"/>
    </xf>
    <xf numFmtId="0" fontId="16" fillId="0" borderId="18" xfId="13" applyFont="1" applyBorder="1" applyAlignment="1">
      <alignment horizontal="left" vertical="center"/>
    </xf>
    <xf numFmtId="0" fontId="16" fillId="0" borderId="19" xfId="13" applyFont="1" applyBorder="1" applyAlignment="1">
      <alignment horizontal="left" vertical="center"/>
    </xf>
    <xf numFmtId="0" fontId="16" fillId="0" borderId="20" xfId="13" applyFont="1" applyBorder="1" applyAlignment="1">
      <alignment horizontal="left" vertical="center"/>
    </xf>
    <xf numFmtId="0" fontId="17" fillId="0" borderId="18" xfId="13" applyFont="1" applyBorder="1" applyAlignment="1">
      <alignment horizontal="left" vertical="center" wrapText="1"/>
    </xf>
    <xf numFmtId="0" fontId="17" fillId="0" borderId="27" xfId="13" applyFont="1" applyBorder="1" applyAlignment="1">
      <alignment horizontal="left" vertical="center" wrapText="1"/>
    </xf>
    <xf numFmtId="0" fontId="17" fillId="0" borderId="0" xfId="13" applyFont="1" applyAlignment="1">
      <alignment horizontal="left" vertical="center" wrapText="1"/>
    </xf>
    <xf numFmtId="0" fontId="17" fillId="0" borderId="28" xfId="13" applyFont="1" applyBorder="1" applyAlignment="1">
      <alignment horizontal="left" vertical="center" wrapText="1"/>
    </xf>
    <xf numFmtId="0" fontId="16" fillId="3" borderId="3" xfId="13" applyFont="1" applyFill="1" applyBorder="1" applyAlignment="1">
      <alignment horizontal="center" vertical="center" wrapText="1"/>
    </xf>
    <xf numFmtId="0" fontId="16" fillId="3" borderId="4" xfId="13" applyFont="1" applyFill="1" applyBorder="1" applyAlignment="1">
      <alignment horizontal="center" vertical="center" wrapText="1"/>
    </xf>
    <xf numFmtId="0" fontId="18" fillId="3" borderId="4" xfId="13" applyFont="1" applyFill="1" applyBorder="1" applyAlignment="1">
      <alignment horizontal="center" vertical="center"/>
    </xf>
    <xf numFmtId="0" fontId="18" fillId="3" borderId="10" xfId="13" applyFont="1" applyFill="1" applyBorder="1" applyAlignment="1">
      <alignment horizontal="center" vertical="center"/>
    </xf>
    <xf numFmtId="0" fontId="15" fillId="0" borderId="3" xfId="7" applyFont="1" applyBorder="1" applyAlignment="1">
      <alignment horizontal="center" vertical="center"/>
    </xf>
    <xf numFmtId="0" fontId="15" fillId="0" borderId="4" xfId="7" applyFont="1" applyBorder="1" applyAlignment="1">
      <alignment horizontal="center" vertical="center"/>
    </xf>
    <xf numFmtId="0" fontId="1" fillId="2" borderId="0" xfId="15" applyFont="1" applyFill="1" applyAlignment="1" applyProtection="1">
      <alignment horizontal="center" vertical="center" wrapText="1"/>
      <protection locked="0"/>
    </xf>
    <xf numFmtId="0" fontId="1" fillId="2" borderId="0" xfId="15" applyFont="1" applyFill="1" applyAlignment="1" applyProtection="1">
      <alignment horizontal="left" vertical="center" wrapText="1"/>
      <protection locked="0"/>
    </xf>
    <xf numFmtId="0" fontId="5" fillId="2" borderId="1" xfId="15" applyFont="1" applyFill="1" applyBorder="1" applyAlignment="1" applyProtection="1">
      <alignment horizontal="left" vertical="center"/>
      <protection locked="0"/>
    </xf>
    <xf numFmtId="0" fontId="6" fillId="2" borderId="2" xfId="15" applyFont="1" applyFill="1" applyBorder="1" applyAlignment="1" applyProtection="1">
      <alignment horizontal="left" vertical="center"/>
      <protection locked="0"/>
    </xf>
    <xf numFmtId="0" fontId="5" fillId="2" borderId="2" xfId="15" applyFont="1" applyFill="1" applyBorder="1" applyAlignment="1" applyProtection="1">
      <alignment horizontal="left" vertical="center"/>
      <protection locked="0"/>
    </xf>
    <xf numFmtId="0" fontId="5" fillId="2" borderId="2" xfId="15" applyFont="1" applyFill="1" applyBorder="1" applyAlignment="1" applyProtection="1">
      <alignment horizontal="left" vertical="center" wrapText="1"/>
      <protection locked="0"/>
    </xf>
    <xf numFmtId="0" fontId="6" fillId="2" borderId="2" xfId="15" applyFont="1" applyFill="1" applyBorder="1" applyAlignment="1" applyProtection="1">
      <alignment horizontal="center" vertical="center" wrapText="1"/>
      <protection locked="0"/>
    </xf>
    <xf numFmtId="0" fontId="5" fillId="2" borderId="3" xfId="15" applyFont="1" applyFill="1" applyBorder="1" applyAlignment="1" applyProtection="1">
      <alignment horizontal="left" vertical="center"/>
      <protection locked="0"/>
    </xf>
    <xf numFmtId="0" fontId="5" fillId="2" borderId="4" xfId="15" applyFont="1" applyFill="1" applyBorder="1" applyAlignment="1" applyProtection="1">
      <alignment horizontal="left" vertical="center"/>
      <protection locked="0"/>
    </xf>
    <xf numFmtId="0" fontId="5" fillId="2" borderId="4" xfId="15" applyFont="1" applyFill="1" applyBorder="1" applyAlignment="1" applyProtection="1">
      <alignment horizontal="center" vertical="center"/>
      <protection locked="0"/>
    </xf>
    <xf numFmtId="0" fontId="5" fillId="2" borderId="3" xfId="15" applyFont="1" applyFill="1" applyBorder="1" applyAlignment="1" applyProtection="1">
      <alignment horizontal="left" vertical="center" wrapText="1"/>
      <protection locked="0"/>
    </xf>
    <xf numFmtId="0" fontId="6" fillId="2" borderId="4" xfId="15" applyFont="1" applyFill="1" applyBorder="1" applyAlignment="1" applyProtection="1">
      <alignment horizontal="left" vertical="center" wrapText="1"/>
      <protection locked="0"/>
    </xf>
    <xf numFmtId="0" fontId="5" fillId="2" borderId="4" xfId="15" applyFont="1" applyFill="1" applyBorder="1" applyAlignment="1" applyProtection="1">
      <alignment horizontal="left" vertical="center" wrapText="1"/>
      <protection locked="0"/>
    </xf>
    <xf numFmtId="0" fontId="6" fillId="2" borderId="4" xfId="15" applyFont="1" applyFill="1" applyBorder="1" applyAlignment="1" applyProtection="1">
      <alignment horizontal="center" vertical="center" wrapText="1"/>
      <protection locked="0"/>
    </xf>
    <xf numFmtId="0" fontId="5" fillId="2" borderId="6" xfId="15" applyFont="1" applyFill="1" applyBorder="1" applyAlignment="1" applyProtection="1">
      <alignment horizontal="center" vertical="center" wrapText="1"/>
      <protection locked="0"/>
    </xf>
    <xf numFmtId="0" fontId="2" fillId="2" borderId="10" xfId="15" applyFont="1" applyFill="1" applyBorder="1" applyAlignment="1" applyProtection="1">
      <alignment horizontal="center" vertical="center" wrapText="1"/>
      <protection locked="0"/>
    </xf>
    <xf numFmtId="0" fontId="2" fillId="2" borderId="11" xfId="15" applyFont="1" applyFill="1" applyBorder="1" applyAlignment="1" applyProtection="1">
      <alignment horizontal="center" vertical="center" wrapText="1"/>
      <protection locked="0"/>
    </xf>
    <xf numFmtId="0" fontId="2" fillId="2" borderId="13" xfId="15" applyFont="1" applyFill="1" applyBorder="1" applyAlignment="1" applyProtection="1">
      <alignment horizontal="center" vertical="center" wrapText="1"/>
      <protection locked="0"/>
    </xf>
    <xf numFmtId="0" fontId="2" fillId="2" borderId="9" xfId="2" applyNumberFormat="1" applyFont="1" applyFill="1" applyBorder="1" applyAlignment="1" applyProtection="1">
      <alignment horizontal="center" vertical="center" wrapText="1"/>
      <protection locked="0"/>
    </xf>
    <xf numFmtId="0" fontId="2" fillId="2" borderId="7" xfId="2" applyNumberFormat="1" applyFont="1" applyFill="1" applyBorder="1" applyAlignment="1" applyProtection="1">
      <alignment horizontal="center" vertical="center" wrapText="1"/>
      <protection locked="0"/>
    </xf>
    <xf numFmtId="0" fontId="2" fillId="2" borderId="14" xfId="15" applyFont="1" applyFill="1" applyBorder="1" applyAlignment="1" applyProtection="1">
      <alignment horizontal="center" vertical="center" wrapText="1"/>
      <protection locked="0"/>
    </xf>
    <xf numFmtId="0" fontId="2" fillId="2" borderId="8" xfId="15" applyFont="1" applyFill="1" applyBorder="1" applyAlignment="1" applyProtection="1">
      <alignment horizontal="center" vertical="center" wrapText="1"/>
      <protection locked="0"/>
    </xf>
    <xf numFmtId="49" fontId="2" fillId="2" borderId="14" xfId="15" applyNumberFormat="1" applyFont="1" applyFill="1" applyBorder="1" applyAlignment="1" applyProtection="1">
      <alignment horizontal="center" vertical="center" wrapText="1"/>
      <protection locked="0"/>
    </xf>
    <xf numFmtId="49" fontId="2" fillId="2" borderId="8" xfId="15" applyNumberFormat="1" applyFont="1" applyFill="1" applyBorder="1" applyAlignment="1" applyProtection="1">
      <alignment horizontal="center" vertical="center" wrapText="1"/>
      <protection locked="0"/>
    </xf>
    <xf numFmtId="49" fontId="2" fillId="2" borderId="15" xfId="2" applyNumberFormat="1" applyFont="1" applyFill="1" applyBorder="1" applyAlignment="1" applyProtection="1">
      <alignment horizontal="center" vertical="center" wrapText="1"/>
      <protection locked="0"/>
    </xf>
    <xf numFmtId="49" fontId="2" fillId="2" borderId="16" xfId="2" applyNumberFormat="1" applyFont="1" applyFill="1" applyBorder="1" applyAlignment="1" applyProtection="1">
      <alignment horizontal="center" vertical="center" wrapText="1"/>
      <protection locked="0"/>
    </xf>
    <xf numFmtId="49" fontId="2" fillId="2" borderId="14" xfId="2" applyNumberFormat="1" applyFont="1" applyFill="1" applyBorder="1" applyAlignment="1" applyProtection="1">
      <alignment horizontal="center" vertical="center" wrapText="1"/>
      <protection locked="0"/>
    </xf>
    <xf numFmtId="49" fontId="2" fillId="2" borderId="8" xfId="2" applyNumberFormat="1" applyFont="1" applyFill="1" applyBorder="1" applyAlignment="1" applyProtection="1">
      <alignment horizontal="center" vertical="center" wrapText="1"/>
      <protection locked="0"/>
    </xf>
    <xf numFmtId="178" fontId="2" fillId="2" borderId="14" xfId="15" applyNumberFormat="1" applyFont="1" applyFill="1" applyBorder="1" applyAlignment="1" applyProtection="1">
      <alignment horizontal="center" vertical="center" wrapText="1"/>
      <protection locked="0"/>
    </xf>
    <xf numFmtId="178" fontId="2" fillId="2" borderId="8" xfId="15" applyNumberFormat="1" applyFont="1" applyFill="1" applyBorder="1" applyAlignment="1" applyProtection="1">
      <alignment horizontal="center" vertical="center" wrapText="1"/>
      <protection locked="0"/>
    </xf>
    <xf numFmtId="0" fontId="2" fillId="2" borderId="14" xfId="2" applyFont="1" applyFill="1" applyBorder="1" applyAlignment="1" applyProtection="1">
      <alignment horizontal="center" vertical="center" wrapText="1" shrinkToFit="1"/>
      <protection locked="0"/>
    </xf>
    <xf numFmtId="0" fontId="2" fillId="2" borderId="8" xfId="2" applyFont="1" applyFill="1" applyBorder="1" applyAlignment="1" applyProtection="1">
      <alignment horizontal="center" vertical="center" wrapText="1" shrinkToFit="1"/>
      <protection locked="0"/>
    </xf>
    <xf numFmtId="178" fontId="5" fillId="2" borderId="7" xfId="15" applyNumberFormat="1" applyFont="1" applyFill="1" applyBorder="1" applyAlignment="1" applyProtection="1">
      <alignment horizontal="left" vertical="top" wrapText="1"/>
      <protection locked="0"/>
    </xf>
    <xf numFmtId="178" fontId="5" fillId="2" borderId="8" xfId="15" applyNumberFormat="1" applyFont="1" applyFill="1" applyBorder="1" applyAlignment="1" applyProtection="1">
      <alignment horizontal="left" vertical="top" wrapText="1"/>
      <protection locked="0"/>
    </xf>
    <xf numFmtId="178" fontId="5" fillId="2" borderId="8" xfId="15" applyNumberFormat="1" applyFont="1" applyFill="1" applyBorder="1" applyAlignment="1" applyProtection="1">
      <alignment horizontal="center" vertical="top" wrapText="1"/>
      <protection locked="0"/>
    </xf>
    <xf numFmtId="0" fontId="5" fillId="2" borderId="3" xfId="15" applyFont="1" applyFill="1" applyBorder="1" applyAlignment="1" applyProtection="1">
      <alignment horizontal="left" vertical="top" wrapText="1"/>
      <protection locked="0"/>
    </xf>
    <xf numFmtId="0" fontId="5" fillId="2" borderId="4" xfId="15" applyFont="1" applyFill="1" applyBorder="1" applyAlignment="1" applyProtection="1">
      <alignment horizontal="left" vertical="top" wrapText="1"/>
      <protection locked="0"/>
    </xf>
    <xf numFmtId="0" fontId="5" fillId="2" borderId="4" xfId="15" applyFont="1" applyFill="1" applyBorder="1" applyAlignment="1" applyProtection="1">
      <alignment horizontal="center" vertical="top" wrapText="1"/>
      <protection locked="0"/>
    </xf>
    <xf numFmtId="0" fontId="9" fillId="2" borderId="2" xfId="15" applyFont="1" applyFill="1" applyBorder="1" applyAlignment="1" applyProtection="1">
      <alignment horizontal="center" vertical="center" wrapText="1"/>
      <protection locked="0"/>
    </xf>
    <xf numFmtId="0" fontId="9" fillId="2" borderId="4" xfId="15" applyFont="1" applyFill="1" applyBorder="1" applyAlignment="1" applyProtection="1">
      <alignment horizontal="center" vertical="center" wrapText="1"/>
      <protection locked="0"/>
    </xf>
    <xf numFmtId="0" fontId="9" fillId="2" borderId="13" xfId="15" applyFont="1" applyFill="1" applyBorder="1" applyAlignment="1" applyProtection="1">
      <alignment horizontal="center" vertical="center" wrapText="1"/>
      <protection locked="0"/>
    </xf>
    <xf numFmtId="178" fontId="9" fillId="2" borderId="4" xfId="15" applyNumberFormat="1" applyFont="1" applyFill="1" applyBorder="1" applyAlignment="1" applyProtection="1">
      <alignment horizontal="center" vertical="center" wrapText="1"/>
      <protection locked="0"/>
    </xf>
    <xf numFmtId="0" fontId="37" fillId="2" borderId="8" xfId="15" applyFont="1" applyFill="1" applyBorder="1" applyAlignment="1" applyProtection="1">
      <alignment horizontal="left" vertical="center" wrapText="1"/>
      <protection locked="0"/>
    </xf>
    <xf numFmtId="0" fontId="38" fillId="2" borderId="4" xfId="2" applyFont="1" applyFill="1" applyBorder="1" applyAlignment="1" applyProtection="1">
      <alignment horizontal="center" vertical="center" wrapText="1"/>
      <protection locked="0"/>
    </xf>
    <xf numFmtId="0" fontId="37" fillId="2" borderId="8" xfId="15" applyFont="1" applyFill="1" applyBorder="1" applyAlignment="1" applyProtection="1">
      <alignment horizontal="center" vertical="center" wrapText="1"/>
      <protection locked="0"/>
    </xf>
    <xf numFmtId="49" fontId="37" fillId="2" borderId="8" xfId="15" applyNumberFormat="1" applyFont="1" applyFill="1" applyBorder="1" applyAlignment="1" applyProtection="1">
      <alignment horizontal="center" vertical="center" wrapText="1"/>
      <protection locked="0"/>
    </xf>
    <xf numFmtId="49" fontId="38" fillId="2" borderId="16" xfId="2" applyNumberFormat="1" applyFont="1" applyFill="1" applyBorder="1" applyAlignment="1" applyProtection="1">
      <alignment horizontal="center" vertical="center" wrapText="1"/>
      <protection locked="0"/>
    </xf>
    <xf numFmtId="49" fontId="37" fillId="2" borderId="8" xfId="2" applyNumberFormat="1" applyFont="1" applyFill="1" applyBorder="1" applyAlignment="1" applyProtection="1">
      <alignment horizontal="center" vertical="center" wrapText="1"/>
      <protection locked="0"/>
    </xf>
    <xf numFmtId="0" fontId="4" fillId="2" borderId="4" xfId="2" applyFont="1" applyFill="1" applyBorder="1" applyAlignment="1" applyProtection="1">
      <alignment horizontal="center" vertical="center" wrapText="1"/>
      <protection locked="0"/>
    </xf>
    <xf numFmtId="0" fontId="40" fillId="2" borderId="8" xfId="15" applyFont="1" applyFill="1" applyBorder="1" applyAlignment="1" applyProtection="1">
      <alignment horizontal="center" vertical="center" wrapText="1"/>
      <protection locked="0"/>
    </xf>
    <xf numFmtId="178" fontId="3" fillId="2" borderId="8" xfId="15" applyNumberFormat="1" applyFont="1" applyFill="1" applyBorder="1" applyAlignment="1" applyProtection="1">
      <alignment horizontal="center" vertical="center" wrapText="1"/>
      <protection locked="0"/>
    </xf>
    <xf numFmtId="0" fontId="41" fillId="2" borderId="2" xfId="0" applyFont="1" applyFill="1" applyBorder="1" applyAlignment="1">
      <alignment horizontal="left" vertical="center" wrapText="1"/>
    </xf>
    <xf numFmtId="0" fontId="41" fillId="2" borderId="4" xfId="0" applyFont="1" applyFill="1" applyBorder="1" applyAlignment="1">
      <alignment horizontal="left" vertical="center" wrapText="1"/>
    </xf>
    <xf numFmtId="0" fontId="42" fillId="0" borderId="4" xfId="7" applyFont="1" applyBorder="1" applyAlignment="1">
      <alignment horizontal="center" vertical="center"/>
    </xf>
    <xf numFmtId="0" fontId="43" fillId="2" borderId="2" xfId="15" applyFont="1" applyFill="1" applyBorder="1" applyAlignment="1" applyProtection="1">
      <alignment horizontal="center" vertical="center" wrapText="1"/>
      <protection locked="0"/>
    </xf>
    <xf numFmtId="0" fontId="35" fillId="2" borderId="5" xfId="15" applyFont="1" applyFill="1" applyBorder="1" applyAlignment="1" applyProtection="1">
      <alignment horizontal="center" vertical="center"/>
      <protection locked="0"/>
    </xf>
    <xf numFmtId="0" fontId="5" fillId="2" borderId="6" xfId="15" applyFont="1" applyFill="1" applyBorder="1" applyAlignment="1" applyProtection="1">
      <alignment horizontal="center" vertical="center"/>
      <protection locked="0"/>
    </xf>
    <xf numFmtId="0" fontId="42" fillId="0" borderId="10" xfId="7" applyFont="1" applyBorder="1" applyAlignment="1">
      <alignment horizontal="left" vertical="center" wrapText="1"/>
    </xf>
  </cellXfs>
  <cellStyles count="18">
    <cellStyle name="BOM_Level_1" xfId="1" xr:uid="{00000000-0005-0000-0000-000031000000}"/>
    <cellStyle name="BOM_Level_Below3" xfId="2" xr:uid="{00000000-0005-0000-0000-000032000000}"/>
    <cellStyle name="RowLevel_1" xfId="3" xr:uid="{00000000-0005-0000-0000-000033000000}"/>
    <cellStyle name="差_KING" xfId="4" xr:uid="{00000000-0005-0000-0000-000034000000}"/>
    <cellStyle name="常规" xfId="0" builtinId="0"/>
    <cellStyle name="常规 10" xfId="5" xr:uid="{00000000-0005-0000-0000-000035000000}"/>
    <cellStyle name="常规 2" xfId="6" xr:uid="{00000000-0005-0000-0000-000036000000}"/>
    <cellStyle name="常规 2 2" xfId="7" xr:uid="{00000000-0005-0000-0000-000037000000}"/>
    <cellStyle name="常规 2 27" xfId="8" xr:uid="{00000000-0005-0000-0000-000038000000}"/>
    <cellStyle name="常规 3" xfId="9" xr:uid="{00000000-0005-0000-0000-000039000000}"/>
    <cellStyle name="常规 3 29" xfId="10" xr:uid="{00000000-0005-0000-0000-00003A000000}"/>
    <cellStyle name="常规 4 2" xfId="11" xr:uid="{00000000-0005-0000-0000-00003B000000}"/>
    <cellStyle name="常规 40" xfId="12" xr:uid="{00000000-0005-0000-0000-00003C000000}"/>
    <cellStyle name="常规 5 2" xfId="13" xr:uid="{00000000-0005-0000-0000-00003D000000}"/>
    <cellStyle name="好_KING" xfId="14" xr:uid="{00000000-0005-0000-0000-00003E000000}"/>
    <cellStyle name="样式 1" xfId="15" xr:uid="{00000000-0005-0000-0000-00003F000000}"/>
    <cellStyle name="样式 1 10" xfId="16" xr:uid="{00000000-0005-0000-0000-000040000000}"/>
    <cellStyle name="注释 10" xfId="17" xr:uid="{00000000-0005-0000-0000-000041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emf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50" Type="http://schemas.openxmlformats.org/officeDocument/2006/relationships/image" Target="../media/image50.emf"/><Relationship Id="rId55" Type="http://schemas.openxmlformats.org/officeDocument/2006/relationships/image" Target="../media/image55.png"/><Relationship Id="rId7" Type="http://schemas.openxmlformats.org/officeDocument/2006/relationships/image" Target="../media/image7.wmf"/><Relationship Id="rId2" Type="http://schemas.openxmlformats.org/officeDocument/2006/relationships/image" Target="../media/image2.emf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emf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3" Type="http://schemas.openxmlformats.org/officeDocument/2006/relationships/image" Target="../media/image53.png"/><Relationship Id="rId5" Type="http://schemas.openxmlformats.org/officeDocument/2006/relationships/image" Target="../media/image5.emf"/><Relationship Id="rId10" Type="http://schemas.openxmlformats.org/officeDocument/2006/relationships/image" Target="../media/image10.png"/><Relationship Id="rId19" Type="http://schemas.openxmlformats.org/officeDocument/2006/relationships/image" Target="../media/image19.emf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2.png"/><Relationship Id="rId4" Type="http://schemas.openxmlformats.org/officeDocument/2006/relationships/image" Target="../media/image4.emf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emf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emf"/><Relationship Id="rId51" Type="http://schemas.openxmlformats.org/officeDocument/2006/relationships/image" Target="../media/image51.emf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emf"/><Relationship Id="rId33" Type="http://schemas.openxmlformats.org/officeDocument/2006/relationships/image" Target="../media/image33.emf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emf"/><Relationship Id="rId41" Type="http://schemas.openxmlformats.org/officeDocument/2006/relationships/image" Target="../media/image41.png"/><Relationship Id="rId54" Type="http://schemas.openxmlformats.org/officeDocument/2006/relationships/image" Target="../media/image54.png"/><Relationship Id="rId1" Type="http://schemas.openxmlformats.org/officeDocument/2006/relationships/image" Target="../media/image1.png"/><Relationship Id="rId6" Type="http://schemas.openxmlformats.org/officeDocument/2006/relationships/image" Target="../media/image6.emf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emf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56.png"/><Relationship Id="rId50" Type="http://schemas.openxmlformats.org/officeDocument/2006/relationships/image" Target="../media/image49.png"/><Relationship Id="rId55" Type="http://schemas.openxmlformats.org/officeDocument/2006/relationships/image" Target="../media/image54.png"/><Relationship Id="rId7" Type="http://schemas.openxmlformats.org/officeDocument/2006/relationships/image" Target="../media/image7.wmf"/><Relationship Id="rId2" Type="http://schemas.openxmlformats.org/officeDocument/2006/relationships/image" Target="../media/image2.emf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emf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3" Type="http://schemas.openxmlformats.org/officeDocument/2006/relationships/image" Target="../media/image52.png"/><Relationship Id="rId5" Type="http://schemas.openxmlformats.org/officeDocument/2006/relationships/image" Target="../media/image5.emf"/><Relationship Id="rId10" Type="http://schemas.openxmlformats.org/officeDocument/2006/relationships/image" Target="../media/image10.png"/><Relationship Id="rId19" Type="http://schemas.openxmlformats.org/officeDocument/2006/relationships/image" Target="../media/image19.emf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1.emf"/><Relationship Id="rId4" Type="http://schemas.openxmlformats.org/officeDocument/2006/relationships/image" Target="../media/image4.emf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emf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7.png"/><Relationship Id="rId56" Type="http://schemas.openxmlformats.org/officeDocument/2006/relationships/image" Target="../media/image55.png"/><Relationship Id="rId8" Type="http://schemas.openxmlformats.org/officeDocument/2006/relationships/image" Target="../media/image8.emf"/><Relationship Id="rId51" Type="http://schemas.openxmlformats.org/officeDocument/2006/relationships/image" Target="../media/image50.emf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emf"/><Relationship Id="rId33" Type="http://schemas.openxmlformats.org/officeDocument/2006/relationships/image" Target="../media/image33.emf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emf"/><Relationship Id="rId41" Type="http://schemas.openxmlformats.org/officeDocument/2006/relationships/image" Target="../media/image41.png"/><Relationship Id="rId54" Type="http://schemas.openxmlformats.org/officeDocument/2006/relationships/image" Target="../media/image53.png"/><Relationship Id="rId1" Type="http://schemas.openxmlformats.org/officeDocument/2006/relationships/image" Target="../media/image1.png"/><Relationship Id="rId6" Type="http://schemas.openxmlformats.org/officeDocument/2006/relationships/image" Target="../media/image6.emf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8.pn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emf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50" Type="http://schemas.openxmlformats.org/officeDocument/2006/relationships/image" Target="../media/image50.emf"/><Relationship Id="rId55" Type="http://schemas.openxmlformats.org/officeDocument/2006/relationships/image" Target="../media/image55.png"/><Relationship Id="rId7" Type="http://schemas.openxmlformats.org/officeDocument/2006/relationships/image" Target="../media/image7.wmf"/><Relationship Id="rId2" Type="http://schemas.openxmlformats.org/officeDocument/2006/relationships/image" Target="../media/image2.emf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emf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3" Type="http://schemas.openxmlformats.org/officeDocument/2006/relationships/image" Target="../media/image53.png"/><Relationship Id="rId5" Type="http://schemas.openxmlformats.org/officeDocument/2006/relationships/image" Target="../media/image5.emf"/><Relationship Id="rId10" Type="http://schemas.openxmlformats.org/officeDocument/2006/relationships/image" Target="../media/image10.png"/><Relationship Id="rId19" Type="http://schemas.openxmlformats.org/officeDocument/2006/relationships/image" Target="../media/image19.emf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2.png"/><Relationship Id="rId4" Type="http://schemas.openxmlformats.org/officeDocument/2006/relationships/image" Target="../media/image4.emf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emf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emf"/><Relationship Id="rId51" Type="http://schemas.openxmlformats.org/officeDocument/2006/relationships/image" Target="../media/image51.emf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emf"/><Relationship Id="rId33" Type="http://schemas.openxmlformats.org/officeDocument/2006/relationships/image" Target="../media/image33.emf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emf"/><Relationship Id="rId41" Type="http://schemas.openxmlformats.org/officeDocument/2006/relationships/image" Target="../media/image41.png"/><Relationship Id="rId54" Type="http://schemas.openxmlformats.org/officeDocument/2006/relationships/image" Target="../media/image54.png"/><Relationship Id="rId1" Type="http://schemas.openxmlformats.org/officeDocument/2006/relationships/image" Target="../media/image1.png"/><Relationship Id="rId6" Type="http://schemas.openxmlformats.org/officeDocument/2006/relationships/image" Target="../media/image6.emf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/Relationships>
</file>

<file path=xl/drawings/_rels/drawing4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emf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56.png"/><Relationship Id="rId50" Type="http://schemas.openxmlformats.org/officeDocument/2006/relationships/image" Target="../media/image49.png"/><Relationship Id="rId55" Type="http://schemas.openxmlformats.org/officeDocument/2006/relationships/image" Target="../media/image54.png"/><Relationship Id="rId7" Type="http://schemas.openxmlformats.org/officeDocument/2006/relationships/image" Target="../media/image7.wmf"/><Relationship Id="rId2" Type="http://schemas.openxmlformats.org/officeDocument/2006/relationships/image" Target="../media/image2.emf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emf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3" Type="http://schemas.openxmlformats.org/officeDocument/2006/relationships/image" Target="../media/image52.png"/><Relationship Id="rId5" Type="http://schemas.openxmlformats.org/officeDocument/2006/relationships/image" Target="../media/image5.emf"/><Relationship Id="rId10" Type="http://schemas.openxmlformats.org/officeDocument/2006/relationships/image" Target="../media/image10.png"/><Relationship Id="rId19" Type="http://schemas.openxmlformats.org/officeDocument/2006/relationships/image" Target="../media/image19.emf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1.emf"/><Relationship Id="rId4" Type="http://schemas.openxmlformats.org/officeDocument/2006/relationships/image" Target="../media/image4.emf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emf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7.png"/><Relationship Id="rId56" Type="http://schemas.openxmlformats.org/officeDocument/2006/relationships/image" Target="../media/image55.png"/><Relationship Id="rId8" Type="http://schemas.openxmlformats.org/officeDocument/2006/relationships/image" Target="../media/image8.emf"/><Relationship Id="rId51" Type="http://schemas.openxmlformats.org/officeDocument/2006/relationships/image" Target="../media/image50.emf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emf"/><Relationship Id="rId33" Type="http://schemas.openxmlformats.org/officeDocument/2006/relationships/image" Target="../media/image33.emf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emf"/><Relationship Id="rId41" Type="http://schemas.openxmlformats.org/officeDocument/2006/relationships/image" Target="../media/image41.png"/><Relationship Id="rId54" Type="http://schemas.openxmlformats.org/officeDocument/2006/relationships/image" Target="../media/image53.png"/><Relationship Id="rId1" Type="http://schemas.openxmlformats.org/officeDocument/2006/relationships/image" Target="../media/image1.png"/><Relationship Id="rId6" Type="http://schemas.openxmlformats.org/officeDocument/2006/relationships/image" Target="../media/image6.emf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8.png"/></Relationships>
</file>

<file path=xl/drawings/_rels/drawing5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emf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50" Type="http://schemas.openxmlformats.org/officeDocument/2006/relationships/image" Target="../media/image50.emf"/><Relationship Id="rId55" Type="http://schemas.openxmlformats.org/officeDocument/2006/relationships/image" Target="../media/image55.png"/><Relationship Id="rId7" Type="http://schemas.openxmlformats.org/officeDocument/2006/relationships/image" Target="../media/image7.wmf"/><Relationship Id="rId2" Type="http://schemas.openxmlformats.org/officeDocument/2006/relationships/image" Target="../media/image2.emf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emf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3" Type="http://schemas.openxmlformats.org/officeDocument/2006/relationships/image" Target="../media/image53.png"/><Relationship Id="rId5" Type="http://schemas.openxmlformats.org/officeDocument/2006/relationships/image" Target="../media/image5.emf"/><Relationship Id="rId10" Type="http://schemas.openxmlformats.org/officeDocument/2006/relationships/image" Target="../media/image10.png"/><Relationship Id="rId19" Type="http://schemas.openxmlformats.org/officeDocument/2006/relationships/image" Target="../media/image19.emf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2.png"/><Relationship Id="rId4" Type="http://schemas.openxmlformats.org/officeDocument/2006/relationships/image" Target="../media/image4.emf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emf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emf"/><Relationship Id="rId51" Type="http://schemas.openxmlformats.org/officeDocument/2006/relationships/image" Target="../media/image51.emf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emf"/><Relationship Id="rId33" Type="http://schemas.openxmlformats.org/officeDocument/2006/relationships/image" Target="../media/image33.emf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emf"/><Relationship Id="rId41" Type="http://schemas.openxmlformats.org/officeDocument/2006/relationships/image" Target="../media/image41.png"/><Relationship Id="rId54" Type="http://schemas.openxmlformats.org/officeDocument/2006/relationships/image" Target="../media/image54.png"/><Relationship Id="rId1" Type="http://schemas.openxmlformats.org/officeDocument/2006/relationships/image" Target="../media/image1.png"/><Relationship Id="rId6" Type="http://schemas.openxmlformats.org/officeDocument/2006/relationships/image" Target="../media/image6.emf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398780</xdr:colOff>
      <xdr:row>8</xdr:row>
      <xdr:rowOff>332105</xdr:rowOff>
    </xdr:from>
    <xdr:to>
      <xdr:col>17</xdr:col>
      <xdr:colOff>372745</xdr:colOff>
      <xdr:row>9</xdr:row>
      <xdr:rowOff>356236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46954290-19F2-4CB8-9F90-2A945EC1E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7243" y="2584768"/>
          <a:ext cx="374015" cy="357506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30481</xdr:colOff>
      <xdr:row>14</xdr:row>
      <xdr:rowOff>12700</xdr:rowOff>
    </xdr:from>
    <xdr:to>
      <xdr:col>17</xdr:col>
      <xdr:colOff>426086</xdr:colOff>
      <xdr:row>14</xdr:row>
      <xdr:rowOff>372745</xdr:rowOff>
    </xdr:to>
    <xdr:pic>
      <xdr:nvPicPr>
        <xdr:cNvPr id="3" name="Picture 33">
          <a:extLst>
            <a:ext uri="{FF2B5EF4-FFF2-40B4-BE49-F238E27FC236}">
              <a16:creationId xmlns:a16="http://schemas.microsoft.com/office/drawing/2014/main" id="{B48F8344-D7B5-453B-8B72-7DF1B635E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7178994" y="4503738"/>
          <a:ext cx="395605" cy="360045"/>
        </a:xfrm>
        <a:prstGeom prst="rect">
          <a:avLst/>
        </a:prstGeom>
        <a:noFill/>
      </xdr:spPr>
    </xdr:pic>
    <xdr:clientData/>
  </xdr:twoCellAnchor>
  <xdr:twoCellAnchor>
    <xdr:from>
      <xdr:col>17</xdr:col>
      <xdr:colOff>11430</xdr:colOff>
      <xdr:row>17</xdr:row>
      <xdr:rowOff>12700</xdr:rowOff>
    </xdr:from>
    <xdr:to>
      <xdr:col>17</xdr:col>
      <xdr:colOff>377825</xdr:colOff>
      <xdr:row>17</xdr:row>
      <xdr:rowOff>372745</xdr:rowOff>
    </xdr:to>
    <xdr:pic>
      <xdr:nvPicPr>
        <xdr:cNvPr id="4" name="Picture 3314">
          <a:extLst>
            <a:ext uri="{FF2B5EF4-FFF2-40B4-BE49-F238E27FC236}">
              <a16:creationId xmlns:a16="http://schemas.microsoft.com/office/drawing/2014/main" id="{9BCEFE8C-CFA2-4A7B-AA7E-BB21A989B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>
        <a:xfrm>
          <a:off x="7159943" y="5646738"/>
          <a:ext cx="366395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18</xdr:row>
      <xdr:rowOff>12700</xdr:rowOff>
    </xdr:from>
    <xdr:to>
      <xdr:col>17</xdr:col>
      <xdr:colOff>372110</xdr:colOff>
      <xdr:row>18</xdr:row>
      <xdr:rowOff>372745</xdr:rowOff>
    </xdr:to>
    <xdr:pic>
      <xdr:nvPicPr>
        <xdr:cNvPr id="5" name="Picture 3397">
          <a:extLst>
            <a:ext uri="{FF2B5EF4-FFF2-40B4-BE49-F238E27FC236}">
              <a16:creationId xmlns:a16="http://schemas.microsoft.com/office/drawing/2014/main" id="{93EC3433-6530-40C8-8072-052906630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>
        <a:xfrm>
          <a:off x="7159943" y="6027738"/>
          <a:ext cx="36068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19</xdr:row>
      <xdr:rowOff>12700</xdr:rowOff>
    </xdr:from>
    <xdr:to>
      <xdr:col>17</xdr:col>
      <xdr:colOff>379095</xdr:colOff>
      <xdr:row>19</xdr:row>
      <xdr:rowOff>372745</xdr:rowOff>
    </xdr:to>
    <xdr:pic>
      <xdr:nvPicPr>
        <xdr:cNvPr id="6" name="Picture 3398">
          <a:extLst>
            <a:ext uri="{FF2B5EF4-FFF2-40B4-BE49-F238E27FC236}">
              <a16:creationId xmlns:a16="http://schemas.microsoft.com/office/drawing/2014/main" id="{4713F554-9A72-47D9-819A-9351A9639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>
        <a:xfrm>
          <a:off x="7159943" y="6408738"/>
          <a:ext cx="367665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21</xdr:row>
      <xdr:rowOff>12700</xdr:rowOff>
    </xdr:from>
    <xdr:to>
      <xdr:col>17</xdr:col>
      <xdr:colOff>378460</xdr:colOff>
      <xdr:row>21</xdr:row>
      <xdr:rowOff>372745</xdr:rowOff>
    </xdr:to>
    <xdr:pic>
      <xdr:nvPicPr>
        <xdr:cNvPr id="7" name="Picture 3399">
          <a:extLst>
            <a:ext uri="{FF2B5EF4-FFF2-40B4-BE49-F238E27FC236}">
              <a16:creationId xmlns:a16="http://schemas.microsoft.com/office/drawing/2014/main" id="{6A1B93D7-5F2C-48FD-A863-3ACB76A21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>
        <a:xfrm>
          <a:off x="7159943" y="7170738"/>
          <a:ext cx="36703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24</xdr:row>
      <xdr:rowOff>12700</xdr:rowOff>
    </xdr:from>
    <xdr:to>
      <xdr:col>17</xdr:col>
      <xdr:colOff>473075</xdr:colOff>
      <xdr:row>24</xdr:row>
      <xdr:rowOff>372745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C1B31A43-5B3D-4510-A54D-6E3A6782AC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159943" y="8313738"/>
          <a:ext cx="4616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17</xdr:col>
      <xdr:colOff>12700</xdr:colOff>
      <xdr:row>22</xdr:row>
      <xdr:rowOff>12700</xdr:rowOff>
    </xdr:from>
    <xdr:to>
      <xdr:col>17</xdr:col>
      <xdr:colOff>379730</xdr:colOff>
      <xdr:row>22</xdr:row>
      <xdr:rowOff>372745</xdr:rowOff>
    </xdr:to>
    <xdr:pic>
      <xdr:nvPicPr>
        <xdr:cNvPr id="9" name="Picture 3399">
          <a:extLst>
            <a:ext uri="{FF2B5EF4-FFF2-40B4-BE49-F238E27FC236}">
              <a16:creationId xmlns:a16="http://schemas.microsoft.com/office/drawing/2014/main" id="{D2845E84-0297-4331-83FA-7119F343C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>
        <a:xfrm>
          <a:off x="7161213" y="7551738"/>
          <a:ext cx="36703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12700</xdr:colOff>
      <xdr:row>23</xdr:row>
      <xdr:rowOff>12700</xdr:rowOff>
    </xdr:from>
    <xdr:to>
      <xdr:col>17</xdr:col>
      <xdr:colOff>450850</xdr:colOff>
      <xdr:row>24</xdr:row>
      <xdr:rowOff>60325</xdr:rowOff>
    </xdr:to>
    <xdr:pic>
      <xdr:nvPicPr>
        <xdr:cNvPr id="10" name="Picture 3171">
          <a:extLst>
            <a:ext uri="{FF2B5EF4-FFF2-40B4-BE49-F238E27FC236}">
              <a16:creationId xmlns:a16="http://schemas.microsoft.com/office/drawing/2014/main" id="{3435C2CB-564E-4ACA-934C-3957FA12A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>
        <a:xfrm>
          <a:off x="7161213" y="7932738"/>
          <a:ext cx="43815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398780</xdr:colOff>
      <xdr:row>25</xdr:row>
      <xdr:rowOff>0</xdr:rowOff>
    </xdr:from>
    <xdr:to>
      <xdr:col>17</xdr:col>
      <xdr:colOff>381000</xdr:colOff>
      <xdr:row>25</xdr:row>
      <xdr:rowOff>360045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90B945FF-9311-43EF-AAB5-7099E5A38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147243" y="8682038"/>
          <a:ext cx="3822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32071</xdr:colOff>
      <xdr:row>15</xdr:row>
      <xdr:rowOff>0</xdr:rowOff>
    </xdr:from>
    <xdr:to>
      <xdr:col>17</xdr:col>
      <xdr:colOff>416246</xdr:colOff>
      <xdr:row>15</xdr:row>
      <xdr:rowOff>360045</xdr:rowOff>
    </xdr:to>
    <xdr:pic>
      <xdr:nvPicPr>
        <xdr:cNvPr id="12" name="图片 11">
          <a:extLst>
            <a:ext uri="{FF2B5EF4-FFF2-40B4-BE49-F238E27FC236}">
              <a16:creationId xmlns:a16="http://schemas.microsoft.com/office/drawing/2014/main" id="{08E245F1-766D-4243-8D16-354D95A05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7180584" y="4872038"/>
          <a:ext cx="3841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16</xdr:row>
      <xdr:rowOff>0</xdr:rowOff>
    </xdr:from>
    <xdr:to>
      <xdr:col>17</xdr:col>
      <xdr:colOff>462280</xdr:colOff>
      <xdr:row>16</xdr:row>
      <xdr:rowOff>287655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4B9206AE-9ED1-4554-A526-5AAA14576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7150735" y="5253038"/>
          <a:ext cx="460058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27</xdr:row>
      <xdr:rowOff>0</xdr:rowOff>
    </xdr:from>
    <xdr:to>
      <xdr:col>17</xdr:col>
      <xdr:colOff>467360</xdr:colOff>
      <xdr:row>27</xdr:row>
      <xdr:rowOff>360045</xdr:rowOff>
    </xdr:to>
    <xdr:pic>
      <xdr:nvPicPr>
        <xdr:cNvPr id="14" name="图片 13">
          <a:extLst>
            <a:ext uri="{FF2B5EF4-FFF2-40B4-BE49-F238E27FC236}">
              <a16:creationId xmlns:a16="http://schemas.microsoft.com/office/drawing/2014/main" id="{FC5B6952-6DDE-4632-9919-6B911B0060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7147243" y="9444038"/>
          <a:ext cx="46863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28</xdr:row>
      <xdr:rowOff>0</xdr:rowOff>
    </xdr:from>
    <xdr:to>
      <xdr:col>17</xdr:col>
      <xdr:colOff>482600</xdr:colOff>
      <xdr:row>28</xdr:row>
      <xdr:rowOff>360045</xdr:rowOff>
    </xdr:to>
    <xdr:pic>
      <xdr:nvPicPr>
        <xdr:cNvPr id="15" name="图片 14">
          <a:extLst>
            <a:ext uri="{FF2B5EF4-FFF2-40B4-BE49-F238E27FC236}">
              <a16:creationId xmlns:a16="http://schemas.microsoft.com/office/drawing/2014/main" id="{42211FED-0701-452A-90C4-C0CF79CFF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7147243" y="9825038"/>
          <a:ext cx="4838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29</xdr:row>
      <xdr:rowOff>0</xdr:rowOff>
    </xdr:from>
    <xdr:to>
      <xdr:col>17</xdr:col>
      <xdr:colOff>471170</xdr:colOff>
      <xdr:row>29</xdr:row>
      <xdr:rowOff>360045</xdr:rowOff>
    </xdr:to>
    <xdr:pic>
      <xdr:nvPicPr>
        <xdr:cNvPr id="16" name="图片 15">
          <a:extLst>
            <a:ext uri="{FF2B5EF4-FFF2-40B4-BE49-F238E27FC236}">
              <a16:creationId xmlns:a16="http://schemas.microsoft.com/office/drawing/2014/main" id="{F535007E-068B-46D8-8438-9144492F1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7147243" y="10206038"/>
          <a:ext cx="47244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30</xdr:row>
      <xdr:rowOff>0</xdr:rowOff>
    </xdr:from>
    <xdr:to>
      <xdr:col>17</xdr:col>
      <xdr:colOff>442595</xdr:colOff>
      <xdr:row>30</xdr:row>
      <xdr:rowOff>360045</xdr:rowOff>
    </xdr:to>
    <xdr:pic>
      <xdr:nvPicPr>
        <xdr:cNvPr id="17" name="图片 16">
          <a:extLst>
            <a:ext uri="{FF2B5EF4-FFF2-40B4-BE49-F238E27FC236}">
              <a16:creationId xmlns:a16="http://schemas.microsoft.com/office/drawing/2014/main" id="{213D932A-B8CD-4084-89A0-CD2334244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7147243" y="10587038"/>
          <a:ext cx="4438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31</xdr:row>
      <xdr:rowOff>0</xdr:rowOff>
    </xdr:from>
    <xdr:to>
      <xdr:col>17</xdr:col>
      <xdr:colOff>435610</xdr:colOff>
      <xdr:row>31</xdr:row>
      <xdr:rowOff>360045</xdr:rowOff>
    </xdr:to>
    <xdr:pic>
      <xdr:nvPicPr>
        <xdr:cNvPr id="18" name="图片 17">
          <a:extLst>
            <a:ext uri="{FF2B5EF4-FFF2-40B4-BE49-F238E27FC236}">
              <a16:creationId xmlns:a16="http://schemas.microsoft.com/office/drawing/2014/main" id="{35AFE951-12C7-40CF-B75D-A3E20FE18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7147243" y="10968038"/>
          <a:ext cx="43688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32</xdr:row>
      <xdr:rowOff>0</xdr:rowOff>
    </xdr:from>
    <xdr:to>
      <xdr:col>17</xdr:col>
      <xdr:colOff>478790</xdr:colOff>
      <xdr:row>32</xdr:row>
      <xdr:rowOff>360045</xdr:rowOff>
    </xdr:to>
    <xdr:pic>
      <xdr:nvPicPr>
        <xdr:cNvPr id="19" name="图片 18">
          <a:extLst>
            <a:ext uri="{FF2B5EF4-FFF2-40B4-BE49-F238E27FC236}">
              <a16:creationId xmlns:a16="http://schemas.microsoft.com/office/drawing/2014/main" id="{164D58EB-158D-468C-AA83-841CB1869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7147243" y="11349038"/>
          <a:ext cx="4800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33</xdr:row>
      <xdr:rowOff>0</xdr:rowOff>
    </xdr:from>
    <xdr:to>
      <xdr:col>17</xdr:col>
      <xdr:colOff>465455</xdr:colOff>
      <xdr:row>33</xdr:row>
      <xdr:rowOff>360045</xdr:rowOff>
    </xdr:to>
    <xdr:pic>
      <xdr:nvPicPr>
        <xdr:cNvPr id="20" name="图片 19">
          <a:extLst>
            <a:ext uri="{FF2B5EF4-FFF2-40B4-BE49-F238E27FC236}">
              <a16:creationId xmlns:a16="http://schemas.microsoft.com/office/drawing/2014/main" id="{264746AA-E9FE-4AA8-B464-9E833F91E1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7147243" y="11730038"/>
          <a:ext cx="46672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34</xdr:row>
      <xdr:rowOff>12700</xdr:rowOff>
    </xdr:from>
    <xdr:to>
      <xdr:col>17</xdr:col>
      <xdr:colOff>385445</xdr:colOff>
      <xdr:row>34</xdr:row>
      <xdr:rowOff>372745</xdr:rowOff>
    </xdr:to>
    <xdr:pic>
      <xdr:nvPicPr>
        <xdr:cNvPr id="21" name="Picture 34">
          <a:extLst>
            <a:ext uri="{FF2B5EF4-FFF2-40B4-BE49-F238E27FC236}">
              <a16:creationId xmlns:a16="http://schemas.microsoft.com/office/drawing/2014/main" id="{0E89F66A-F190-4A71-981B-ECB5E29E9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>
        <a:xfrm>
          <a:off x="7159943" y="12123738"/>
          <a:ext cx="37401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35</xdr:row>
      <xdr:rowOff>12700</xdr:rowOff>
    </xdr:from>
    <xdr:to>
      <xdr:col>17</xdr:col>
      <xdr:colOff>462280</xdr:colOff>
      <xdr:row>35</xdr:row>
      <xdr:rowOff>372745</xdr:rowOff>
    </xdr:to>
    <xdr:pic>
      <xdr:nvPicPr>
        <xdr:cNvPr id="22" name="Picture 35">
          <a:extLst>
            <a:ext uri="{FF2B5EF4-FFF2-40B4-BE49-F238E27FC236}">
              <a16:creationId xmlns:a16="http://schemas.microsoft.com/office/drawing/2014/main" id="{A9D387B2-A93C-4FD2-A855-402258C25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>
        <a:xfrm>
          <a:off x="7159943" y="12504738"/>
          <a:ext cx="45085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36</xdr:row>
      <xdr:rowOff>12700</xdr:rowOff>
    </xdr:from>
    <xdr:to>
      <xdr:col>17</xdr:col>
      <xdr:colOff>365760</xdr:colOff>
      <xdr:row>36</xdr:row>
      <xdr:rowOff>372745</xdr:rowOff>
    </xdr:to>
    <xdr:pic>
      <xdr:nvPicPr>
        <xdr:cNvPr id="23" name="Picture 39">
          <a:extLst>
            <a:ext uri="{FF2B5EF4-FFF2-40B4-BE49-F238E27FC236}">
              <a16:creationId xmlns:a16="http://schemas.microsoft.com/office/drawing/2014/main" id="{88399EC8-081E-453E-B81C-1D4DC04EF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>
        <a:xfrm>
          <a:off x="7159943" y="12885738"/>
          <a:ext cx="3543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12700</xdr:colOff>
      <xdr:row>37</xdr:row>
      <xdr:rowOff>12700</xdr:rowOff>
    </xdr:from>
    <xdr:to>
      <xdr:col>17</xdr:col>
      <xdr:colOff>367030</xdr:colOff>
      <xdr:row>37</xdr:row>
      <xdr:rowOff>372745</xdr:rowOff>
    </xdr:to>
    <xdr:pic>
      <xdr:nvPicPr>
        <xdr:cNvPr id="24" name="Picture 39">
          <a:extLst>
            <a:ext uri="{FF2B5EF4-FFF2-40B4-BE49-F238E27FC236}">
              <a16:creationId xmlns:a16="http://schemas.microsoft.com/office/drawing/2014/main" id="{53627646-BFF7-4880-89B1-314A1038F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>
        <a:xfrm>
          <a:off x="7161213" y="13266738"/>
          <a:ext cx="3543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38</xdr:row>
      <xdr:rowOff>12700</xdr:rowOff>
    </xdr:from>
    <xdr:to>
      <xdr:col>17</xdr:col>
      <xdr:colOff>378460</xdr:colOff>
      <xdr:row>38</xdr:row>
      <xdr:rowOff>372745</xdr:rowOff>
    </xdr:to>
    <xdr:pic>
      <xdr:nvPicPr>
        <xdr:cNvPr id="25" name="Picture 37">
          <a:extLst>
            <a:ext uri="{FF2B5EF4-FFF2-40B4-BE49-F238E27FC236}">
              <a16:creationId xmlns:a16="http://schemas.microsoft.com/office/drawing/2014/main" id="{03783F3D-9BFE-4690-826B-88032AE46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>
        <a:xfrm>
          <a:off x="7159943" y="13647738"/>
          <a:ext cx="3670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39</xdr:row>
      <xdr:rowOff>0</xdr:rowOff>
    </xdr:from>
    <xdr:to>
      <xdr:col>17</xdr:col>
      <xdr:colOff>359410</xdr:colOff>
      <xdr:row>39</xdr:row>
      <xdr:rowOff>360045</xdr:rowOff>
    </xdr:to>
    <xdr:pic>
      <xdr:nvPicPr>
        <xdr:cNvPr id="26" name="图片 25">
          <a:extLst>
            <a:ext uri="{FF2B5EF4-FFF2-40B4-BE49-F238E27FC236}">
              <a16:creationId xmlns:a16="http://schemas.microsoft.com/office/drawing/2014/main" id="{9377BDF7-1C96-424F-A9D8-0AE9A645E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7147243" y="14016038"/>
          <a:ext cx="36068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40</xdr:row>
      <xdr:rowOff>0</xdr:rowOff>
    </xdr:from>
    <xdr:to>
      <xdr:col>17</xdr:col>
      <xdr:colOff>381000</xdr:colOff>
      <xdr:row>40</xdr:row>
      <xdr:rowOff>360045</xdr:rowOff>
    </xdr:to>
    <xdr:pic>
      <xdr:nvPicPr>
        <xdr:cNvPr id="27" name="图片 26">
          <a:extLst>
            <a:ext uri="{FF2B5EF4-FFF2-40B4-BE49-F238E27FC236}">
              <a16:creationId xmlns:a16="http://schemas.microsoft.com/office/drawing/2014/main" id="{EB352E8B-212A-411E-8EC7-940E4DB09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7147243" y="14397038"/>
          <a:ext cx="3822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41</xdr:row>
      <xdr:rowOff>12700</xdr:rowOff>
    </xdr:from>
    <xdr:to>
      <xdr:col>17</xdr:col>
      <xdr:colOff>397510</xdr:colOff>
      <xdr:row>41</xdr:row>
      <xdr:rowOff>372745</xdr:rowOff>
    </xdr:to>
    <xdr:pic>
      <xdr:nvPicPr>
        <xdr:cNvPr id="28" name="Picture 32">
          <a:extLst>
            <a:ext uri="{FF2B5EF4-FFF2-40B4-BE49-F238E27FC236}">
              <a16:creationId xmlns:a16="http://schemas.microsoft.com/office/drawing/2014/main" id="{67B5FE4C-20EE-4CD2-B8C1-4C90F3BED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159943" y="14790738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42</xdr:row>
      <xdr:rowOff>0</xdr:rowOff>
    </xdr:from>
    <xdr:to>
      <xdr:col>17</xdr:col>
      <xdr:colOff>358775</xdr:colOff>
      <xdr:row>42</xdr:row>
      <xdr:rowOff>360045</xdr:rowOff>
    </xdr:to>
    <xdr:pic>
      <xdr:nvPicPr>
        <xdr:cNvPr id="29" name="图片 28">
          <a:extLst>
            <a:ext uri="{FF2B5EF4-FFF2-40B4-BE49-F238E27FC236}">
              <a16:creationId xmlns:a16="http://schemas.microsoft.com/office/drawing/2014/main" id="{06AE3237-7878-4BA6-A372-5B8F433EAA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7147243" y="15159038"/>
          <a:ext cx="3600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43</xdr:row>
      <xdr:rowOff>0</xdr:rowOff>
    </xdr:from>
    <xdr:to>
      <xdr:col>17</xdr:col>
      <xdr:colOff>360045</xdr:colOff>
      <xdr:row>43</xdr:row>
      <xdr:rowOff>360045</xdr:rowOff>
    </xdr:to>
    <xdr:pic>
      <xdr:nvPicPr>
        <xdr:cNvPr id="30" name="图片 29">
          <a:extLst>
            <a:ext uri="{FF2B5EF4-FFF2-40B4-BE49-F238E27FC236}">
              <a16:creationId xmlns:a16="http://schemas.microsoft.com/office/drawing/2014/main" id="{A93A5D92-E1FF-4ED8-9D54-11935946CF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7148513" y="15540038"/>
          <a:ext cx="3600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44</xdr:row>
      <xdr:rowOff>0</xdr:rowOff>
    </xdr:from>
    <xdr:to>
      <xdr:col>17</xdr:col>
      <xdr:colOff>361315</xdr:colOff>
      <xdr:row>44</xdr:row>
      <xdr:rowOff>360045</xdr:rowOff>
    </xdr:to>
    <xdr:pic>
      <xdr:nvPicPr>
        <xdr:cNvPr id="31" name="图片 30">
          <a:extLst>
            <a:ext uri="{FF2B5EF4-FFF2-40B4-BE49-F238E27FC236}">
              <a16:creationId xmlns:a16="http://schemas.microsoft.com/office/drawing/2014/main" id="{43D9C4D7-7FC9-4FED-8993-690E59F49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7147243" y="15921038"/>
          <a:ext cx="3625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45</xdr:row>
      <xdr:rowOff>0</xdr:rowOff>
    </xdr:from>
    <xdr:to>
      <xdr:col>17</xdr:col>
      <xdr:colOff>498475</xdr:colOff>
      <xdr:row>45</xdr:row>
      <xdr:rowOff>272415</xdr:rowOff>
    </xdr:to>
    <xdr:pic>
      <xdr:nvPicPr>
        <xdr:cNvPr id="32" name="图片 31">
          <a:extLst>
            <a:ext uri="{FF2B5EF4-FFF2-40B4-BE49-F238E27FC236}">
              <a16:creationId xmlns:a16="http://schemas.microsoft.com/office/drawing/2014/main" id="{3DA4EEE9-FBB0-4617-A1CD-08FB45DBA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7150735" y="16302038"/>
          <a:ext cx="496253" cy="272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46</xdr:row>
      <xdr:rowOff>0</xdr:rowOff>
    </xdr:from>
    <xdr:to>
      <xdr:col>17</xdr:col>
      <xdr:colOff>398780</xdr:colOff>
      <xdr:row>46</xdr:row>
      <xdr:rowOff>360045</xdr:rowOff>
    </xdr:to>
    <xdr:pic>
      <xdr:nvPicPr>
        <xdr:cNvPr id="33" name="图片 32">
          <a:extLst>
            <a:ext uri="{FF2B5EF4-FFF2-40B4-BE49-F238E27FC236}">
              <a16:creationId xmlns:a16="http://schemas.microsoft.com/office/drawing/2014/main" id="{465470AD-0B55-4579-BF15-2DB7B6C44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7147243" y="16683038"/>
          <a:ext cx="4000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48</xdr:row>
      <xdr:rowOff>12700</xdr:rowOff>
    </xdr:from>
    <xdr:to>
      <xdr:col>17</xdr:col>
      <xdr:colOff>379730</xdr:colOff>
      <xdr:row>48</xdr:row>
      <xdr:rowOff>372745</xdr:rowOff>
    </xdr:to>
    <xdr:pic>
      <xdr:nvPicPr>
        <xdr:cNvPr id="34" name="Picture 37">
          <a:extLst>
            <a:ext uri="{FF2B5EF4-FFF2-40B4-BE49-F238E27FC236}">
              <a16:creationId xmlns:a16="http://schemas.microsoft.com/office/drawing/2014/main" id="{CD4C95A5-8AE3-4654-A69C-3343560AB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>
        <a:xfrm>
          <a:off x="7161213" y="17457738"/>
          <a:ext cx="3670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0</xdr:colOff>
      <xdr:row>47</xdr:row>
      <xdr:rowOff>0</xdr:rowOff>
    </xdr:from>
    <xdr:to>
      <xdr:col>17</xdr:col>
      <xdr:colOff>400050</xdr:colOff>
      <xdr:row>47</xdr:row>
      <xdr:rowOff>360045</xdr:rowOff>
    </xdr:to>
    <xdr:pic>
      <xdr:nvPicPr>
        <xdr:cNvPr id="35" name="图片 34">
          <a:extLst>
            <a:ext uri="{FF2B5EF4-FFF2-40B4-BE49-F238E27FC236}">
              <a16:creationId xmlns:a16="http://schemas.microsoft.com/office/drawing/2014/main" id="{AB952697-978F-4960-85E7-12F48CCFC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7148513" y="17064038"/>
          <a:ext cx="4000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49</xdr:row>
      <xdr:rowOff>0</xdr:rowOff>
    </xdr:from>
    <xdr:to>
      <xdr:col>17</xdr:col>
      <xdr:colOff>386080</xdr:colOff>
      <xdr:row>49</xdr:row>
      <xdr:rowOff>360045</xdr:rowOff>
    </xdr:to>
    <xdr:pic>
      <xdr:nvPicPr>
        <xdr:cNvPr id="36" name="图片 35">
          <a:extLst>
            <a:ext uri="{FF2B5EF4-FFF2-40B4-BE49-F238E27FC236}">
              <a16:creationId xmlns:a16="http://schemas.microsoft.com/office/drawing/2014/main" id="{3E1E0647-DADA-4358-B409-5086BC1DA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7147243" y="17826038"/>
          <a:ext cx="3873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50</xdr:row>
      <xdr:rowOff>0</xdr:rowOff>
    </xdr:from>
    <xdr:to>
      <xdr:col>17</xdr:col>
      <xdr:colOff>360045</xdr:colOff>
      <xdr:row>50</xdr:row>
      <xdr:rowOff>360045</xdr:rowOff>
    </xdr:to>
    <xdr:pic>
      <xdr:nvPicPr>
        <xdr:cNvPr id="37" name="图片 36">
          <a:extLst>
            <a:ext uri="{FF2B5EF4-FFF2-40B4-BE49-F238E27FC236}">
              <a16:creationId xmlns:a16="http://schemas.microsoft.com/office/drawing/2014/main" id="{47E16025-FE83-417D-A3CA-CB70CD533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7147243" y="18207038"/>
          <a:ext cx="3613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51</xdr:row>
      <xdr:rowOff>12700</xdr:rowOff>
    </xdr:from>
    <xdr:to>
      <xdr:col>17</xdr:col>
      <xdr:colOff>393065</xdr:colOff>
      <xdr:row>51</xdr:row>
      <xdr:rowOff>372745</xdr:rowOff>
    </xdr:to>
    <xdr:pic>
      <xdr:nvPicPr>
        <xdr:cNvPr id="38" name="Picture 29">
          <a:extLst>
            <a:ext uri="{FF2B5EF4-FFF2-40B4-BE49-F238E27FC236}">
              <a16:creationId xmlns:a16="http://schemas.microsoft.com/office/drawing/2014/main" id="{D26EF9DB-FD93-4481-815C-F5AFB4E20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>
        <a:xfrm>
          <a:off x="7159943" y="18600738"/>
          <a:ext cx="38163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52</xdr:row>
      <xdr:rowOff>12700</xdr:rowOff>
    </xdr:from>
    <xdr:to>
      <xdr:col>17</xdr:col>
      <xdr:colOff>421640</xdr:colOff>
      <xdr:row>52</xdr:row>
      <xdr:rowOff>372745</xdr:rowOff>
    </xdr:to>
    <xdr:pic>
      <xdr:nvPicPr>
        <xdr:cNvPr id="39" name="Picture 27">
          <a:extLst>
            <a:ext uri="{FF2B5EF4-FFF2-40B4-BE49-F238E27FC236}">
              <a16:creationId xmlns:a16="http://schemas.microsoft.com/office/drawing/2014/main" id="{064E3AE6-75BF-4393-B8F7-DDE03D5A3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>
        <a:xfrm>
          <a:off x="7159943" y="18981738"/>
          <a:ext cx="41021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53</xdr:row>
      <xdr:rowOff>0</xdr:rowOff>
    </xdr:from>
    <xdr:to>
      <xdr:col>17</xdr:col>
      <xdr:colOff>350520</xdr:colOff>
      <xdr:row>53</xdr:row>
      <xdr:rowOff>360045</xdr:rowOff>
    </xdr:to>
    <xdr:pic>
      <xdr:nvPicPr>
        <xdr:cNvPr id="40" name="图片 39">
          <a:extLst>
            <a:ext uri="{FF2B5EF4-FFF2-40B4-BE49-F238E27FC236}">
              <a16:creationId xmlns:a16="http://schemas.microsoft.com/office/drawing/2014/main" id="{4D7A994E-B06E-43B8-A55E-0E40E3B66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7147243" y="19350038"/>
          <a:ext cx="35179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64</xdr:row>
      <xdr:rowOff>0</xdr:rowOff>
    </xdr:from>
    <xdr:to>
      <xdr:col>17</xdr:col>
      <xdr:colOff>385445</xdr:colOff>
      <xdr:row>64</xdr:row>
      <xdr:rowOff>360045</xdr:rowOff>
    </xdr:to>
    <xdr:pic>
      <xdr:nvPicPr>
        <xdr:cNvPr id="41" name="图片 40">
          <a:extLst>
            <a:ext uri="{FF2B5EF4-FFF2-40B4-BE49-F238E27FC236}">
              <a16:creationId xmlns:a16="http://schemas.microsoft.com/office/drawing/2014/main" id="{F5F1FAA6-661F-4892-89F3-4F9F73C57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7147243" y="23541038"/>
          <a:ext cx="3867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54</xdr:row>
      <xdr:rowOff>0</xdr:rowOff>
    </xdr:from>
    <xdr:to>
      <xdr:col>17</xdr:col>
      <xdr:colOff>475615</xdr:colOff>
      <xdr:row>54</xdr:row>
      <xdr:rowOff>360045</xdr:rowOff>
    </xdr:to>
    <xdr:pic>
      <xdr:nvPicPr>
        <xdr:cNvPr id="42" name="图片 41">
          <a:extLst>
            <a:ext uri="{FF2B5EF4-FFF2-40B4-BE49-F238E27FC236}">
              <a16:creationId xmlns:a16="http://schemas.microsoft.com/office/drawing/2014/main" id="{9A1D9F41-227E-492F-A72C-AD8A6E484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7147243" y="19731038"/>
          <a:ext cx="4768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55</xdr:row>
      <xdr:rowOff>0</xdr:rowOff>
    </xdr:from>
    <xdr:to>
      <xdr:col>17</xdr:col>
      <xdr:colOff>169545</xdr:colOff>
      <xdr:row>55</xdr:row>
      <xdr:rowOff>360045</xdr:rowOff>
    </xdr:to>
    <xdr:pic>
      <xdr:nvPicPr>
        <xdr:cNvPr id="43" name="图片 42">
          <a:extLst>
            <a:ext uri="{FF2B5EF4-FFF2-40B4-BE49-F238E27FC236}">
              <a16:creationId xmlns:a16="http://schemas.microsoft.com/office/drawing/2014/main" id="{C1A67892-E49C-4494-A8AB-D6EAFF502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7147243" y="20112038"/>
          <a:ext cx="1708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56</xdr:row>
      <xdr:rowOff>0</xdr:rowOff>
    </xdr:from>
    <xdr:to>
      <xdr:col>17</xdr:col>
      <xdr:colOff>313690</xdr:colOff>
      <xdr:row>56</xdr:row>
      <xdr:rowOff>360045</xdr:rowOff>
    </xdr:to>
    <xdr:pic>
      <xdr:nvPicPr>
        <xdr:cNvPr id="44" name="图片 43">
          <a:extLst>
            <a:ext uri="{FF2B5EF4-FFF2-40B4-BE49-F238E27FC236}">
              <a16:creationId xmlns:a16="http://schemas.microsoft.com/office/drawing/2014/main" id="{01D9E629-F252-4A7E-B1BD-12086442EA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7147243" y="20493038"/>
          <a:ext cx="3149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57</xdr:row>
      <xdr:rowOff>0</xdr:rowOff>
    </xdr:from>
    <xdr:to>
      <xdr:col>17</xdr:col>
      <xdr:colOff>498475</xdr:colOff>
      <xdr:row>57</xdr:row>
      <xdr:rowOff>301625</xdr:rowOff>
    </xdr:to>
    <xdr:pic>
      <xdr:nvPicPr>
        <xdr:cNvPr id="45" name="图片 44">
          <a:extLst>
            <a:ext uri="{FF2B5EF4-FFF2-40B4-BE49-F238E27FC236}">
              <a16:creationId xmlns:a16="http://schemas.microsoft.com/office/drawing/2014/main" id="{ACAFAF78-C186-42A6-8F1E-B1FF8DF7D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7150735" y="20874038"/>
          <a:ext cx="496253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58</xdr:row>
      <xdr:rowOff>0</xdr:rowOff>
    </xdr:from>
    <xdr:to>
      <xdr:col>17</xdr:col>
      <xdr:colOff>299720</xdr:colOff>
      <xdr:row>58</xdr:row>
      <xdr:rowOff>360045</xdr:rowOff>
    </xdr:to>
    <xdr:pic>
      <xdr:nvPicPr>
        <xdr:cNvPr id="46" name="图片 45">
          <a:extLst>
            <a:ext uri="{FF2B5EF4-FFF2-40B4-BE49-F238E27FC236}">
              <a16:creationId xmlns:a16="http://schemas.microsoft.com/office/drawing/2014/main" id="{1AF51C5A-09BF-46E5-AEED-9C1B22E58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7147243" y="21255038"/>
          <a:ext cx="30099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59</xdr:row>
      <xdr:rowOff>0</xdr:rowOff>
    </xdr:from>
    <xdr:to>
      <xdr:col>17</xdr:col>
      <xdr:colOff>294640</xdr:colOff>
      <xdr:row>59</xdr:row>
      <xdr:rowOff>360045</xdr:rowOff>
    </xdr:to>
    <xdr:pic>
      <xdr:nvPicPr>
        <xdr:cNvPr id="47" name="图片 46">
          <a:extLst>
            <a:ext uri="{FF2B5EF4-FFF2-40B4-BE49-F238E27FC236}">
              <a16:creationId xmlns:a16="http://schemas.microsoft.com/office/drawing/2014/main" id="{B885E85D-BBEF-4287-BB8E-631D32C8DD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7147243" y="21636038"/>
          <a:ext cx="2959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60</xdr:row>
      <xdr:rowOff>0</xdr:rowOff>
    </xdr:from>
    <xdr:to>
      <xdr:col>17</xdr:col>
      <xdr:colOff>326390</xdr:colOff>
      <xdr:row>60</xdr:row>
      <xdr:rowOff>360045</xdr:rowOff>
    </xdr:to>
    <xdr:pic>
      <xdr:nvPicPr>
        <xdr:cNvPr id="48" name="图片 47">
          <a:extLst>
            <a:ext uri="{FF2B5EF4-FFF2-40B4-BE49-F238E27FC236}">
              <a16:creationId xmlns:a16="http://schemas.microsoft.com/office/drawing/2014/main" id="{54D493AA-19F0-4429-86A7-12CC4D95B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7147243" y="22017038"/>
          <a:ext cx="3276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61</xdr:row>
      <xdr:rowOff>0</xdr:rowOff>
    </xdr:from>
    <xdr:to>
      <xdr:col>17</xdr:col>
      <xdr:colOff>410845</xdr:colOff>
      <xdr:row>61</xdr:row>
      <xdr:rowOff>360045</xdr:rowOff>
    </xdr:to>
    <xdr:pic>
      <xdr:nvPicPr>
        <xdr:cNvPr id="49" name="图片 48">
          <a:extLst>
            <a:ext uri="{FF2B5EF4-FFF2-40B4-BE49-F238E27FC236}">
              <a16:creationId xmlns:a16="http://schemas.microsoft.com/office/drawing/2014/main" id="{BD986891-CDEC-4D93-9F6B-11495B114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7147243" y="22398038"/>
          <a:ext cx="4121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62</xdr:row>
      <xdr:rowOff>0</xdr:rowOff>
    </xdr:from>
    <xdr:to>
      <xdr:col>17</xdr:col>
      <xdr:colOff>391795</xdr:colOff>
      <xdr:row>62</xdr:row>
      <xdr:rowOff>360045</xdr:rowOff>
    </xdr:to>
    <xdr:pic>
      <xdr:nvPicPr>
        <xdr:cNvPr id="50" name="图片 49">
          <a:extLst>
            <a:ext uri="{FF2B5EF4-FFF2-40B4-BE49-F238E27FC236}">
              <a16:creationId xmlns:a16="http://schemas.microsoft.com/office/drawing/2014/main" id="{075DBC5A-AE1C-4510-A361-31B6BCA797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7147243" y="22779038"/>
          <a:ext cx="3930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63</xdr:row>
      <xdr:rowOff>12700</xdr:rowOff>
    </xdr:from>
    <xdr:to>
      <xdr:col>17</xdr:col>
      <xdr:colOff>398780</xdr:colOff>
      <xdr:row>63</xdr:row>
      <xdr:rowOff>372745</xdr:rowOff>
    </xdr:to>
    <xdr:pic>
      <xdr:nvPicPr>
        <xdr:cNvPr id="51" name="Picture 32">
          <a:extLst>
            <a:ext uri="{FF2B5EF4-FFF2-40B4-BE49-F238E27FC236}">
              <a16:creationId xmlns:a16="http://schemas.microsoft.com/office/drawing/2014/main" id="{18CB2FC1-33DD-4E69-9C4C-0F9FB64A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161213" y="23172738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65</xdr:row>
      <xdr:rowOff>0</xdr:rowOff>
    </xdr:from>
    <xdr:to>
      <xdr:col>17</xdr:col>
      <xdr:colOff>475615</xdr:colOff>
      <xdr:row>65</xdr:row>
      <xdr:rowOff>360045</xdr:rowOff>
    </xdr:to>
    <xdr:pic>
      <xdr:nvPicPr>
        <xdr:cNvPr id="52" name="图片 51">
          <a:extLst>
            <a:ext uri="{FF2B5EF4-FFF2-40B4-BE49-F238E27FC236}">
              <a16:creationId xmlns:a16="http://schemas.microsoft.com/office/drawing/2014/main" id="{9683CF41-6193-44B8-AFA0-7E754000C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7147243" y="23922038"/>
          <a:ext cx="4768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66</xdr:row>
      <xdr:rowOff>0</xdr:rowOff>
    </xdr:from>
    <xdr:to>
      <xdr:col>17</xdr:col>
      <xdr:colOff>169545</xdr:colOff>
      <xdr:row>66</xdr:row>
      <xdr:rowOff>360045</xdr:rowOff>
    </xdr:to>
    <xdr:pic>
      <xdr:nvPicPr>
        <xdr:cNvPr id="53" name="图片 52">
          <a:extLst>
            <a:ext uri="{FF2B5EF4-FFF2-40B4-BE49-F238E27FC236}">
              <a16:creationId xmlns:a16="http://schemas.microsoft.com/office/drawing/2014/main" id="{F9AC0714-2E04-450D-AA94-C0DA200627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7147243" y="24303038"/>
          <a:ext cx="1708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67</xdr:row>
      <xdr:rowOff>0</xdr:rowOff>
    </xdr:from>
    <xdr:to>
      <xdr:col>17</xdr:col>
      <xdr:colOff>313690</xdr:colOff>
      <xdr:row>67</xdr:row>
      <xdr:rowOff>360045</xdr:rowOff>
    </xdr:to>
    <xdr:pic>
      <xdr:nvPicPr>
        <xdr:cNvPr id="54" name="图片 53">
          <a:extLst>
            <a:ext uri="{FF2B5EF4-FFF2-40B4-BE49-F238E27FC236}">
              <a16:creationId xmlns:a16="http://schemas.microsoft.com/office/drawing/2014/main" id="{5A6B3468-E5D0-4B24-95D5-A1411FBB6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7147243" y="24684038"/>
          <a:ext cx="3149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68</xdr:row>
      <xdr:rowOff>0</xdr:rowOff>
    </xdr:from>
    <xdr:to>
      <xdr:col>17</xdr:col>
      <xdr:colOff>326390</xdr:colOff>
      <xdr:row>68</xdr:row>
      <xdr:rowOff>360045</xdr:rowOff>
    </xdr:to>
    <xdr:pic>
      <xdr:nvPicPr>
        <xdr:cNvPr id="55" name="图片 54">
          <a:extLst>
            <a:ext uri="{FF2B5EF4-FFF2-40B4-BE49-F238E27FC236}">
              <a16:creationId xmlns:a16="http://schemas.microsoft.com/office/drawing/2014/main" id="{6FC3A34B-DB5B-4AF4-ACC1-9AB95E6A1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7147243" y="25065038"/>
          <a:ext cx="3276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75</xdr:row>
      <xdr:rowOff>0</xdr:rowOff>
    </xdr:from>
    <xdr:to>
      <xdr:col>17</xdr:col>
      <xdr:colOff>410845</xdr:colOff>
      <xdr:row>75</xdr:row>
      <xdr:rowOff>360045</xdr:rowOff>
    </xdr:to>
    <xdr:pic>
      <xdr:nvPicPr>
        <xdr:cNvPr id="56" name="图片 55">
          <a:extLst>
            <a:ext uri="{FF2B5EF4-FFF2-40B4-BE49-F238E27FC236}">
              <a16:creationId xmlns:a16="http://schemas.microsoft.com/office/drawing/2014/main" id="{58A1C30E-06C1-4697-9E72-8AC8707B9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7147243" y="28113038"/>
          <a:ext cx="4121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76</xdr:row>
      <xdr:rowOff>0</xdr:rowOff>
    </xdr:from>
    <xdr:to>
      <xdr:col>17</xdr:col>
      <xdr:colOff>391795</xdr:colOff>
      <xdr:row>76</xdr:row>
      <xdr:rowOff>360045</xdr:rowOff>
    </xdr:to>
    <xdr:pic>
      <xdr:nvPicPr>
        <xdr:cNvPr id="57" name="图片 56">
          <a:extLst>
            <a:ext uri="{FF2B5EF4-FFF2-40B4-BE49-F238E27FC236}">
              <a16:creationId xmlns:a16="http://schemas.microsoft.com/office/drawing/2014/main" id="{863F94EB-A246-4C0B-A9F8-46C3B2BE4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7147243" y="28494038"/>
          <a:ext cx="3930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77</xdr:row>
      <xdr:rowOff>12700</xdr:rowOff>
    </xdr:from>
    <xdr:to>
      <xdr:col>17</xdr:col>
      <xdr:colOff>398780</xdr:colOff>
      <xdr:row>77</xdr:row>
      <xdr:rowOff>372745</xdr:rowOff>
    </xdr:to>
    <xdr:pic>
      <xdr:nvPicPr>
        <xdr:cNvPr id="58" name="Picture 32">
          <a:extLst>
            <a:ext uri="{FF2B5EF4-FFF2-40B4-BE49-F238E27FC236}">
              <a16:creationId xmlns:a16="http://schemas.microsoft.com/office/drawing/2014/main" id="{A9CAFF5A-4605-4BDE-B30D-243C53378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161213" y="28887738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69</xdr:row>
      <xdr:rowOff>0</xdr:rowOff>
    </xdr:from>
    <xdr:to>
      <xdr:col>17</xdr:col>
      <xdr:colOff>421005</xdr:colOff>
      <xdr:row>69</xdr:row>
      <xdr:rowOff>360045</xdr:rowOff>
    </xdr:to>
    <xdr:pic>
      <xdr:nvPicPr>
        <xdr:cNvPr id="59" name="图片 58">
          <a:extLst>
            <a:ext uri="{FF2B5EF4-FFF2-40B4-BE49-F238E27FC236}">
              <a16:creationId xmlns:a16="http://schemas.microsoft.com/office/drawing/2014/main" id="{421B5B37-D7C6-442D-AE16-281213F97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47243" y="25446038"/>
          <a:ext cx="4222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71</xdr:row>
      <xdr:rowOff>0</xdr:rowOff>
    </xdr:from>
    <xdr:to>
      <xdr:col>17</xdr:col>
      <xdr:colOff>374650</xdr:colOff>
      <xdr:row>71</xdr:row>
      <xdr:rowOff>360045</xdr:rowOff>
    </xdr:to>
    <xdr:pic>
      <xdr:nvPicPr>
        <xdr:cNvPr id="60" name="图片 59">
          <a:extLst>
            <a:ext uri="{FF2B5EF4-FFF2-40B4-BE49-F238E27FC236}">
              <a16:creationId xmlns:a16="http://schemas.microsoft.com/office/drawing/2014/main" id="{5ABFD85B-43D2-463B-8511-AEFE37819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7147243" y="26208038"/>
          <a:ext cx="37592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70</xdr:row>
      <xdr:rowOff>0</xdr:rowOff>
    </xdr:from>
    <xdr:to>
      <xdr:col>17</xdr:col>
      <xdr:colOff>422275</xdr:colOff>
      <xdr:row>70</xdr:row>
      <xdr:rowOff>360045</xdr:rowOff>
    </xdr:to>
    <xdr:pic>
      <xdr:nvPicPr>
        <xdr:cNvPr id="61" name="图片 60">
          <a:extLst>
            <a:ext uri="{FF2B5EF4-FFF2-40B4-BE49-F238E27FC236}">
              <a16:creationId xmlns:a16="http://schemas.microsoft.com/office/drawing/2014/main" id="{B6FBFCFD-F015-45B1-AE10-8EAE02B09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48513" y="25827038"/>
          <a:ext cx="4222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74</xdr:row>
      <xdr:rowOff>0</xdr:rowOff>
    </xdr:from>
    <xdr:to>
      <xdr:col>17</xdr:col>
      <xdr:colOff>332740</xdr:colOff>
      <xdr:row>74</xdr:row>
      <xdr:rowOff>360045</xdr:rowOff>
    </xdr:to>
    <xdr:pic>
      <xdr:nvPicPr>
        <xdr:cNvPr id="64" name="图片 63">
          <a:extLst>
            <a:ext uri="{FF2B5EF4-FFF2-40B4-BE49-F238E27FC236}">
              <a16:creationId xmlns:a16="http://schemas.microsoft.com/office/drawing/2014/main" id="{664FB8E0-D37A-44F5-8B7C-0FC73D0EE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7147243" y="27351038"/>
          <a:ext cx="3340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75</xdr:row>
      <xdr:rowOff>0</xdr:rowOff>
    </xdr:from>
    <xdr:to>
      <xdr:col>17</xdr:col>
      <xdr:colOff>332740</xdr:colOff>
      <xdr:row>75</xdr:row>
      <xdr:rowOff>360045</xdr:rowOff>
    </xdr:to>
    <xdr:pic>
      <xdr:nvPicPr>
        <xdr:cNvPr id="65" name="图片 64">
          <a:extLst>
            <a:ext uri="{FF2B5EF4-FFF2-40B4-BE49-F238E27FC236}">
              <a16:creationId xmlns:a16="http://schemas.microsoft.com/office/drawing/2014/main" id="{F74BE8A4-0144-4A51-803E-081083E727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7147243" y="27732038"/>
          <a:ext cx="3340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81</xdr:row>
      <xdr:rowOff>0</xdr:rowOff>
    </xdr:from>
    <xdr:to>
      <xdr:col>17</xdr:col>
      <xdr:colOff>459105</xdr:colOff>
      <xdr:row>81</xdr:row>
      <xdr:rowOff>360045</xdr:rowOff>
    </xdr:to>
    <xdr:pic>
      <xdr:nvPicPr>
        <xdr:cNvPr id="66" name="图片 65">
          <a:extLst>
            <a:ext uri="{FF2B5EF4-FFF2-40B4-BE49-F238E27FC236}">
              <a16:creationId xmlns:a16="http://schemas.microsoft.com/office/drawing/2014/main" id="{F41EEDBE-2CB1-4E14-8BBE-09D4AD156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7147243" y="30399038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82</xdr:row>
      <xdr:rowOff>0</xdr:rowOff>
    </xdr:from>
    <xdr:to>
      <xdr:col>17</xdr:col>
      <xdr:colOff>460375</xdr:colOff>
      <xdr:row>82</xdr:row>
      <xdr:rowOff>360045</xdr:rowOff>
    </xdr:to>
    <xdr:pic>
      <xdr:nvPicPr>
        <xdr:cNvPr id="67" name="图片 66">
          <a:extLst>
            <a:ext uri="{FF2B5EF4-FFF2-40B4-BE49-F238E27FC236}">
              <a16:creationId xmlns:a16="http://schemas.microsoft.com/office/drawing/2014/main" id="{F962238B-454C-4E64-8ED1-9A64BF11F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7148513" y="30780038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83</xdr:row>
      <xdr:rowOff>0</xdr:rowOff>
    </xdr:from>
    <xdr:to>
      <xdr:col>17</xdr:col>
      <xdr:colOff>460375</xdr:colOff>
      <xdr:row>83</xdr:row>
      <xdr:rowOff>360045</xdr:rowOff>
    </xdr:to>
    <xdr:pic>
      <xdr:nvPicPr>
        <xdr:cNvPr id="68" name="图片 67">
          <a:extLst>
            <a:ext uri="{FF2B5EF4-FFF2-40B4-BE49-F238E27FC236}">
              <a16:creationId xmlns:a16="http://schemas.microsoft.com/office/drawing/2014/main" id="{3552D728-4B89-4940-B3B7-093283311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7148513" y="31161038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84</xdr:row>
      <xdr:rowOff>12700</xdr:rowOff>
    </xdr:from>
    <xdr:to>
      <xdr:col>17</xdr:col>
      <xdr:colOff>278765</xdr:colOff>
      <xdr:row>84</xdr:row>
      <xdr:rowOff>372745</xdr:rowOff>
    </xdr:to>
    <xdr:pic>
      <xdr:nvPicPr>
        <xdr:cNvPr id="69" name="Picture 15">
          <a:extLst>
            <a:ext uri="{FF2B5EF4-FFF2-40B4-BE49-F238E27FC236}">
              <a16:creationId xmlns:a16="http://schemas.microsoft.com/office/drawing/2014/main" id="{40360A2E-6A48-49D1-8B71-CF0705F5D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/>
        <a:srcRect/>
        <a:stretch>
          <a:fillRect/>
        </a:stretch>
      </xdr:blipFill>
      <xdr:spPr>
        <a:xfrm>
          <a:off x="7159943" y="31554738"/>
          <a:ext cx="26733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85</xdr:row>
      <xdr:rowOff>12700</xdr:rowOff>
    </xdr:from>
    <xdr:to>
      <xdr:col>17</xdr:col>
      <xdr:colOff>322580</xdr:colOff>
      <xdr:row>85</xdr:row>
      <xdr:rowOff>372745</xdr:rowOff>
    </xdr:to>
    <xdr:pic>
      <xdr:nvPicPr>
        <xdr:cNvPr id="70" name="Picture 16">
          <a:extLst>
            <a:ext uri="{FF2B5EF4-FFF2-40B4-BE49-F238E27FC236}">
              <a16:creationId xmlns:a16="http://schemas.microsoft.com/office/drawing/2014/main" id="{2F7EB4C8-7B1B-4EE8-930D-659220F41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>
        <a:xfrm>
          <a:off x="7159943" y="31935738"/>
          <a:ext cx="31115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26</xdr:row>
      <xdr:rowOff>0</xdr:rowOff>
    </xdr:from>
    <xdr:to>
      <xdr:col>17</xdr:col>
      <xdr:colOff>440055</xdr:colOff>
      <xdr:row>26</xdr:row>
      <xdr:rowOff>360045</xdr:rowOff>
    </xdr:to>
    <xdr:pic>
      <xdr:nvPicPr>
        <xdr:cNvPr id="71" name="图片 70">
          <a:extLst>
            <a:ext uri="{FF2B5EF4-FFF2-40B4-BE49-F238E27FC236}">
              <a16:creationId xmlns:a16="http://schemas.microsoft.com/office/drawing/2014/main" id="{D3FDC528-B943-4CFD-981E-A3C175A0D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7147243" y="9063038"/>
          <a:ext cx="44132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86</xdr:row>
      <xdr:rowOff>12700</xdr:rowOff>
    </xdr:from>
    <xdr:to>
      <xdr:col>17</xdr:col>
      <xdr:colOff>431800</xdr:colOff>
      <xdr:row>86</xdr:row>
      <xdr:rowOff>279400</xdr:rowOff>
    </xdr:to>
    <xdr:pic>
      <xdr:nvPicPr>
        <xdr:cNvPr id="72" name="Picture 23809" descr="79">
          <a:extLst>
            <a:ext uri="{FF2B5EF4-FFF2-40B4-BE49-F238E27FC236}">
              <a16:creationId xmlns:a16="http://schemas.microsoft.com/office/drawing/2014/main" id="{AB5F3FDE-23BB-4590-B12F-22E83A493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>
        <a:xfrm>
          <a:off x="7161213" y="32316738"/>
          <a:ext cx="4191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60325</xdr:colOff>
      <xdr:row>87</xdr:row>
      <xdr:rowOff>101146</xdr:rowOff>
    </xdr:from>
    <xdr:to>
      <xdr:col>17</xdr:col>
      <xdr:colOff>441325</xdr:colOff>
      <xdr:row>87</xdr:row>
      <xdr:rowOff>310696</xdr:rowOff>
    </xdr:to>
    <xdr:pic>
      <xdr:nvPicPr>
        <xdr:cNvPr id="73" name="Picture 1060" descr="77">
          <a:extLst>
            <a:ext uri="{FF2B5EF4-FFF2-40B4-BE49-F238E27FC236}">
              <a16:creationId xmlns:a16="http://schemas.microsoft.com/office/drawing/2014/main" id="{E0ED2536-AB83-40D3-82A3-F78268E6D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>
        <a:xfrm>
          <a:off x="7208838" y="32786184"/>
          <a:ext cx="3810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398780</xdr:colOff>
      <xdr:row>10</xdr:row>
      <xdr:rowOff>0</xdr:rowOff>
    </xdr:from>
    <xdr:to>
      <xdr:col>17</xdr:col>
      <xdr:colOff>380365</xdr:colOff>
      <xdr:row>10</xdr:row>
      <xdr:rowOff>360045</xdr:rowOff>
    </xdr:to>
    <xdr:pic>
      <xdr:nvPicPr>
        <xdr:cNvPr id="74" name="图片 73">
          <a:extLst>
            <a:ext uri="{FF2B5EF4-FFF2-40B4-BE49-F238E27FC236}">
              <a16:creationId xmlns:a16="http://schemas.microsoft.com/office/drawing/2014/main" id="{4AC2E74B-9A11-42A0-816F-5EAF4DBF46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7147243" y="2967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11</xdr:row>
      <xdr:rowOff>0</xdr:rowOff>
    </xdr:from>
    <xdr:to>
      <xdr:col>17</xdr:col>
      <xdr:colOff>380365</xdr:colOff>
      <xdr:row>11</xdr:row>
      <xdr:rowOff>360045</xdr:rowOff>
    </xdr:to>
    <xdr:pic>
      <xdr:nvPicPr>
        <xdr:cNvPr id="75" name="图片 74">
          <a:extLst>
            <a:ext uri="{FF2B5EF4-FFF2-40B4-BE49-F238E27FC236}">
              <a16:creationId xmlns:a16="http://schemas.microsoft.com/office/drawing/2014/main" id="{97604158-0776-4E18-AFEE-632B82394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7147243" y="3348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12</xdr:row>
      <xdr:rowOff>0</xdr:rowOff>
    </xdr:from>
    <xdr:to>
      <xdr:col>17</xdr:col>
      <xdr:colOff>380365</xdr:colOff>
      <xdr:row>12</xdr:row>
      <xdr:rowOff>360045</xdr:rowOff>
    </xdr:to>
    <xdr:pic>
      <xdr:nvPicPr>
        <xdr:cNvPr id="76" name="图片 75">
          <a:extLst>
            <a:ext uri="{FF2B5EF4-FFF2-40B4-BE49-F238E27FC236}">
              <a16:creationId xmlns:a16="http://schemas.microsoft.com/office/drawing/2014/main" id="{14D0DB6E-E308-4271-8591-9AB35DDFF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7147243" y="3729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13</xdr:row>
      <xdr:rowOff>0</xdr:rowOff>
    </xdr:from>
    <xdr:to>
      <xdr:col>17</xdr:col>
      <xdr:colOff>380365</xdr:colOff>
      <xdr:row>13</xdr:row>
      <xdr:rowOff>360045</xdr:rowOff>
    </xdr:to>
    <xdr:pic>
      <xdr:nvPicPr>
        <xdr:cNvPr id="77" name="图片 76">
          <a:extLst>
            <a:ext uri="{FF2B5EF4-FFF2-40B4-BE49-F238E27FC236}">
              <a16:creationId xmlns:a16="http://schemas.microsoft.com/office/drawing/2014/main" id="{44AC44F3-0735-4067-8393-C1CBC2841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7147243" y="4110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72</xdr:row>
      <xdr:rowOff>0</xdr:rowOff>
    </xdr:from>
    <xdr:to>
      <xdr:col>17</xdr:col>
      <xdr:colOff>420233</xdr:colOff>
      <xdr:row>72</xdr:row>
      <xdr:rowOff>360045</xdr:rowOff>
    </xdr:to>
    <xdr:pic>
      <xdr:nvPicPr>
        <xdr:cNvPr id="78" name="图片 77">
          <a:extLst>
            <a:ext uri="{FF2B5EF4-FFF2-40B4-BE49-F238E27FC236}">
              <a16:creationId xmlns:a16="http://schemas.microsoft.com/office/drawing/2014/main" id="{53A58E24-F942-443E-BDB8-6FFBD29FB2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30143" y="26581554"/>
          <a:ext cx="420233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73</xdr:row>
      <xdr:rowOff>0</xdr:rowOff>
    </xdr:from>
    <xdr:to>
      <xdr:col>17</xdr:col>
      <xdr:colOff>420233</xdr:colOff>
      <xdr:row>73</xdr:row>
      <xdr:rowOff>360045</xdr:rowOff>
    </xdr:to>
    <xdr:pic>
      <xdr:nvPicPr>
        <xdr:cNvPr id="79" name="图片 78">
          <a:extLst>
            <a:ext uri="{FF2B5EF4-FFF2-40B4-BE49-F238E27FC236}">
              <a16:creationId xmlns:a16="http://schemas.microsoft.com/office/drawing/2014/main" id="{0D380008-83B3-4B7B-A334-1FEDBA932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30143" y="26962554"/>
          <a:ext cx="420233" cy="3600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398780</xdr:colOff>
      <xdr:row>8</xdr:row>
      <xdr:rowOff>332105</xdr:rowOff>
    </xdr:from>
    <xdr:to>
      <xdr:col>17</xdr:col>
      <xdr:colOff>372745</xdr:colOff>
      <xdr:row>9</xdr:row>
      <xdr:rowOff>356236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47305" y="2604770"/>
          <a:ext cx="37401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30481</xdr:colOff>
      <xdr:row>14</xdr:row>
      <xdr:rowOff>12700</xdr:rowOff>
    </xdr:from>
    <xdr:to>
      <xdr:col>17</xdr:col>
      <xdr:colOff>426086</xdr:colOff>
      <xdr:row>14</xdr:row>
      <xdr:rowOff>372745</xdr:rowOff>
    </xdr:to>
    <xdr:pic>
      <xdr:nvPicPr>
        <xdr:cNvPr id="7" name="Picture 3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7178994" y="2736850"/>
          <a:ext cx="395605" cy="360045"/>
        </a:xfrm>
        <a:prstGeom prst="rect">
          <a:avLst/>
        </a:prstGeom>
        <a:noFill/>
      </xdr:spPr>
    </xdr:pic>
    <xdr:clientData/>
  </xdr:twoCellAnchor>
  <xdr:twoCellAnchor>
    <xdr:from>
      <xdr:col>17</xdr:col>
      <xdr:colOff>11430</xdr:colOff>
      <xdr:row>17</xdr:row>
      <xdr:rowOff>12700</xdr:rowOff>
    </xdr:from>
    <xdr:to>
      <xdr:col>17</xdr:col>
      <xdr:colOff>377825</xdr:colOff>
      <xdr:row>17</xdr:row>
      <xdr:rowOff>372745</xdr:rowOff>
    </xdr:to>
    <xdr:pic>
      <xdr:nvPicPr>
        <xdr:cNvPr id="9" name="Picture 331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>
        <a:xfrm>
          <a:off x="7660005" y="5666740"/>
          <a:ext cx="366395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18</xdr:row>
      <xdr:rowOff>12700</xdr:rowOff>
    </xdr:from>
    <xdr:to>
      <xdr:col>17</xdr:col>
      <xdr:colOff>372110</xdr:colOff>
      <xdr:row>18</xdr:row>
      <xdr:rowOff>372745</xdr:rowOff>
    </xdr:to>
    <xdr:pic>
      <xdr:nvPicPr>
        <xdr:cNvPr id="10" name="Picture 3397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>
        <a:xfrm>
          <a:off x="7660005" y="6047740"/>
          <a:ext cx="36068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19</xdr:row>
      <xdr:rowOff>12700</xdr:rowOff>
    </xdr:from>
    <xdr:to>
      <xdr:col>17</xdr:col>
      <xdr:colOff>379095</xdr:colOff>
      <xdr:row>19</xdr:row>
      <xdr:rowOff>372745</xdr:rowOff>
    </xdr:to>
    <xdr:pic>
      <xdr:nvPicPr>
        <xdr:cNvPr id="11" name="Picture 3398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>
        <a:xfrm>
          <a:off x="7660005" y="6428740"/>
          <a:ext cx="367665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21</xdr:row>
      <xdr:rowOff>12700</xdr:rowOff>
    </xdr:from>
    <xdr:to>
      <xdr:col>17</xdr:col>
      <xdr:colOff>378460</xdr:colOff>
      <xdr:row>21</xdr:row>
      <xdr:rowOff>372745</xdr:rowOff>
    </xdr:to>
    <xdr:pic>
      <xdr:nvPicPr>
        <xdr:cNvPr id="12" name="Picture 3399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>
        <a:xfrm>
          <a:off x="7660005" y="7190740"/>
          <a:ext cx="36703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24</xdr:row>
      <xdr:rowOff>12700</xdr:rowOff>
    </xdr:from>
    <xdr:to>
      <xdr:col>17</xdr:col>
      <xdr:colOff>473075</xdr:colOff>
      <xdr:row>24</xdr:row>
      <xdr:rowOff>372745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660005" y="8333740"/>
          <a:ext cx="4616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17</xdr:col>
      <xdr:colOff>12700</xdr:colOff>
      <xdr:row>22</xdr:row>
      <xdr:rowOff>12700</xdr:rowOff>
    </xdr:from>
    <xdr:to>
      <xdr:col>17</xdr:col>
      <xdr:colOff>379730</xdr:colOff>
      <xdr:row>22</xdr:row>
      <xdr:rowOff>372745</xdr:rowOff>
    </xdr:to>
    <xdr:pic>
      <xdr:nvPicPr>
        <xdr:cNvPr id="14" name="Picture 3399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>
        <a:xfrm>
          <a:off x="7661275" y="7571740"/>
          <a:ext cx="36703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12700</xdr:colOff>
      <xdr:row>23</xdr:row>
      <xdr:rowOff>12700</xdr:rowOff>
    </xdr:from>
    <xdr:to>
      <xdr:col>17</xdr:col>
      <xdr:colOff>450850</xdr:colOff>
      <xdr:row>24</xdr:row>
      <xdr:rowOff>60325</xdr:rowOff>
    </xdr:to>
    <xdr:pic>
      <xdr:nvPicPr>
        <xdr:cNvPr id="15" name="Picture 317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>
        <a:xfrm>
          <a:off x="7661275" y="7952740"/>
          <a:ext cx="43815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398780</xdr:colOff>
      <xdr:row>25</xdr:row>
      <xdr:rowOff>0</xdr:rowOff>
    </xdr:from>
    <xdr:to>
      <xdr:col>17</xdr:col>
      <xdr:colOff>381000</xdr:colOff>
      <xdr:row>25</xdr:row>
      <xdr:rowOff>360045</xdr:rowOff>
    </xdr:to>
    <xdr:pic>
      <xdr:nvPicPr>
        <xdr:cNvPr id="16" name="图片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647305" y="8702040"/>
          <a:ext cx="3822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32071</xdr:colOff>
      <xdr:row>15</xdr:row>
      <xdr:rowOff>0</xdr:rowOff>
    </xdr:from>
    <xdr:to>
      <xdr:col>17</xdr:col>
      <xdr:colOff>416246</xdr:colOff>
      <xdr:row>15</xdr:row>
      <xdr:rowOff>360045</xdr:rowOff>
    </xdr:to>
    <xdr:pic>
      <xdr:nvPicPr>
        <xdr:cNvPr id="18" name="图片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7180584" y="3105150"/>
          <a:ext cx="3841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16</xdr:row>
      <xdr:rowOff>0</xdr:rowOff>
    </xdr:from>
    <xdr:to>
      <xdr:col>17</xdr:col>
      <xdr:colOff>462280</xdr:colOff>
      <xdr:row>16</xdr:row>
      <xdr:rowOff>287655</xdr:rowOff>
    </xdr:to>
    <xdr:pic>
      <xdr:nvPicPr>
        <xdr:cNvPr id="19" name="图片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7646035" y="5273040"/>
          <a:ext cx="46482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27</xdr:row>
      <xdr:rowOff>0</xdr:rowOff>
    </xdr:from>
    <xdr:to>
      <xdr:col>17</xdr:col>
      <xdr:colOff>467360</xdr:colOff>
      <xdr:row>27</xdr:row>
      <xdr:rowOff>360045</xdr:rowOff>
    </xdr:to>
    <xdr:pic>
      <xdr:nvPicPr>
        <xdr:cNvPr id="20" name="图片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7647305" y="9464040"/>
          <a:ext cx="46863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28</xdr:row>
      <xdr:rowOff>0</xdr:rowOff>
    </xdr:from>
    <xdr:to>
      <xdr:col>17</xdr:col>
      <xdr:colOff>482600</xdr:colOff>
      <xdr:row>28</xdr:row>
      <xdr:rowOff>360045</xdr:rowOff>
    </xdr:to>
    <xdr:pic>
      <xdr:nvPicPr>
        <xdr:cNvPr id="21" name="图片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7647305" y="9845040"/>
          <a:ext cx="4838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29</xdr:row>
      <xdr:rowOff>0</xdr:rowOff>
    </xdr:from>
    <xdr:to>
      <xdr:col>17</xdr:col>
      <xdr:colOff>471170</xdr:colOff>
      <xdr:row>29</xdr:row>
      <xdr:rowOff>360045</xdr:rowOff>
    </xdr:to>
    <xdr:pic>
      <xdr:nvPicPr>
        <xdr:cNvPr id="22" name="图片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7647305" y="10226040"/>
          <a:ext cx="47244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30</xdr:row>
      <xdr:rowOff>0</xdr:rowOff>
    </xdr:from>
    <xdr:to>
      <xdr:col>17</xdr:col>
      <xdr:colOff>442595</xdr:colOff>
      <xdr:row>30</xdr:row>
      <xdr:rowOff>360045</xdr:rowOff>
    </xdr:to>
    <xdr:pic>
      <xdr:nvPicPr>
        <xdr:cNvPr id="23" name="图片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7647305" y="10607040"/>
          <a:ext cx="4438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31</xdr:row>
      <xdr:rowOff>0</xdr:rowOff>
    </xdr:from>
    <xdr:to>
      <xdr:col>17</xdr:col>
      <xdr:colOff>435610</xdr:colOff>
      <xdr:row>31</xdr:row>
      <xdr:rowOff>360045</xdr:rowOff>
    </xdr:to>
    <xdr:pic>
      <xdr:nvPicPr>
        <xdr:cNvPr id="24" name="图片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7647305" y="10988040"/>
          <a:ext cx="43688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32</xdr:row>
      <xdr:rowOff>0</xdr:rowOff>
    </xdr:from>
    <xdr:to>
      <xdr:col>17</xdr:col>
      <xdr:colOff>478790</xdr:colOff>
      <xdr:row>32</xdr:row>
      <xdr:rowOff>360045</xdr:rowOff>
    </xdr:to>
    <xdr:pic>
      <xdr:nvPicPr>
        <xdr:cNvPr id="25" name="图片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7647305" y="11369040"/>
          <a:ext cx="4800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33</xdr:row>
      <xdr:rowOff>0</xdr:rowOff>
    </xdr:from>
    <xdr:to>
      <xdr:col>17</xdr:col>
      <xdr:colOff>465455</xdr:colOff>
      <xdr:row>33</xdr:row>
      <xdr:rowOff>360045</xdr:rowOff>
    </xdr:to>
    <xdr:pic>
      <xdr:nvPicPr>
        <xdr:cNvPr id="26" name="图片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7647305" y="11750040"/>
          <a:ext cx="46672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34</xdr:row>
      <xdr:rowOff>12700</xdr:rowOff>
    </xdr:from>
    <xdr:to>
      <xdr:col>17</xdr:col>
      <xdr:colOff>385445</xdr:colOff>
      <xdr:row>34</xdr:row>
      <xdr:rowOff>372745</xdr:rowOff>
    </xdr:to>
    <xdr:pic>
      <xdr:nvPicPr>
        <xdr:cNvPr id="27" name="Picture 34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>
        <a:xfrm>
          <a:off x="7660005" y="12143740"/>
          <a:ext cx="37401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35</xdr:row>
      <xdr:rowOff>12700</xdr:rowOff>
    </xdr:from>
    <xdr:to>
      <xdr:col>17</xdr:col>
      <xdr:colOff>462280</xdr:colOff>
      <xdr:row>35</xdr:row>
      <xdr:rowOff>372745</xdr:rowOff>
    </xdr:to>
    <xdr:pic>
      <xdr:nvPicPr>
        <xdr:cNvPr id="28" name="Picture 35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>
        <a:xfrm>
          <a:off x="7660005" y="12524740"/>
          <a:ext cx="45085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36</xdr:row>
      <xdr:rowOff>12700</xdr:rowOff>
    </xdr:from>
    <xdr:to>
      <xdr:col>17</xdr:col>
      <xdr:colOff>365760</xdr:colOff>
      <xdr:row>36</xdr:row>
      <xdr:rowOff>372745</xdr:rowOff>
    </xdr:to>
    <xdr:pic>
      <xdr:nvPicPr>
        <xdr:cNvPr id="30" name="Picture 3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>
        <a:xfrm>
          <a:off x="7660005" y="12905740"/>
          <a:ext cx="3543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12700</xdr:colOff>
      <xdr:row>37</xdr:row>
      <xdr:rowOff>12700</xdr:rowOff>
    </xdr:from>
    <xdr:to>
      <xdr:col>17</xdr:col>
      <xdr:colOff>367030</xdr:colOff>
      <xdr:row>37</xdr:row>
      <xdr:rowOff>372745</xdr:rowOff>
    </xdr:to>
    <xdr:pic>
      <xdr:nvPicPr>
        <xdr:cNvPr id="31" name="Picture 39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>
        <a:xfrm>
          <a:off x="7661275" y="13286740"/>
          <a:ext cx="3543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38</xdr:row>
      <xdr:rowOff>12700</xdr:rowOff>
    </xdr:from>
    <xdr:to>
      <xdr:col>17</xdr:col>
      <xdr:colOff>378460</xdr:colOff>
      <xdr:row>38</xdr:row>
      <xdr:rowOff>372745</xdr:rowOff>
    </xdr:to>
    <xdr:pic>
      <xdr:nvPicPr>
        <xdr:cNvPr id="32" name="Picture 37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>
        <a:xfrm>
          <a:off x="7660005" y="13667740"/>
          <a:ext cx="3670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39</xdr:row>
      <xdr:rowOff>0</xdr:rowOff>
    </xdr:from>
    <xdr:to>
      <xdr:col>17</xdr:col>
      <xdr:colOff>359410</xdr:colOff>
      <xdr:row>39</xdr:row>
      <xdr:rowOff>360045</xdr:rowOff>
    </xdr:to>
    <xdr:pic>
      <xdr:nvPicPr>
        <xdr:cNvPr id="33" name="图片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7647305" y="14036040"/>
          <a:ext cx="36068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40</xdr:row>
      <xdr:rowOff>0</xdr:rowOff>
    </xdr:from>
    <xdr:to>
      <xdr:col>17</xdr:col>
      <xdr:colOff>381000</xdr:colOff>
      <xdr:row>40</xdr:row>
      <xdr:rowOff>360045</xdr:rowOff>
    </xdr:to>
    <xdr:pic>
      <xdr:nvPicPr>
        <xdr:cNvPr id="34" name="图片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7647305" y="14417040"/>
          <a:ext cx="3822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41</xdr:row>
      <xdr:rowOff>12700</xdr:rowOff>
    </xdr:from>
    <xdr:to>
      <xdr:col>17</xdr:col>
      <xdr:colOff>397510</xdr:colOff>
      <xdr:row>41</xdr:row>
      <xdr:rowOff>372745</xdr:rowOff>
    </xdr:to>
    <xdr:pic>
      <xdr:nvPicPr>
        <xdr:cNvPr id="35" name="Picture 32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660005" y="14810740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42</xdr:row>
      <xdr:rowOff>0</xdr:rowOff>
    </xdr:from>
    <xdr:to>
      <xdr:col>17</xdr:col>
      <xdr:colOff>358775</xdr:colOff>
      <xdr:row>42</xdr:row>
      <xdr:rowOff>360045</xdr:rowOff>
    </xdr:to>
    <xdr:pic>
      <xdr:nvPicPr>
        <xdr:cNvPr id="36" name="图片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7647305" y="15179040"/>
          <a:ext cx="3600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43</xdr:row>
      <xdr:rowOff>0</xdr:rowOff>
    </xdr:from>
    <xdr:to>
      <xdr:col>17</xdr:col>
      <xdr:colOff>360045</xdr:colOff>
      <xdr:row>43</xdr:row>
      <xdr:rowOff>360045</xdr:rowOff>
    </xdr:to>
    <xdr:pic>
      <xdr:nvPicPr>
        <xdr:cNvPr id="37" name="图片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7648575" y="15560040"/>
          <a:ext cx="3600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44</xdr:row>
      <xdr:rowOff>0</xdr:rowOff>
    </xdr:from>
    <xdr:to>
      <xdr:col>17</xdr:col>
      <xdr:colOff>361315</xdr:colOff>
      <xdr:row>44</xdr:row>
      <xdr:rowOff>360045</xdr:rowOff>
    </xdr:to>
    <xdr:pic>
      <xdr:nvPicPr>
        <xdr:cNvPr id="38" name="图片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7647305" y="15941040"/>
          <a:ext cx="3625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45</xdr:row>
      <xdr:rowOff>0</xdr:rowOff>
    </xdr:from>
    <xdr:to>
      <xdr:col>17</xdr:col>
      <xdr:colOff>498475</xdr:colOff>
      <xdr:row>45</xdr:row>
      <xdr:rowOff>272415</xdr:rowOff>
    </xdr:to>
    <xdr:pic>
      <xdr:nvPicPr>
        <xdr:cNvPr id="39" name="图片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7646035" y="16322040"/>
          <a:ext cx="501015" cy="272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46</xdr:row>
      <xdr:rowOff>0</xdr:rowOff>
    </xdr:from>
    <xdr:to>
      <xdr:col>17</xdr:col>
      <xdr:colOff>398780</xdr:colOff>
      <xdr:row>46</xdr:row>
      <xdr:rowOff>360045</xdr:rowOff>
    </xdr:to>
    <xdr:pic>
      <xdr:nvPicPr>
        <xdr:cNvPr id="40" name="图片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7647305" y="16703040"/>
          <a:ext cx="4000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48</xdr:row>
      <xdr:rowOff>12700</xdr:rowOff>
    </xdr:from>
    <xdr:to>
      <xdr:col>17</xdr:col>
      <xdr:colOff>379730</xdr:colOff>
      <xdr:row>48</xdr:row>
      <xdr:rowOff>372745</xdr:rowOff>
    </xdr:to>
    <xdr:pic>
      <xdr:nvPicPr>
        <xdr:cNvPr id="41" name="Picture 37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>
        <a:xfrm>
          <a:off x="7661275" y="17477740"/>
          <a:ext cx="3670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0</xdr:colOff>
      <xdr:row>47</xdr:row>
      <xdr:rowOff>0</xdr:rowOff>
    </xdr:from>
    <xdr:to>
      <xdr:col>17</xdr:col>
      <xdr:colOff>400050</xdr:colOff>
      <xdr:row>47</xdr:row>
      <xdr:rowOff>360045</xdr:rowOff>
    </xdr:to>
    <xdr:pic>
      <xdr:nvPicPr>
        <xdr:cNvPr id="42" name="图片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7648575" y="17084040"/>
          <a:ext cx="4000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49</xdr:row>
      <xdr:rowOff>0</xdr:rowOff>
    </xdr:from>
    <xdr:to>
      <xdr:col>17</xdr:col>
      <xdr:colOff>386080</xdr:colOff>
      <xdr:row>49</xdr:row>
      <xdr:rowOff>360045</xdr:rowOff>
    </xdr:to>
    <xdr:pic>
      <xdr:nvPicPr>
        <xdr:cNvPr id="43" name="图片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7647305" y="17846040"/>
          <a:ext cx="3873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50</xdr:row>
      <xdr:rowOff>0</xdr:rowOff>
    </xdr:from>
    <xdr:to>
      <xdr:col>17</xdr:col>
      <xdr:colOff>360045</xdr:colOff>
      <xdr:row>50</xdr:row>
      <xdr:rowOff>360045</xdr:rowOff>
    </xdr:to>
    <xdr:pic>
      <xdr:nvPicPr>
        <xdr:cNvPr id="44" name="图片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7647305" y="18227040"/>
          <a:ext cx="3613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51</xdr:row>
      <xdr:rowOff>12700</xdr:rowOff>
    </xdr:from>
    <xdr:to>
      <xdr:col>17</xdr:col>
      <xdr:colOff>393065</xdr:colOff>
      <xdr:row>51</xdr:row>
      <xdr:rowOff>372745</xdr:rowOff>
    </xdr:to>
    <xdr:pic>
      <xdr:nvPicPr>
        <xdr:cNvPr id="45" name="Picture 29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>
        <a:xfrm>
          <a:off x="7660005" y="18620740"/>
          <a:ext cx="38163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52</xdr:row>
      <xdr:rowOff>12700</xdr:rowOff>
    </xdr:from>
    <xdr:to>
      <xdr:col>17</xdr:col>
      <xdr:colOff>421640</xdr:colOff>
      <xdr:row>52</xdr:row>
      <xdr:rowOff>372745</xdr:rowOff>
    </xdr:to>
    <xdr:pic>
      <xdr:nvPicPr>
        <xdr:cNvPr id="46" name="Picture 27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>
        <a:xfrm>
          <a:off x="7660005" y="19001740"/>
          <a:ext cx="41021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53</xdr:row>
      <xdr:rowOff>0</xdr:rowOff>
    </xdr:from>
    <xdr:to>
      <xdr:col>17</xdr:col>
      <xdr:colOff>350520</xdr:colOff>
      <xdr:row>53</xdr:row>
      <xdr:rowOff>360045</xdr:rowOff>
    </xdr:to>
    <xdr:pic>
      <xdr:nvPicPr>
        <xdr:cNvPr id="47" name="图片 46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7647305" y="19370040"/>
          <a:ext cx="35179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64</xdr:row>
      <xdr:rowOff>0</xdr:rowOff>
    </xdr:from>
    <xdr:to>
      <xdr:col>17</xdr:col>
      <xdr:colOff>385445</xdr:colOff>
      <xdr:row>64</xdr:row>
      <xdr:rowOff>360045</xdr:rowOff>
    </xdr:to>
    <xdr:pic>
      <xdr:nvPicPr>
        <xdr:cNvPr id="48" name="图片 47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7647305" y="23561040"/>
          <a:ext cx="3867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54</xdr:row>
      <xdr:rowOff>0</xdr:rowOff>
    </xdr:from>
    <xdr:to>
      <xdr:col>17</xdr:col>
      <xdr:colOff>475615</xdr:colOff>
      <xdr:row>54</xdr:row>
      <xdr:rowOff>360045</xdr:rowOff>
    </xdr:to>
    <xdr:pic>
      <xdr:nvPicPr>
        <xdr:cNvPr id="49" name="图片 48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7647305" y="19751040"/>
          <a:ext cx="4768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55</xdr:row>
      <xdr:rowOff>0</xdr:rowOff>
    </xdr:from>
    <xdr:to>
      <xdr:col>17</xdr:col>
      <xdr:colOff>169545</xdr:colOff>
      <xdr:row>55</xdr:row>
      <xdr:rowOff>360045</xdr:rowOff>
    </xdr:to>
    <xdr:pic>
      <xdr:nvPicPr>
        <xdr:cNvPr id="50" name="图片 4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7647305" y="20132040"/>
          <a:ext cx="1708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56</xdr:row>
      <xdr:rowOff>0</xdr:rowOff>
    </xdr:from>
    <xdr:to>
      <xdr:col>17</xdr:col>
      <xdr:colOff>313690</xdr:colOff>
      <xdr:row>56</xdr:row>
      <xdr:rowOff>360045</xdr:rowOff>
    </xdr:to>
    <xdr:pic>
      <xdr:nvPicPr>
        <xdr:cNvPr id="51" name="图片 5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7647305" y="20513040"/>
          <a:ext cx="3149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57</xdr:row>
      <xdr:rowOff>0</xdr:rowOff>
    </xdr:from>
    <xdr:to>
      <xdr:col>17</xdr:col>
      <xdr:colOff>498475</xdr:colOff>
      <xdr:row>57</xdr:row>
      <xdr:rowOff>301625</xdr:rowOff>
    </xdr:to>
    <xdr:pic>
      <xdr:nvPicPr>
        <xdr:cNvPr id="52" name="图片 51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7646035" y="20894040"/>
          <a:ext cx="501015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58</xdr:row>
      <xdr:rowOff>0</xdr:rowOff>
    </xdr:from>
    <xdr:to>
      <xdr:col>17</xdr:col>
      <xdr:colOff>299720</xdr:colOff>
      <xdr:row>58</xdr:row>
      <xdr:rowOff>360045</xdr:rowOff>
    </xdr:to>
    <xdr:pic>
      <xdr:nvPicPr>
        <xdr:cNvPr id="53" name="图片 52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7647305" y="21275040"/>
          <a:ext cx="30099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59</xdr:row>
      <xdr:rowOff>0</xdr:rowOff>
    </xdr:from>
    <xdr:to>
      <xdr:col>17</xdr:col>
      <xdr:colOff>294640</xdr:colOff>
      <xdr:row>59</xdr:row>
      <xdr:rowOff>360045</xdr:rowOff>
    </xdr:to>
    <xdr:pic>
      <xdr:nvPicPr>
        <xdr:cNvPr id="54" name="图片 53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7647305" y="21656040"/>
          <a:ext cx="2959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60</xdr:row>
      <xdr:rowOff>0</xdr:rowOff>
    </xdr:from>
    <xdr:to>
      <xdr:col>17</xdr:col>
      <xdr:colOff>326390</xdr:colOff>
      <xdr:row>60</xdr:row>
      <xdr:rowOff>360045</xdr:rowOff>
    </xdr:to>
    <xdr:pic>
      <xdr:nvPicPr>
        <xdr:cNvPr id="55" name="图片 54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7647305" y="22037040"/>
          <a:ext cx="3276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61</xdr:row>
      <xdr:rowOff>0</xdr:rowOff>
    </xdr:from>
    <xdr:to>
      <xdr:col>17</xdr:col>
      <xdr:colOff>410845</xdr:colOff>
      <xdr:row>61</xdr:row>
      <xdr:rowOff>360045</xdr:rowOff>
    </xdr:to>
    <xdr:pic>
      <xdr:nvPicPr>
        <xdr:cNvPr id="56" name="图片 55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7647305" y="22418040"/>
          <a:ext cx="4121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62</xdr:row>
      <xdr:rowOff>0</xdr:rowOff>
    </xdr:from>
    <xdr:to>
      <xdr:col>17</xdr:col>
      <xdr:colOff>391795</xdr:colOff>
      <xdr:row>62</xdr:row>
      <xdr:rowOff>360045</xdr:rowOff>
    </xdr:to>
    <xdr:pic>
      <xdr:nvPicPr>
        <xdr:cNvPr id="57" name="图片 56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7647305" y="22799040"/>
          <a:ext cx="3930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63</xdr:row>
      <xdr:rowOff>12700</xdr:rowOff>
    </xdr:from>
    <xdr:to>
      <xdr:col>17</xdr:col>
      <xdr:colOff>398780</xdr:colOff>
      <xdr:row>63</xdr:row>
      <xdr:rowOff>372745</xdr:rowOff>
    </xdr:to>
    <xdr:pic>
      <xdr:nvPicPr>
        <xdr:cNvPr id="58" name="Picture 32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661275" y="23192740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65</xdr:row>
      <xdr:rowOff>0</xdr:rowOff>
    </xdr:from>
    <xdr:to>
      <xdr:col>17</xdr:col>
      <xdr:colOff>475615</xdr:colOff>
      <xdr:row>65</xdr:row>
      <xdr:rowOff>360045</xdr:rowOff>
    </xdr:to>
    <xdr:pic>
      <xdr:nvPicPr>
        <xdr:cNvPr id="59" name="图片 58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7647305" y="23942040"/>
          <a:ext cx="4768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66</xdr:row>
      <xdr:rowOff>0</xdr:rowOff>
    </xdr:from>
    <xdr:to>
      <xdr:col>17</xdr:col>
      <xdr:colOff>169545</xdr:colOff>
      <xdr:row>66</xdr:row>
      <xdr:rowOff>360045</xdr:rowOff>
    </xdr:to>
    <xdr:pic>
      <xdr:nvPicPr>
        <xdr:cNvPr id="60" name="图片 59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7647305" y="24323040"/>
          <a:ext cx="1708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67</xdr:row>
      <xdr:rowOff>0</xdr:rowOff>
    </xdr:from>
    <xdr:to>
      <xdr:col>17</xdr:col>
      <xdr:colOff>313690</xdr:colOff>
      <xdr:row>67</xdr:row>
      <xdr:rowOff>360045</xdr:rowOff>
    </xdr:to>
    <xdr:pic>
      <xdr:nvPicPr>
        <xdr:cNvPr id="61" name="图片 60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7647305" y="24704040"/>
          <a:ext cx="3149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68</xdr:row>
      <xdr:rowOff>0</xdr:rowOff>
    </xdr:from>
    <xdr:to>
      <xdr:col>17</xdr:col>
      <xdr:colOff>326390</xdr:colOff>
      <xdr:row>68</xdr:row>
      <xdr:rowOff>360045</xdr:rowOff>
    </xdr:to>
    <xdr:pic>
      <xdr:nvPicPr>
        <xdr:cNvPr id="62" name="图片 61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7647305" y="25085040"/>
          <a:ext cx="3276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76</xdr:row>
      <xdr:rowOff>0</xdr:rowOff>
    </xdr:from>
    <xdr:to>
      <xdr:col>17</xdr:col>
      <xdr:colOff>410845</xdr:colOff>
      <xdr:row>76</xdr:row>
      <xdr:rowOff>360045</xdr:rowOff>
    </xdr:to>
    <xdr:pic>
      <xdr:nvPicPr>
        <xdr:cNvPr id="63" name="图片 62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7647305" y="28133040"/>
          <a:ext cx="4121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77</xdr:row>
      <xdr:rowOff>0</xdr:rowOff>
    </xdr:from>
    <xdr:to>
      <xdr:col>17</xdr:col>
      <xdr:colOff>391795</xdr:colOff>
      <xdr:row>77</xdr:row>
      <xdr:rowOff>360045</xdr:rowOff>
    </xdr:to>
    <xdr:pic>
      <xdr:nvPicPr>
        <xdr:cNvPr id="64" name="图片 63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7647305" y="28514040"/>
          <a:ext cx="3930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78</xdr:row>
      <xdr:rowOff>12700</xdr:rowOff>
    </xdr:from>
    <xdr:to>
      <xdr:col>17</xdr:col>
      <xdr:colOff>398780</xdr:colOff>
      <xdr:row>78</xdr:row>
      <xdr:rowOff>372745</xdr:rowOff>
    </xdr:to>
    <xdr:pic>
      <xdr:nvPicPr>
        <xdr:cNvPr id="65" name="Picture 32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661275" y="28907740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69</xdr:row>
      <xdr:rowOff>0</xdr:rowOff>
    </xdr:from>
    <xdr:to>
      <xdr:col>17</xdr:col>
      <xdr:colOff>421005</xdr:colOff>
      <xdr:row>69</xdr:row>
      <xdr:rowOff>360045</xdr:rowOff>
    </xdr:to>
    <xdr:pic>
      <xdr:nvPicPr>
        <xdr:cNvPr id="66" name="图片 65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647305" y="25466040"/>
          <a:ext cx="4222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71</xdr:row>
      <xdr:rowOff>0</xdr:rowOff>
    </xdr:from>
    <xdr:to>
      <xdr:col>17</xdr:col>
      <xdr:colOff>374650</xdr:colOff>
      <xdr:row>71</xdr:row>
      <xdr:rowOff>360045</xdr:rowOff>
    </xdr:to>
    <xdr:pic>
      <xdr:nvPicPr>
        <xdr:cNvPr id="67" name="图片 66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7647305" y="26228040"/>
          <a:ext cx="37592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70</xdr:row>
      <xdr:rowOff>0</xdr:rowOff>
    </xdr:from>
    <xdr:to>
      <xdr:col>17</xdr:col>
      <xdr:colOff>422275</xdr:colOff>
      <xdr:row>70</xdr:row>
      <xdr:rowOff>360045</xdr:rowOff>
    </xdr:to>
    <xdr:pic>
      <xdr:nvPicPr>
        <xdr:cNvPr id="68" name="图片 67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648575" y="25847040"/>
          <a:ext cx="4222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72</xdr:row>
      <xdr:rowOff>0</xdr:rowOff>
    </xdr:from>
    <xdr:to>
      <xdr:col>17</xdr:col>
      <xdr:colOff>406400</xdr:colOff>
      <xdr:row>72</xdr:row>
      <xdr:rowOff>360045</xdr:rowOff>
    </xdr:to>
    <xdr:pic>
      <xdr:nvPicPr>
        <xdr:cNvPr id="69" name="图片 68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7647305" y="26609040"/>
          <a:ext cx="4076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73</xdr:row>
      <xdr:rowOff>0</xdr:rowOff>
    </xdr:from>
    <xdr:to>
      <xdr:col>17</xdr:col>
      <xdr:colOff>407670</xdr:colOff>
      <xdr:row>73</xdr:row>
      <xdr:rowOff>360045</xdr:rowOff>
    </xdr:to>
    <xdr:pic>
      <xdr:nvPicPr>
        <xdr:cNvPr id="70" name="图片 69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7648575" y="26990040"/>
          <a:ext cx="4076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74</xdr:row>
      <xdr:rowOff>0</xdr:rowOff>
    </xdr:from>
    <xdr:to>
      <xdr:col>17</xdr:col>
      <xdr:colOff>332740</xdr:colOff>
      <xdr:row>74</xdr:row>
      <xdr:rowOff>360045</xdr:rowOff>
    </xdr:to>
    <xdr:pic>
      <xdr:nvPicPr>
        <xdr:cNvPr id="71" name="图片 70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7647305" y="27371040"/>
          <a:ext cx="3340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75</xdr:row>
      <xdr:rowOff>0</xdr:rowOff>
    </xdr:from>
    <xdr:to>
      <xdr:col>17</xdr:col>
      <xdr:colOff>332740</xdr:colOff>
      <xdr:row>75</xdr:row>
      <xdr:rowOff>360045</xdr:rowOff>
    </xdr:to>
    <xdr:pic>
      <xdr:nvPicPr>
        <xdr:cNvPr id="72" name="图片 7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7647305" y="27752040"/>
          <a:ext cx="3340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82</xdr:row>
      <xdr:rowOff>0</xdr:rowOff>
    </xdr:from>
    <xdr:to>
      <xdr:col>17</xdr:col>
      <xdr:colOff>459105</xdr:colOff>
      <xdr:row>82</xdr:row>
      <xdr:rowOff>360045</xdr:rowOff>
    </xdr:to>
    <xdr:pic>
      <xdr:nvPicPr>
        <xdr:cNvPr id="73" name="图片 72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7647305" y="30419040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83</xdr:row>
      <xdr:rowOff>0</xdr:rowOff>
    </xdr:from>
    <xdr:to>
      <xdr:col>17</xdr:col>
      <xdr:colOff>460375</xdr:colOff>
      <xdr:row>83</xdr:row>
      <xdr:rowOff>360045</xdr:rowOff>
    </xdr:to>
    <xdr:pic>
      <xdr:nvPicPr>
        <xdr:cNvPr id="74" name="图片 73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7648575" y="30800040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84</xdr:row>
      <xdr:rowOff>0</xdr:rowOff>
    </xdr:from>
    <xdr:to>
      <xdr:col>17</xdr:col>
      <xdr:colOff>460375</xdr:colOff>
      <xdr:row>84</xdr:row>
      <xdr:rowOff>360045</xdr:rowOff>
    </xdr:to>
    <xdr:pic>
      <xdr:nvPicPr>
        <xdr:cNvPr id="75" name="图片 74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7648575" y="31181040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85</xdr:row>
      <xdr:rowOff>12700</xdr:rowOff>
    </xdr:from>
    <xdr:to>
      <xdr:col>17</xdr:col>
      <xdr:colOff>278765</xdr:colOff>
      <xdr:row>85</xdr:row>
      <xdr:rowOff>372745</xdr:rowOff>
    </xdr:to>
    <xdr:pic>
      <xdr:nvPicPr>
        <xdr:cNvPr id="76" name="Picture 15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>
        <a:xfrm>
          <a:off x="7660005" y="31574740"/>
          <a:ext cx="26733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86</xdr:row>
      <xdr:rowOff>12700</xdr:rowOff>
    </xdr:from>
    <xdr:to>
      <xdr:col>17</xdr:col>
      <xdr:colOff>322580</xdr:colOff>
      <xdr:row>86</xdr:row>
      <xdr:rowOff>372745</xdr:rowOff>
    </xdr:to>
    <xdr:pic>
      <xdr:nvPicPr>
        <xdr:cNvPr id="77" name="Picture 16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/>
        <a:srcRect/>
        <a:stretch>
          <a:fillRect/>
        </a:stretch>
      </xdr:blipFill>
      <xdr:spPr>
        <a:xfrm>
          <a:off x="7660005" y="31955740"/>
          <a:ext cx="31115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26</xdr:row>
      <xdr:rowOff>0</xdr:rowOff>
    </xdr:from>
    <xdr:to>
      <xdr:col>17</xdr:col>
      <xdr:colOff>440055</xdr:colOff>
      <xdr:row>26</xdr:row>
      <xdr:rowOff>360045</xdr:rowOff>
    </xdr:to>
    <xdr:pic>
      <xdr:nvPicPr>
        <xdr:cNvPr id="78" name="图片 77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7647305" y="9083040"/>
          <a:ext cx="44132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87</xdr:row>
      <xdr:rowOff>12700</xdr:rowOff>
    </xdr:from>
    <xdr:to>
      <xdr:col>17</xdr:col>
      <xdr:colOff>431800</xdr:colOff>
      <xdr:row>87</xdr:row>
      <xdr:rowOff>279400</xdr:rowOff>
    </xdr:to>
    <xdr:pic>
      <xdr:nvPicPr>
        <xdr:cNvPr id="79" name="Picture 23809" descr="79">
          <a:extLs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>
        <a:xfrm>
          <a:off x="7661275" y="32336740"/>
          <a:ext cx="4191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60325</xdr:colOff>
      <xdr:row>88</xdr:row>
      <xdr:rowOff>101146</xdr:rowOff>
    </xdr:from>
    <xdr:to>
      <xdr:col>17</xdr:col>
      <xdr:colOff>441325</xdr:colOff>
      <xdr:row>88</xdr:row>
      <xdr:rowOff>310696</xdr:rowOff>
    </xdr:to>
    <xdr:pic>
      <xdr:nvPicPr>
        <xdr:cNvPr id="80" name="Picture 1060" descr="77">
          <a:extLs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>
        <a:xfrm>
          <a:off x="7190468" y="31016575"/>
          <a:ext cx="3810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398780</xdr:colOff>
      <xdr:row>10</xdr:row>
      <xdr:rowOff>0</xdr:rowOff>
    </xdr:from>
    <xdr:to>
      <xdr:col>17</xdr:col>
      <xdr:colOff>380365</xdr:colOff>
      <xdr:row>10</xdr:row>
      <xdr:rowOff>360045</xdr:rowOff>
    </xdr:to>
    <xdr:pic>
      <xdr:nvPicPr>
        <xdr:cNvPr id="82" name="图片 81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7647305" y="2987040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11</xdr:row>
      <xdr:rowOff>0</xdr:rowOff>
    </xdr:from>
    <xdr:to>
      <xdr:col>17</xdr:col>
      <xdr:colOff>380365</xdr:colOff>
      <xdr:row>11</xdr:row>
      <xdr:rowOff>360045</xdr:rowOff>
    </xdr:to>
    <xdr:pic>
      <xdr:nvPicPr>
        <xdr:cNvPr id="83" name="图片 82">
          <a:extLst>
            <a:ext uri="{FF2B5EF4-FFF2-40B4-BE49-F238E27FC236}">
              <a16:creationId xmlns:a16="http://schemas.microsoft.com/office/drawing/2014/main" id="{00000000-0008-0000-02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7647305" y="3368040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12</xdr:row>
      <xdr:rowOff>0</xdr:rowOff>
    </xdr:from>
    <xdr:to>
      <xdr:col>17</xdr:col>
      <xdr:colOff>380365</xdr:colOff>
      <xdr:row>12</xdr:row>
      <xdr:rowOff>360045</xdr:rowOff>
    </xdr:to>
    <xdr:pic>
      <xdr:nvPicPr>
        <xdr:cNvPr id="84" name="图片 83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7647305" y="3749040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13</xdr:row>
      <xdr:rowOff>0</xdr:rowOff>
    </xdr:from>
    <xdr:to>
      <xdr:col>17</xdr:col>
      <xdr:colOff>380365</xdr:colOff>
      <xdr:row>13</xdr:row>
      <xdr:rowOff>360045</xdr:rowOff>
    </xdr:to>
    <xdr:pic>
      <xdr:nvPicPr>
        <xdr:cNvPr id="85" name="图片 84">
          <a:extLst>
            <a:ext uri="{FF2B5EF4-FFF2-40B4-BE49-F238E27FC236}">
              <a16:creationId xmlns:a16="http://schemas.microsoft.com/office/drawing/2014/main" id="{00000000-0008-0000-02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7647305" y="4130040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398780</xdr:colOff>
      <xdr:row>8</xdr:row>
      <xdr:rowOff>332105</xdr:rowOff>
    </xdr:from>
    <xdr:to>
      <xdr:col>17</xdr:col>
      <xdr:colOff>372745</xdr:colOff>
      <xdr:row>9</xdr:row>
      <xdr:rowOff>356236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418B6A4E-77EC-4A5D-844F-869AB7DC8B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7243" y="2584768"/>
          <a:ext cx="374015" cy="357506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30481</xdr:colOff>
      <xdr:row>14</xdr:row>
      <xdr:rowOff>12700</xdr:rowOff>
    </xdr:from>
    <xdr:to>
      <xdr:col>17</xdr:col>
      <xdr:colOff>426086</xdr:colOff>
      <xdr:row>14</xdr:row>
      <xdr:rowOff>372745</xdr:rowOff>
    </xdr:to>
    <xdr:pic>
      <xdr:nvPicPr>
        <xdr:cNvPr id="3" name="Picture 33">
          <a:extLst>
            <a:ext uri="{FF2B5EF4-FFF2-40B4-BE49-F238E27FC236}">
              <a16:creationId xmlns:a16="http://schemas.microsoft.com/office/drawing/2014/main" id="{CA55A4FD-FA18-4AA3-9402-4B9205F0F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7178994" y="4503738"/>
          <a:ext cx="395605" cy="360045"/>
        </a:xfrm>
        <a:prstGeom prst="rect">
          <a:avLst/>
        </a:prstGeom>
        <a:noFill/>
      </xdr:spPr>
    </xdr:pic>
    <xdr:clientData/>
  </xdr:twoCellAnchor>
  <xdr:twoCellAnchor>
    <xdr:from>
      <xdr:col>17</xdr:col>
      <xdr:colOff>11430</xdr:colOff>
      <xdr:row>17</xdr:row>
      <xdr:rowOff>12700</xdr:rowOff>
    </xdr:from>
    <xdr:to>
      <xdr:col>17</xdr:col>
      <xdr:colOff>377825</xdr:colOff>
      <xdr:row>17</xdr:row>
      <xdr:rowOff>372745</xdr:rowOff>
    </xdr:to>
    <xdr:pic>
      <xdr:nvPicPr>
        <xdr:cNvPr id="4" name="Picture 3314">
          <a:extLst>
            <a:ext uri="{FF2B5EF4-FFF2-40B4-BE49-F238E27FC236}">
              <a16:creationId xmlns:a16="http://schemas.microsoft.com/office/drawing/2014/main" id="{390701CE-7FC7-4FA3-9A70-B8448C682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>
        <a:xfrm>
          <a:off x="7159943" y="5646738"/>
          <a:ext cx="366395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18</xdr:row>
      <xdr:rowOff>12700</xdr:rowOff>
    </xdr:from>
    <xdr:to>
      <xdr:col>17</xdr:col>
      <xdr:colOff>372110</xdr:colOff>
      <xdr:row>18</xdr:row>
      <xdr:rowOff>372745</xdr:rowOff>
    </xdr:to>
    <xdr:pic>
      <xdr:nvPicPr>
        <xdr:cNvPr id="5" name="Picture 3397">
          <a:extLst>
            <a:ext uri="{FF2B5EF4-FFF2-40B4-BE49-F238E27FC236}">
              <a16:creationId xmlns:a16="http://schemas.microsoft.com/office/drawing/2014/main" id="{D9568B18-15AD-4462-B47F-A11E040E8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>
        <a:xfrm>
          <a:off x="7159943" y="6027738"/>
          <a:ext cx="36068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19</xdr:row>
      <xdr:rowOff>12700</xdr:rowOff>
    </xdr:from>
    <xdr:to>
      <xdr:col>17</xdr:col>
      <xdr:colOff>379095</xdr:colOff>
      <xdr:row>19</xdr:row>
      <xdr:rowOff>372745</xdr:rowOff>
    </xdr:to>
    <xdr:pic>
      <xdr:nvPicPr>
        <xdr:cNvPr id="6" name="Picture 3398">
          <a:extLst>
            <a:ext uri="{FF2B5EF4-FFF2-40B4-BE49-F238E27FC236}">
              <a16:creationId xmlns:a16="http://schemas.microsoft.com/office/drawing/2014/main" id="{48455900-5744-4695-BD35-A8C79B321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>
        <a:xfrm>
          <a:off x="7159943" y="6408738"/>
          <a:ext cx="367665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21</xdr:row>
      <xdr:rowOff>12700</xdr:rowOff>
    </xdr:from>
    <xdr:to>
      <xdr:col>17</xdr:col>
      <xdr:colOff>378460</xdr:colOff>
      <xdr:row>21</xdr:row>
      <xdr:rowOff>372745</xdr:rowOff>
    </xdr:to>
    <xdr:pic>
      <xdr:nvPicPr>
        <xdr:cNvPr id="7" name="Picture 3399">
          <a:extLst>
            <a:ext uri="{FF2B5EF4-FFF2-40B4-BE49-F238E27FC236}">
              <a16:creationId xmlns:a16="http://schemas.microsoft.com/office/drawing/2014/main" id="{B5572AA6-F9C1-4A09-8457-1846127C5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>
        <a:xfrm>
          <a:off x="7159943" y="7170738"/>
          <a:ext cx="36703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24</xdr:row>
      <xdr:rowOff>12700</xdr:rowOff>
    </xdr:from>
    <xdr:to>
      <xdr:col>17</xdr:col>
      <xdr:colOff>473075</xdr:colOff>
      <xdr:row>24</xdr:row>
      <xdr:rowOff>372745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3C36F2BB-0B56-45A1-91C1-DEEC9DBC3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159943" y="8313738"/>
          <a:ext cx="4616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17</xdr:col>
      <xdr:colOff>12700</xdr:colOff>
      <xdr:row>22</xdr:row>
      <xdr:rowOff>12700</xdr:rowOff>
    </xdr:from>
    <xdr:to>
      <xdr:col>17</xdr:col>
      <xdr:colOff>379730</xdr:colOff>
      <xdr:row>22</xdr:row>
      <xdr:rowOff>372745</xdr:rowOff>
    </xdr:to>
    <xdr:pic>
      <xdr:nvPicPr>
        <xdr:cNvPr id="9" name="Picture 3399">
          <a:extLst>
            <a:ext uri="{FF2B5EF4-FFF2-40B4-BE49-F238E27FC236}">
              <a16:creationId xmlns:a16="http://schemas.microsoft.com/office/drawing/2014/main" id="{CD058BB3-8E0F-44EE-A230-002E09D39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>
        <a:xfrm>
          <a:off x="7161213" y="7551738"/>
          <a:ext cx="36703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12700</xdr:colOff>
      <xdr:row>23</xdr:row>
      <xdr:rowOff>12700</xdr:rowOff>
    </xdr:from>
    <xdr:to>
      <xdr:col>17</xdr:col>
      <xdr:colOff>450850</xdr:colOff>
      <xdr:row>24</xdr:row>
      <xdr:rowOff>60325</xdr:rowOff>
    </xdr:to>
    <xdr:pic>
      <xdr:nvPicPr>
        <xdr:cNvPr id="10" name="Picture 3171">
          <a:extLst>
            <a:ext uri="{FF2B5EF4-FFF2-40B4-BE49-F238E27FC236}">
              <a16:creationId xmlns:a16="http://schemas.microsoft.com/office/drawing/2014/main" id="{4B94FADD-EC79-46E3-8343-4C24B663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>
        <a:xfrm>
          <a:off x="7161213" y="7932738"/>
          <a:ext cx="43815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398780</xdr:colOff>
      <xdr:row>25</xdr:row>
      <xdr:rowOff>0</xdr:rowOff>
    </xdr:from>
    <xdr:to>
      <xdr:col>17</xdr:col>
      <xdr:colOff>381000</xdr:colOff>
      <xdr:row>25</xdr:row>
      <xdr:rowOff>360045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2FE8EA88-125C-4B14-87C9-26CCEADEB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147243" y="8682038"/>
          <a:ext cx="3822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32071</xdr:colOff>
      <xdr:row>15</xdr:row>
      <xdr:rowOff>0</xdr:rowOff>
    </xdr:from>
    <xdr:to>
      <xdr:col>17</xdr:col>
      <xdr:colOff>416246</xdr:colOff>
      <xdr:row>15</xdr:row>
      <xdr:rowOff>360045</xdr:rowOff>
    </xdr:to>
    <xdr:pic>
      <xdr:nvPicPr>
        <xdr:cNvPr id="12" name="图片 11">
          <a:extLst>
            <a:ext uri="{FF2B5EF4-FFF2-40B4-BE49-F238E27FC236}">
              <a16:creationId xmlns:a16="http://schemas.microsoft.com/office/drawing/2014/main" id="{0D290B2B-EDD6-4B4C-9844-3338FE8717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7180584" y="4872038"/>
          <a:ext cx="3841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16</xdr:row>
      <xdr:rowOff>0</xdr:rowOff>
    </xdr:from>
    <xdr:to>
      <xdr:col>17</xdr:col>
      <xdr:colOff>462280</xdr:colOff>
      <xdr:row>16</xdr:row>
      <xdr:rowOff>287655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FEF7128B-E4C6-4CD2-917E-B7F92791D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7150735" y="5253038"/>
          <a:ext cx="460058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27</xdr:row>
      <xdr:rowOff>0</xdr:rowOff>
    </xdr:from>
    <xdr:to>
      <xdr:col>17</xdr:col>
      <xdr:colOff>467360</xdr:colOff>
      <xdr:row>27</xdr:row>
      <xdr:rowOff>360045</xdr:rowOff>
    </xdr:to>
    <xdr:pic>
      <xdr:nvPicPr>
        <xdr:cNvPr id="14" name="图片 13">
          <a:extLst>
            <a:ext uri="{FF2B5EF4-FFF2-40B4-BE49-F238E27FC236}">
              <a16:creationId xmlns:a16="http://schemas.microsoft.com/office/drawing/2014/main" id="{8336A18A-BEE5-47A3-A4A4-EA1D0955F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7147243" y="9444038"/>
          <a:ext cx="46863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28</xdr:row>
      <xdr:rowOff>0</xdr:rowOff>
    </xdr:from>
    <xdr:to>
      <xdr:col>17</xdr:col>
      <xdr:colOff>482600</xdr:colOff>
      <xdr:row>28</xdr:row>
      <xdr:rowOff>360045</xdr:rowOff>
    </xdr:to>
    <xdr:pic>
      <xdr:nvPicPr>
        <xdr:cNvPr id="15" name="图片 14">
          <a:extLst>
            <a:ext uri="{FF2B5EF4-FFF2-40B4-BE49-F238E27FC236}">
              <a16:creationId xmlns:a16="http://schemas.microsoft.com/office/drawing/2014/main" id="{7C30E9F8-8350-4624-B62B-3C910A8BA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7147243" y="9825038"/>
          <a:ext cx="4838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29</xdr:row>
      <xdr:rowOff>0</xdr:rowOff>
    </xdr:from>
    <xdr:to>
      <xdr:col>17</xdr:col>
      <xdr:colOff>471170</xdr:colOff>
      <xdr:row>29</xdr:row>
      <xdr:rowOff>360045</xdr:rowOff>
    </xdr:to>
    <xdr:pic>
      <xdr:nvPicPr>
        <xdr:cNvPr id="16" name="图片 15">
          <a:extLst>
            <a:ext uri="{FF2B5EF4-FFF2-40B4-BE49-F238E27FC236}">
              <a16:creationId xmlns:a16="http://schemas.microsoft.com/office/drawing/2014/main" id="{410796C9-504F-48AF-A55A-62202A8BD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7147243" y="10206038"/>
          <a:ext cx="47244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30</xdr:row>
      <xdr:rowOff>0</xdr:rowOff>
    </xdr:from>
    <xdr:to>
      <xdr:col>17</xdr:col>
      <xdr:colOff>442595</xdr:colOff>
      <xdr:row>30</xdr:row>
      <xdr:rowOff>360045</xdr:rowOff>
    </xdr:to>
    <xdr:pic>
      <xdr:nvPicPr>
        <xdr:cNvPr id="17" name="图片 16">
          <a:extLst>
            <a:ext uri="{FF2B5EF4-FFF2-40B4-BE49-F238E27FC236}">
              <a16:creationId xmlns:a16="http://schemas.microsoft.com/office/drawing/2014/main" id="{85710045-34D2-4824-910E-CBA593FE6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7147243" y="10587038"/>
          <a:ext cx="4438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31</xdr:row>
      <xdr:rowOff>0</xdr:rowOff>
    </xdr:from>
    <xdr:to>
      <xdr:col>17</xdr:col>
      <xdr:colOff>435610</xdr:colOff>
      <xdr:row>31</xdr:row>
      <xdr:rowOff>360045</xdr:rowOff>
    </xdr:to>
    <xdr:pic>
      <xdr:nvPicPr>
        <xdr:cNvPr id="18" name="图片 17">
          <a:extLst>
            <a:ext uri="{FF2B5EF4-FFF2-40B4-BE49-F238E27FC236}">
              <a16:creationId xmlns:a16="http://schemas.microsoft.com/office/drawing/2014/main" id="{98B5A7D7-295D-4CC5-AFF0-2DE5D1ED9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7147243" y="10968038"/>
          <a:ext cx="43688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32</xdr:row>
      <xdr:rowOff>0</xdr:rowOff>
    </xdr:from>
    <xdr:to>
      <xdr:col>17</xdr:col>
      <xdr:colOff>478790</xdr:colOff>
      <xdr:row>32</xdr:row>
      <xdr:rowOff>360045</xdr:rowOff>
    </xdr:to>
    <xdr:pic>
      <xdr:nvPicPr>
        <xdr:cNvPr id="19" name="图片 18">
          <a:extLst>
            <a:ext uri="{FF2B5EF4-FFF2-40B4-BE49-F238E27FC236}">
              <a16:creationId xmlns:a16="http://schemas.microsoft.com/office/drawing/2014/main" id="{1A9F47D0-B9DD-4BAA-991D-B827BC0A5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7147243" y="11349038"/>
          <a:ext cx="4800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33</xdr:row>
      <xdr:rowOff>0</xdr:rowOff>
    </xdr:from>
    <xdr:to>
      <xdr:col>17</xdr:col>
      <xdr:colOff>465455</xdr:colOff>
      <xdr:row>33</xdr:row>
      <xdr:rowOff>360045</xdr:rowOff>
    </xdr:to>
    <xdr:pic>
      <xdr:nvPicPr>
        <xdr:cNvPr id="20" name="图片 19">
          <a:extLst>
            <a:ext uri="{FF2B5EF4-FFF2-40B4-BE49-F238E27FC236}">
              <a16:creationId xmlns:a16="http://schemas.microsoft.com/office/drawing/2014/main" id="{8C5CA398-7323-4019-8F27-A285D9841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7147243" y="11730038"/>
          <a:ext cx="46672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34</xdr:row>
      <xdr:rowOff>12700</xdr:rowOff>
    </xdr:from>
    <xdr:to>
      <xdr:col>17</xdr:col>
      <xdr:colOff>385445</xdr:colOff>
      <xdr:row>34</xdr:row>
      <xdr:rowOff>372745</xdr:rowOff>
    </xdr:to>
    <xdr:pic>
      <xdr:nvPicPr>
        <xdr:cNvPr id="21" name="Picture 34">
          <a:extLst>
            <a:ext uri="{FF2B5EF4-FFF2-40B4-BE49-F238E27FC236}">
              <a16:creationId xmlns:a16="http://schemas.microsoft.com/office/drawing/2014/main" id="{A86C5986-D1CD-41ED-B40E-ED8F1B728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>
        <a:xfrm>
          <a:off x="7159943" y="12123738"/>
          <a:ext cx="37401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35</xdr:row>
      <xdr:rowOff>12700</xdr:rowOff>
    </xdr:from>
    <xdr:to>
      <xdr:col>17</xdr:col>
      <xdr:colOff>462280</xdr:colOff>
      <xdr:row>35</xdr:row>
      <xdr:rowOff>372745</xdr:rowOff>
    </xdr:to>
    <xdr:pic>
      <xdr:nvPicPr>
        <xdr:cNvPr id="22" name="Picture 35">
          <a:extLst>
            <a:ext uri="{FF2B5EF4-FFF2-40B4-BE49-F238E27FC236}">
              <a16:creationId xmlns:a16="http://schemas.microsoft.com/office/drawing/2014/main" id="{8EBB1D83-A12E-4BF0-B417-81537A77B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>
        <a:xfrm>
          <a:off x="7159943" y="12504738"/>
          <a:ext cx="45085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36</xdr:row>
      <xdr:rowOff>12700</xdr:rowOff>
    </xdr:from>
    <xdr:to>
      <xdr:col>17</xdr:col>
      <xdr:colOff>365760</xdr:colOff>
      <xdr:row>36</xdr:row>
      <xdr:rowOff>372745</xdr:rowOff>
    </xdr:to>
    <xdr:pic>
      <xdr:nvPicPr>
        <xdr:cNvPr id="23" name="Picture 39">
          <a:extLst>
            <a:ext uri="{FF2B5EF4-FFF2-40B4-BE49-F238E27FC236}">
              <a16:creationId xmlns:a16="http://schemas.microsoft.com/office/drawing/2014/main" id="{0D570564-082E-4DAA-9611-9CD4421DE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>
        <a:xfrm>
          <a:off x="7159943" y="12885738"/>
          <a:ext cx="3543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12700</xdr:colOff>
      <xdr:row>37</xdr:row>
      <xdr:rowOff>12700</xdr:rowOff>
    </xdr:from>
    <xdr:to>
      <xdr:col>17</xdr:col>
      <xdr:colOff>367030</xdr:colOff>
      <xdr:row>37</xdr:row>
      <xdr:rowOff>372745</xdr:rowOff>
    </xdr:to>
    <xdr:pic>
      <xdr:nvPicPr>
        <xdr:cNvPr id="24" name="Picture 39">
          <a:extLst>
            <a:ext uri="{FF2B5EF4-FFF2-40B4-BE49-F238E27FC236}">
              <a16:creationId xmlns:a16="http://schemas.microsoft.com/office/drawing/2014/main" id="{0BCCFB39-A6B7-4F53-BF65-289AB8D85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>
        <a:xfrm>
          <a:off x="7161213" y="13266738"/>
          <a:ext cx="3543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38</xdr:row>
      <xdr:rowOff>12700</xdr:rowOff>
    </xdr:from>
    <xdr:to>
      <xdr:col>17</xdr:col>
      <xdr:colOff>378460</xdr:colOff>
      <xdr:row>38</xdr:row>
      <xdr:rowOff>372745</xdr:rowOff>
    </xdr:to>
    <xdr:pic>
      <xdr:nvPicPr>
        <xdr:cNvPr id="25" name="Picture 37">
          <a:extLst>
            <a:ext uri="{FF2B5EF4-FFF2-40B4-BE49-F238E27FC236}">
              <a16:creationId xmlns:a16="http://schemas.microsoft.com/office/drawing/2014/main" id="{E1C6A05E-A020-4168-BA24-5A5006B58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>
        <a:xfrm>
          <a:off x="7159943" y="13647738"/>
          <a:ext cx="3670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39</xdr:row>
      <xdr:rowOff>0</xdr:rowOff>
    </xdr:from>
    <xdr:to>
      <xdr:col>17</xdr:col>
      <xdr:colOff>359410</xdr:colOff>
      <xdr:row>39</xdr:row>
      <xdr:rowOff>360045</xdr:rowOff>
    </xdr:to>
    <xdr:pic>
      <xdr:nvPicPr>
        <xdr:cNvPr id="26" name="图片 25">
          <a:extLst>
            <a:ext uri="{FF2B5EF4-FFF2-40B4-BE49-F238E27FC236}">
              <a16:creationId xmlns:a16="http://schemas.microsoft.com/office/drawing/2014/main" id="{6168AC6F-FBBD-438C-913E-372B26960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7147243" y="14016038"/>
          <a:ext cx="36068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40</xdr:row>
      <xdr:rowOff>0</xdr:rowOff>
    </xdr:from>
    <xdr:to>
      <xdr:col>17</xdr:col>
      <xdr:colOff>381000</xdr:colOff>
      <xdr:row>40</xdr:row>
      <xdr:rowOff>360045</xdr:rowOff>
    </xdr:to>
    <xdr:pic>
      <xdr:nvPicPr>
        <xdr:cNvPr id="27" name="图片 26">
          <a:extLst>
            <a:ext uri="{FF2B5EF4-FFF2-40B4-BE49-F238E27FC236}">
              <a16:creationId xmlns:a16="http://schemas.microsoft.com/office/drawing/2014/main" id="{71819FE4-AF3B-49C4-8F2D-DDA83B62CF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7147243" y="14397038"/>
          <a:ext cx="3822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41</xdr:row>
      <xdr:rowOff>12700</xdr:rowOff>
    </xdr:from>
    <xdr:to>
      <xdr:col>17</xdr:col>
      <xdr:colOff>397510</xdr:colOff>
      <xdr:row>41</xdr:row>
      <xdr:rowOff>372745</xdr:rowOff>
    </xdr:to>
    <xdr:pic>
      <xdr:nvPicPr>
        <xdr:cNvPr id="28" name="Picture 32">
          <a:extLst>
            <a:ext uri="{FF2B5EF4-FFF2-40B4-BE49-F238E27FC236}">
              <a16:creationId xmlns:a16="http://schemas.microsoft.com/office/drawing/2014/main" id="{A6AE3739-9146-4B9C-B169-062F57617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159943" y="14790738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42</xdr:row>
      <xdr:rowOff>0</xdr:rowOff>
    </xdr:from>
    <xdr:to>
      <xdr:col>17</xdr:col>
      <xdr:colOff>358775</xdr:colOff>
      <xdr:row>42</xdr:row>
      <xdr:rowOff>360045</xdr:rowOff>
    </xdr:to>
    <xdr:pic>
      <xdr:nvPicPr>
        <xdr:cNvPr id="29" name="图片 28">
          <a:extLst>
            <a:ext uri="{FF2B5EF4-FFF2-40B4-BE49-F238E27FC236}">
              <a16:creationId xmlns:a16="http://schemas.microsoft.com/office/drawing/2014/main" id="{05B77305-06FA-46D3-ABE1-3AC8FEDE8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7147243" y="15159038"/>
          <a:ext cx="3600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43</xdr:row>
      <xdr:rowOff>0</xdr:rowOff>
    </xdr:from>
    <xdr:to>
      <xdr:col>17</xdr:col>
      <xdr:colOff>360045</xdr:colOff>
      <xdr:row>43</xdr:row>
      <xdr:rowOff>360045</xdr:rowOff>
    </xdr:to>
    <xdr:pic>
      <xdr:nvPicPr>
        <xdr:cNvPr id="30" name="图片 29">
          <a:extLst>
            <a:ext uri="{FF2B5EF4-FFF2-40B4-BE49-F238E27FC236}">
              <a16:creationId xmlns:a16="http://schemas.microsoft.com/office/drawing/2014/main" id="{A53EDB1D-FD39-4238-B31B-DA79722BB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7148513" y="15540038"/>
          <a:ext cx="3600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44</xdr:row>
      <xdr:rowOff>0</xdr:rowOff>
    </xdr:from>
    <xdr:to>
      <xdr:col>17</xdr:col>
      <xdr:colOff>361315</xdr:colOff>
      <xdr:row>44</xdr:row>
      <xdr:rowOff>360045</xdr:rowOff>
    </xdr:to>
    <xdr:pic>
      <xdr:nvPicPr>
        <xdr:cNvPr id="31" name="图片 30">
          <a:extLst>
            <a:ext uri="{FF2B5EF4-FFF2-40B4-BE49-F238E27FC236}">
              <a16:creationId xmlns:a16="http://schemas.microsoft.com/office/drawing/2014/main" id="{FEF6BB99-7867-4A58-9BCB-EE8F0077B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7147243" y="15921038"/>
          <a:ext cx="3625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45</xdr:row>
      <xdr:rowOff>0</xdr:rowOff>
    </xdr:from>
    <xdr:to>
      <xdr:col>17</xdr:col>
      <xdr:colOff>498475</xdr:colOff>
      <xdr:row>45</xdr:row>
      <xdr:rowOff>272415</xdr:rowOff>
    </xdr:to>
    <xdr:pic>
      <xdr:nvPicPr>
        <xdr:cNvPr id="32" name="图片 31">
          <a:extLst>
            <a:ext uri="{FF2B5EF4-FFF2-40B4-BE49-F238E27FC236}">
              <a16:creationId xmlns:a16="http://schemas.microsoft.com/office/drawing/2014/main" id="{44CAE79E-AA3A-4831-AE30-AA152FBD31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7150735" y="16302038"/>
          <a:ext cx="496253" cy="272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46</xdr:row>
      <xdr:rowOff>0</xdr:rowOff>
    </xdr:from>
    <xdr:to>
      <xdr:col>17</xdr:col>
      <xdr:colOff>398780</xdr:colOff>
      <xdr:row>46</xdr:row>
      <xdr:rowOff>360045</xdr:rowOff>
    </xdr:to>
    <xdr:pic>
      <xdr:nvPicPr>
        <xdr:cNvPr id="33" name="图片 32">
          <a:extLst>
            <a:ext uri="{FF2B5EF4-FFF2-40B4-BE49-F238E27FC236}">
              <a16:creationId xmlns:a16="http://schemas.microsoft.com/office/drawing/2014/main" id="{8188B90D-4524-466B-98BE-87D3F237B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7147243" y="16683038"/>
          <a:ext cx="4000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48</xdr:row>
      <xdr:rowOff>12700</xdr:rowOff>
    </xdr:from>
    <xdr:to>
      <xdr:col>17</xdr:col>
      <xdr:colOff>379730</xdr:colOff>
      <xdr:row>48</xdr:row>
      <xdr:rowOff>372745</xdr:rowOff>
    </xdr:to>
    <xdr:pic>
      <xdr:nvPicPr>
        <xdr:cNvPr id="34" name="Picture 37">
          <a:extLst>
            <a:ext uri="{FF2B5EF4-FFF2-40B4-BE49-F238E27FC236}">
              <a16:creationId xmlns:a16="http://schemas.microsoft.com/office/drawing/2014/main" id="{7DC8509F-025A-49C6-9908-A9F0FDA6D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>
        <a:xfrm>
          <a:off x="7161213" y="17457738"/>
          <a:ext cx="3670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0</xdr:colOff>
      <xdr:row>47</xdr:row>
      <xdr:rowOff>0</xdr:rowOff>
    </xdr:from>
    <xdr:to>
      <xdr:col>17</xdr:col>
      <xdr:colOff>400050</xdr:colOff>
      <xdr:row>47</xdr:row>
      <xdr:rowOff>360045</xdr:rowOff>
    </xdr:to>
    <xdr:pic>
      <xdr:nvPicPr>
        <xdr:cNvPr id="35" name="图片 34">
          <a:extLst>
            <a:ext uri="{FF2B5EF4-FFF2-40B4-BE49-F238E27FC236}">
              <a16:creationId xmlns:a16="http://schemas.microsoft.com/office/drawing/2014/main" id="{B2ACFAA7-6EFC-4F64-B74C-0771FC2F8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7148513" y="17064038"/>
          <a:ext cx="4000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49</xdr:row>
      <xdr:rowOff>0</xdr:rowOff>
    </xdr:from>
    <xdr:to>
      <xdr:col>17</xdr:col>
      <xdr:colOff>386080</xdr:colOff>
      <xdr:row>49</xdr:row>
      <xdr:rowOff>360045</xdr:rowOff>
    </xdr:to>
    <xdr:pic>
      <xdr:nvPicPr>
        <xdr:cNvPr id="36" name="图片 35">
          <a:extLst>
            <a:ext uri="{FF2B5EF4-FFF2-40B4-BE49-F238E27FC236}">
              <a16:creationId xmlns:a16="http://schemas.microsoft.com/office/drawing/2014/main" id="{FDFDAD69-BF54-4D5D-A654-95DC682F3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7147243" y="17826038"/>
          <a:ext cx="3873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50</xdr:row>
      <xdr:rowOff>0</xdr:rowOff>
    </xdr:from>
    <xdr:to>
      <xdr:col>17</xdr:col>
      <xdr:colOff>360045</xdr:colOff>
      <xdr:row>50</xdr:row>
      <xdr:rowOff>360045</xdr:rowOff>
    </xdr:to>
    <xdr:pic>
      <xdr:nvPicPr>
        <xdr:cNvPr id="37" name="图片 36">
          <a:extLst>
            <a:ext uri="{FF2B5EF4-FFF2-40B4-BE49-F238E27FC236}">
              <a16:creationId xmlns:a16="http://schemas.microsoft.com/office/drawing/2014/main" id="{42838534-24A2-4405-B959-F438E30C5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7147243" y="18207038"/>
          <a:ext cx="3613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51</xdr:row>
      <xdr:rowOff>12700</xdr:rowOff>
    </xdr:from>
    <xdr:to>
      <xdr:col>17</xdr:col>
      <xdr:colOff>393065</xdr:colOff>
      <xdr:row>51</xdr:row>
      <xdr:rowOff>372745</xdr:rowOff>
    </xdr:to>
    <xdr:pic>
      <xdr:nvPicPr>
        <xdr:cNvPr id="38" name="Picture 29">
          <a:extLst>
            <a:ext uri="{FF2B5EF4-FFF2-40B4-BE49-F238E27FC236}">
              <a16:creationId xmlns:a16="http://schemas.microsoft.com/office/drawing/2014/main" id="{EE345254-A0F2-4E90-8F32-6A5B052AC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>
        <a:xfrm>
          <a:off x="7159943" y="18600738"/>
          <a:ext cx="38163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52</xdr:row>
      <xdr:rowOff>12700</xdr:rowOff>
    </xdr:from>
    <xdr:to>
      <xdr:col>17</xdr:col>
      <xdr:colOff>421640</xdr:colOff>
      <xdr:row>52</xdr:row>
      <xdr:rowOff>372745</xdr:rowOff>
    </xdr:to>
    <xdr:pic>
      <xdr:nvPicPr>
        <xdr:cNvPr id="39" name="Picture 27">
          <a:extLst>
            <a:ext uri="{FF2B5EF4-FFF2-40B4-BE49-F238E27FC236}">
              <a16:creationId xmlns:a16="http://schemas.microsoft.com/office/drawing/2014/main" id="{B23A4ECB-61EB-4106-9582-23B832929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>
        <a:xfrm>
          <a:off x="7159943" y="18981738"/>
          <a:ext cx="41021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53</xdr:row>
      <xdr:rowOff>0</xdr:rowOff>
    </xdr:from>
    <xdr:to>
      <xdr:col>17</xdr:col>
      <xdr:colOff>350520</xdr:colOff>
      <xdr:row>53</xdr:row>
      <xdr:rowOff>360045</xdr:rowOff>
    </xdr:to>
    <xdr:pic>
      <xdr:nvPicPr>
        <xdr:cNvPr id="40" name="图片 39">
          <a:extLst>
            <a:ext uri="{FF2B5EF4-FFF2-40B4-BE49-F238E27FC236}">
              <a16:creationId xmlns:a16="http://schemas.microsoft.com/office/drawing/2014/main" id="{15ACE293-994C-45CB-9210-8B681CB26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7147243" y="19350038"/>
          <a:ext cx="35179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64</xdr:row>
      <xdr:rowOff>0</xdr:rowOff>
    </xdr:from>
    <xdr:to>
      <xdr:col>17</xdr:col>
      <xdr:colOff>385445</xdr:colOff>
      <xdr:row>64</xdr:row>
      <xdr:rowOff>360045</xdr:rowOff>
    </xdr:to>
    <xdr:pic>
      <xdr:nvPicPr>
        <xdr:cNvPr id="41" name="图片 40">
          <a:extLst>
            <a:ext uri="{FF2B5EF4-FFF2-40B4-BE49-F238E27FC236}">
              <a16:creationId xmlns:a16="http://schemas.microsoft.com/office/drawing/2014/main" id="{5D8D80D5-E3AE-40AC-8EC8-D2C080399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7147243" y="23541038"/>
          <a:ext cx="3867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54</xdr:row>
      <xdr:rowOff>0</xdr:rowOff>
    </xdr:from>
    <xdr:to>
      <xdr:col>17</xdr:col>
      <xdr:colOff>475615</xdr:colOff>
      <xdr:row>54</xdr:row>
      <xdr:rowOff>360045</xdr:rowOff>
    </xdr:to>
    <xdr:pic>
      <xdr:nvPicPr>
        <xdr:cNvPr id="42" name="图片 41">
          <a:extLst>
            <a:ext uri="{FF2B5EF4-FFF2-40B4-BE49-F238E27FC236}">
              <a16:creationId xmlns:a16="http://schemas.microsoft.com/office/drawing/2014/main" id="{155F65D2-2D7A-4D29-A3DB-AFA7B69FF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7147243" y="19731038"/>
          <a:ext cx="4768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55</xdr:row>
      <xdr:rowOff>0</xdr:rowOff>
    </xdr:from>
    <xdr:to>
      <xdr:col>17</xdr:col>
      <xdr:colOff>169545</xdr:colOff>
      <xdr:row>55</xdr:row>
      <xdr:rowOff>360045</xdr:rowOff>
    </xdr:to>
    <xdr:pic>
      <xdr:nvPicPr>
        <xdr:cNvPr id="43" name="图片 42">
          <a:extLst>
            <a:ext uri="{FF2B5EF4-FFF2-40B4-BE49-F238E27FC236}">
              <a16:creationId xmlns:a16="http://schemas.microsoft.com/office/drawing/2014/main" id="{3ED23CC5-7FE9-4CF0-9105-6F15BFE04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7147243" y="20112038"/>
          <a:ext cx="1708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56</xdr:row>
      <xdr:rowOff>0</xdr:rowOff>
    </xdr:from>
    <xdr:to>
      <xdr:col>17</xdr:col>
      <xdr:colOff>313690</xdr:colOff>
      <xdr:row>56</xdr:row>
      <xdr:rowOff>360045</xdr:rowOff>
    </xdr:to>
    <xdr:pic>
      <xdr:nvPicPr>
        <xdr:cNvPr id="44" name="图片 43">
          <a:extLst>
            <a:ext uri="{FF2B5EF4-FFF2-40B4-BE49-F238E27FC236}">
              <a16:creationId xmlns:a16="http://schemas.microsoft.com/office/drawing/2014/main" id="{13EE3D9E-2E66-4732-9049-AC444090B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7147243" y="20493038"/>
          <a:ext cx="3149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57</xdr:row>
      <xdr:rowOff>0</xdr:rowOff>
    </xdr:from>
    <xdr:to>
      <xdr:col>17</xdr:col>
      <xdr:colOff>498475</xdr:colOff>
      <xdr:row>57</xdr:row>
      <xdr:rowOff>301625</xdr:rowOff>
    </xdr:to>
    <xdr:pic>
      <xdr:nvPicPr>
        <xdr:cNvPr id="45" name="图片 44">
          <a:extLst>
            <a:ext uri="{FF2B5EF4-FFF2-40B4-BE49-F238E27FC236}">
              <a16:creationId xmlns:a16="http://schemas.microsoft.com/office/drawing/2014/main" id="{FB3D049B-852C-43D9-AA68-CF357B6857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7150735" y="20874038"/>
          <a:ext cx="496253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58</xdr:row>
      <xdr:rowOff>0</xdr:rowOff>
    </xdr:from>
    <xdr:to>
      <xdr:col>17</xdr:col>
      <xdr:colOff>299720</xdr:colOff>
      <xdr:row>58</xdr:row>
      <xdr:rowOff>360045</xdr:rowOff>
    </xdr:to>
    <xdr:pic>
      <xdr:nvPicPr>
        <xdr:cNvPr id="46" name="图片 45">
          <a:extLst>
            <a:ext uri="{FF2B5EF4-FFF2-40B4-BE49-F238E27FC236}">
              <a16:creationId xmlns:a16="http://schemas.microsoft.com/office/drawing/2014/main" id="{99805CAB-51FF-4F78-8AFC-C582AC16B6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7147243" y="21255038"/>
          <a:ext cx="30099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59</xdr:row>
      <xdr:rowOff>0</xdr:rowOff>
    </xdr:from>
    <xdr:to>
      <xdr:col>17</xdr:col>
      <xdr:colOff>294640</xdr:colOff>
      <xdr:row>59</xdr:row>
      <xdr:rowOff>360045</xdr:rowOff>
    </xdr:to>
    <xdr:pic>
      <xdr:nvPicPr>
        <xdr:cNvPr id="47" name="图片 46">
          <a:extLst>
            <a:ext uri="{FF2B5EF4-FFF2-40B4-BE49-F238E27FC236}">
              <a16:creationId xmlns:a16="http://schemas.microsoft.com/office/drawing/2014/main" id="{2E3DBC33-1B98-4577-BB2C-91C374B73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7147243" y="21636038"/>
          <a:ext cx="2959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60</xdr:row>
      <xdr:rowOff>0</xdr:rowOff>
    </xdr:from>
    <xdr:to>
      <xdr:col>17</xdr:col>
      <xdr:colOff>326390</xdr:colOff>
      <xdr:row>60</xdr:row>
      <xdr:rowOff>360045</xdr:rowOff>
    </xdr:to>
    <xdr:pic>
      <xdr:nvPicPr>
        <xdr:cNvPr id="48" name="图片 47">
          <a:extLst>
            <a:ext uri="{FF2B5EF4-FFF2-40B4-BE49-F238E27FC236}">
              <a16:creationId xmlns:a16="http://schemas.microsoft.com/office/drawing/2014/main" id="{534A83BD-5C16-44A5-9574-4B37CEA550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7147243" y="22017038"/>
          <a:ext cx="3276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61</xdr:row>
      <xdr:rowOff>0</xdr:rowOff>
    </xdr:from>
    <xdr:to>
      <xdr:col>17</xdr:col>
      <xdr:colOff>410845</xdr:colOff>
      <xdr:row>61</xdr:row>
      <xdr:rowOff>360045</xdr:rowOff>
    </xdr:to>
    <xdr:pic>
      <xdr:nvPicPr>
        <xdr:cNvPr id="49" name="图片 48">
          <a:extLst>
            <a:ext uri="{FF2B5EF4-FFF2-40B4-BE49-F238E27FC236}">
              <a16:creationId xmlns:a16="http://schemas.microsoft.com/office/drawing/2014/main" id="{53929A15-8A00-45E4-A08E-979861A67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7147243" y="22398038"/>
          <a:ext cx="4121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62</xdr:row>
      <xdr:rowOff>0</xdr:rowOff>
    </xdr:from>
    <xdr:to>
      <xdr:col>17</xdr:col>
      <xdr:colOff>391795</xdr:colOff>
      <xdr:row>62</xdr:row>
      <xdr:rowOff>360045</xdr:rowOff>
    </xdr:to>
    <xdr:pic>
      <xdr:nvPicPr>
        <xdr:cNvPr id="50" name="图片 49">
          <a:extLst>
            <a:ext uri="{FF2B5EF4-FFF2-40B4-BE49-F238E27FC236}">
              <a16:creationId xmlns:a16="http://schemas.microsoft.com/office/drawing/2014/main" id="{94E85C29-D622-439A-90D3-8CB009D8EF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7147243" y="22779038"/>
          <a:ext cx="3930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63</xdr:row>
      <xdr:rowOff>12700</xdr:rowOff>
    </xdr:from>
    <xdr:to>
      <xdr:col>17</xdr:col>
      <xdr:colOff>398780</xdr:colOff>
      <xdr:row>63</xdr:row>
      <xdr:rowOff>372745</xdr:rowOff>
    </xdr:to>
    <xdr:pic>
      <xdr:nvPicPr>
        <xdr:cNvPr id="51" name="Picture 32">
          <a:extLst>
            <a:ext uri="{FF2B5EF4-FFF2-40B4-BE49-F238E27FC236}">
              <a16:creationId xmlns:a16="http://schemas.microsoft.com/office/drawing/2014/main" id="{D926D9BD-0CE6-4722-BDA7-9679CA049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161213" y="23172738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65</xdr:row>
      <xdr:rowOff>0</xdr:rowOff>
    </xdr:from>
    <xdr:to>
      <xdr:col>17</xdr:col>
      <xdr:colOff>475615</xdr:colOff>
      <xdr:row>65</xdr:row>
      <xdr:rowOff>360045</xdr:rowOff>
    </xdr:to>
    <xdr:pic>
      <xdr:nvPicPr>
        <xdr:cNvPr id="52" name="图片 51">
          <a:extLst>
            <a:ext uri="{FF2B5EF4-FFF2-40B4-BE49-F238E27FC236}">
              <a16:creationId xmlns:a16="http://schemas.microsoft.com/office/drawing/2014/main" id="{6B1966D2-E072-48A1-BE4F-F3A3E9A5B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7147243" y="23922038"/>
          <a:ext cx="4768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66</xdr:row>
      <xdr:rowOff>0</xdr:rowOff>
    </xdr:from>
    <xdr:to>
      <xdr:col>17</xdr:col>
      <xdr:colOff>169545</xdr:colOff>
      <xdr:row>66</xdr:row>
      <xdr:rowOff>360045</xdr:rowOff>
    </xdr:to>
    <xdr:pic>
      <xdr:nvPicPr>
        <xdr:cNvPr id="53" name="图片 52">
          <a:extLst>
            <a:ext uri="{FF2B5EF4-FFF2-40B4-BE49-F238E27FC236}">
              <a16:creationId xmlns:a16="http://schemas.microsoft.com/office/drawing/2014/main" id="{3E253DAA-9815-4FEC-A16B-06B1BB8356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7147243" y="24303038"/>
          <a:ext cx="1708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67</xdr:row>
      <xdr:rowOff>0</xdr:rowOff>
    </xdr:from>
    <xdr:to>
      <xdr:col>17</xdr:col>
      <xdr:colOff>313690</xdr:colOff>
      <xdr:row>67</xdr:row>
      <xdr:rowOff>360045</xdr:rowOff>
    </xdr:to>
    <xdr:pic>
      <xdr:nvPicPr>
        <xdr:cNvPr id="54" name="图片 53">
          <a:extLst>
            <a:ext uri="{FF2B5EF4-FFF2-40B4-BE49-F238E27FC236}">
              <a16:creationId xmlns:a16="http://schemas.microsoft.com/office/drawing/2014/main" id="{B28DE937-63BB-42EA-8310-E9BF2CA21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7147243" y="24684038"/>
          <a:ext cx="3149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68</xdr:row>
      <xdr:rowOff>0</xdr:rowOff>
    </xdr:from>
    <xdr:to>
      <xdr:col>17</xdr:col>
      <xdr:colOff>326390</xdr:colOff>
      <xdr:row>68</xdr:row>
      <xdr:rowOff>360045</xdr:rowOff>
    </xdr:to>
    <xdr:pic>
      <xdr:nvPicPr>
        <xdr:cNvPr id="55" name="图片 54">
          <a:extLst>
            <a:ext uri="{FF2B5EF4-FFF2-40B4-BE49-F238E27FC236}">
              <a16:creationId xmlns:a16="http://schemas.microsoft.com/office/drawing/2014/main" id="{4D353B0C-96F3-47BE-B22C-1D3D0CACC6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7147243" y="25065038"/>
          <a:ext cx="3276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75</xdr:row>
      <xdr:rowOff>0</xdr:rowOff>
    </xdr:from>
    <xdr:to>
      <xdr:col>17</xdr:col>
      <xdr:colOff>410845</xdr:colOff>
      <xdr:row>75</xdr:row>
      <xdr:rowOff>360045</xdr:rowOff>
    </xdr:to>
    <xdr:pic>
      <xdr:nvPicPr>
        <xdr:cNvPr id="56" name="图片 55">
          <a:extLst>
            <a:ext uri="{FF2B5EF4-FFF2-40B4-BE49-F238E27FC236}">
              <a16:creationId xmlns:a16="http://schemas.microsoft.com/office/drawing/2014/main" id="{6C298E68-46BE-4482-BD0D-8775E73C5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7147243" y="27732038"/>
          <a:ext cx="4121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76</xdr:row>
      <xdr:rowOff>0</xdr:rowOff>
    </xdr:from>
    <xdr:to>
      <xdr:col>17</xdr:col>
      <xdr:colOff>391795</xdr:colOff>
      <xdr:row>76</xdr:row>
      <xdr:rowOff>360045</xdr:rowOff>
    </xdr:to>
    <xdr:pic>
      <xdr:nvPicPr>
        <xdr:cNvPr id="57" name="图片 56">
          <a:extLst>
            <a:ext uri="{FF2B5EF4-FFF2-40B4-BE49-F238E27FC236}">
              <a16:creationId xmlns:a16="http://schemas.microsoft.com/office/drawing/2014/main" id="{106C99D8-5871-4F15-A850-8BD0048BD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7147243" y="28113038"/>
          <a:ext cx="3930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77</xdr:row>
      <xdr:rowOff>12700</xdr:rowOff>
    </xdr:from>
    <xdr:to>
      <xdr:col>17</xdr:col>
      <xdr:colOff>398780</xdr:colOff>
      <xdr:row>77</xdr:row>
      <xdr:rowOff>372745</xdr:rowOff>
    </xdr:to>
    <xdr:pic>
      <xdr:nvPicPr>
        <xdr:cNvPr id="58" name="Picture 32">
          <a:extLst>
            <a:ext uri="{FF2B5EF4-FFF2-40B4-BE49-F238E27FC236}">
              <a16:creationId xmlns:a16="http://schemas.microsoft.com/office/drawing/2014/main" id="{34C0E60C-BF9E-4E6D-A4F1-246CD8A75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161213" y="28506738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69</xdr:row>
      <xdr:rowOff>0</xdr:rowOff>
    </xdr:from>
    <xdr:to>
      <xdr:col>17</xdr:col>
      <xdr:colOff>421005</xdr:colOff>
      <xdr:row>69</xdr:row>
      <xdr:rowOff>360045</xdr:rowOff>
    </xdr:to>
    <xdr:pic>
      <xdr:nvPicPr>
        <xdr:cNvPr id="59" name="图片 58">
          <a:extLst>
            <a:ext uri="{FF2B5EF4-FFF2-40B4-BE49-F238E27FC236}">
              <a16:creationId xmlns:a16="http://schemas.microsoft.com/office/drawing/2014/main" id="{F18BB65D-4C68-48E6-94BC-73AB2AF99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47243" y="25446038"/>
          <a:ext cx="4222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71</xdr:row>
      <xdr:rowOff>0</xdr:rowOff>
    </xdr:from>
    <xdr:to>
      <xdr:col>17</xdr:col>
      <xdr:colOff>374650</xdr:colOff>
      <xdr:row>71</xdr:row>
      <xdr:rowOff>360045</xdr:rowOff>
    </xdr:to>
    <xdr:pic>
      <xdr:nvPicPr>
        <xdr:cNvPr id="60" name="图片 59">
          <a:extLst>
            <a:ext uri="{FF2B5EF4-FFF2-40B4-BE49-F238E27FC236}">
              <a16:creationId xmlns:a16="http://schemas.microsoft.com/office/drawing/2014/main" id="{6E7B75A5-ADA1-48F3-B0CC-5C45AAE6DB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7147243" y="26208038"/>
          <a:ext cx="37592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70</xdr:row>
      <xdr:rowOff>0</xdr:rowOff>
    </xdr:from>
    <xdr:to>
      <xdr:col>17</xdr:col>
      <xdr:colOff>422275</xdr:colOff>
      <xdr:row>70</xdr:row>
      <xdr:rowOff>360045</xdr:rowOff>
    </xdr:to>
    <xdr:pic>
      <xdr:nvPicPr>
        <xdr:cNvPr id="61" name="图片 60">
          <a:extLst>
            <a:ext uri="{FF2B5EF4-FFF2-40B4-BE49-F238E27FC236}">
              <a16:creationId xmlns:a16="http://schemas.microsoft.com/office/drawing/2014/main" id="{EC15B0B9-09B1-48B1-A623-CA32DD5F4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48513" y="25827038"/>
          <a:ext cx="4222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74</xdr:row>
      <xdr:rowOff>0</xdr:rowOff>
    </xdr:from>
    <xdr:to>
      <xdr:col>17</xdr:col>
      <xdr:colOff>332740</xdr:colOff>
      <xdr:row>74</xdr:row>
      <xdr:rowOff>360045</xdr:rowOff>
    </xdr:to>
    <xdr:pic>
      <xdr:nvPicPr>
        <xdr:cNvPr id="62" name="图片 61">
          <a:extLst>
            <a:ext uri="{FF2B5EF4-FFF2-40B4-BE49-F238E27FC236}">
              <a16:creationId xmlns:a16="http://schemas.microsoft.com/office/drawing/2014/main" id="{D79C7D74-EA37-47C0-91E4-34885A3902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7147243" y="27351038"/>
          <a:ext cx="3340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75</xdr:row>
      <xdr:rowOff>0</xdr:rowOff>
    </xdr:from>
    <xdr:to>
      <xdr:col>17</xdr:col>
      <xdr:colOff>332740</xdr:colOff>
      <xdr:row>75</xdr:row>
      <xdr:rowOff>360045</xdr:rowOff>
    </xdr:to>
    <xdr:pic>
      <xdr:nvPicPr>
        <xdr:cNvPr id="63" name="图片 62">
          <a:extLst>
            <a:ext uri="{FF2B5EF4-FFF2-40B4-BE49-F238E27FC236}">
              <a16:creationId xmlns:a16="http://schemas.microsoft.com/office/drawing/2014/main" id="{B2823F3F-8586-4A02-ABB1-0F881F654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7147243" y="27732038"/>
          <a:ext cx="3340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81</xdr:row>
      <xdr:rowOff>0</xdr:rowOff>
    </xdr:from>
    <xdr:to>
      <xdr:col>17</xdr:col>
      <xdr:colOff>459105</xdr:colOff>
      <xdr:row>81</xdr:row>
      <xdr:rowOff>360045</xdr:rowOff>
    </xdr:to>
    <xdr:pic>
      <xdr:nvPicPr>
        <xdr:cNvPr id="64" name="图片 63">
          <a:extLst>
            <a:ext uri="{FF2B5EF4-FFF2-40B4-BE49-F238E27FC236}">
              <a16:creationId xmlns:a16="http://schemas.microsoft.com/office/drawing/2014/main" id="{9F73820C-984D-4973-97B9-0B7BE46E7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7147243" y="30018038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82</xdr:row>
      <xdr:rowOff>0</xdr:rowOff>
    </xdr:from>
    <xdr:to>
      <xdr:col>17</xdr:col>
      <xdr:colOff>460375</xdr:colOff>
      <xdr:row>82</xdr:row>
      <xdr:rowOff>360045</xdr:rowOff>
    </xdr:to>
    <xdr:pic>
      <xdr:nvPicPr>
        <xdr:cNvPr id="65" name="图片 64">
          <a:extLst>
            <a:ext uri="{FF2B5EF4-FFF2-40B4-BE49-F238E27FC236}">
              <a16:creationId xmlns:a16="http://schemas.microsoft.com/office/drawing/2014/main" id="{976659D7-B5A8-48F3-81F6-C344785AD8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7148513" y="30399038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83</xdr:row>
      <xdr:rowOff>0</xdr:rowOff>
    </xdr:from>
    <xdr:to>
      <xdr:col>17</xdr:col>
      <xdr:colOff>460375</xdr:colOff>
      <xdr:row>83</xdr:row>
      <xdr:rowOff>360045</xdr:rowOff>
    </xdr:to>
    <xdr:pic>
      <xdr:nvPicPr>
        <xdr:cNvPr id="66" name="图片 65">
          <a:extLst>
            <a:ext uri="{FF2B5EF4-FFF2-40B4-BE49-F238E27FC236}">
              <a16:creationId xmlns:a16="http://schemas.microsoft.com/office/drawing/2014/main" id="{A1F87214-8278-4CA4-A9BD-909CD3894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7148513" y="30780038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84</xdr:row>
      <xdr:rowOff>12700</xdr:rowOff>
    </xdr:from>
    <xdr:to>
      <xdr:col>17</xdr:col>
      <xdr:colOff>278765</xdr:colOff>
      <xdr:row>84</xdr:row>
      <xdr:rowOff>372745</xdr:rowOff>
    </xdr:to>
    <xdr:pic>
      <xdr:nvPicPr>
        <xdr:cNvPr id="67" name="Picture 15">
          <a:extLst>
            <a:ext uri="{FF2B5EF4-FFF2-40B4-BE49-F238E27FC236}">
              <a16:creationId xmlns:a16="http://schemas.microsoft.com/office/drawing/2014/main" id="{986FBF24-C743-463E-83A8-89D02A9D1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/>
        <a:srcRect/>
        <a:stretch>
          <a:fillRect/>
        </a:stretch>
      </xdr:blipFill>
      <xdr:spPr>
        <a:xfrm>
          <a:off x="7159943" y="31173738"/>
          <a:ext cx="26733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85</xdr:row>
      <xdr:rowOff>12700</xdr:rowOff>
    </xdr:from>
    <xdr:to>
      <xdr:col>17</xdr:col>
      <xdr:colOff>322580</xdr:colOff>
      <xdr:row>85</xdr:row>
      <xdr:rowOff>372745</xdr:rowOff>
    </xdr:to>
    <xdr:pic>
      <xdr:nvPicPr>
        <xdr:cNvPr id="68" name="Picture 16">
          <a:extLst>
            <a:ext uri="{FF2B5EF4-FFF2-40B4-BE49-F238E27FC236}">
              <a16:creationId xmlns:a16="http://schemas.microsoft.com/office/drawing/2014/main" id="{690DB74D-134D-476E-81B9-9CA6DB675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>
        <a:xfrm>
          <a:off x="7159943" y="31554738"/>
          <a:ext cx="31115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26</xdr:row>
      <xdr:rowOff>0</xdr:rowOff>
    </xdr:from>
    <xdr:to>
      <xdr:col>17</xdr:col>
      <xdr:colOff>440055</xdr:colOff>
      <xdr:row>26</xdr:row>
      <xdr:rowOff>360045</xdr:rowOff>
    </xdr:to>
    <xdr:pic>
      <xdr:nvPicPr>
        <xdr:cNvPr id="69" name="图片 68">
          <a:extLst>
            <a:ext uri="{FF2B5EF4-FFF2-40B4-BE49-F238E27FC236}">
              <a16:creationId xmlns:a16="http://schemas.microsoft.com/office/drawing/2014/main" id="{77254C84-FC82-4195-B8F2-98E07D6A1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7147243" y="9063038"/>
          <a:ext cx="44132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86</xdr:row>
      <xdr:rowOff>12700</xdr:rowOff>
    </xdr:from>
    <xdr:to>
      <xdr:col>17</xdr:col>
      <xdr:colOff>431800</xdr:colOff>
      <xdr:row>86</xdr:row>
      <xdr:rowOff>279400</xdr:rowOff>
    </xdr:to>
    <xdr:pic>
      <xdr:nvPicPr>
        <xdr:cNvPr id="70" name="Picture 23809" descr="79">
          <a:extLst>
            <a:ext uri="{FF2B5EF4-FFF2-40B4-BE49-F238E27FC236}">
              <a16:creationId xmlns:a16="http://schemas.microsoft.com/office/drawing/2014/main" id="{F5AC5C1A-954A-4D05-9D99-2AAB1A8A4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>
        <a:xfrm>
          <a:off x="7161213" y="31935738"/>
          <a:ext cx="4191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60325</xdr:colOff>
      <xdr:row>87</xdr:row>
      <xdr:rowOff>101146</xdr:rowOff>
    </xdr:from>
    <xdr:to>
      <xdr:col>17</xdr:col>
      <xdr:colOff>441325</xdr:colOff>
      <xdr:row>87</xdr:row>
      <xdr:rowOff>310696</xdr:rowOff>
    </xdr:to>
    <xdr:pic>
      <xdr:nvPicPr>
        <xdr:cNvPr id="71" name="Picture 1060" descr="77">
          <a:extLst>
            <a:ext uri="{FF2B5EF4-FFF2-40B4-BE49-F238E27FC236}">
              <a16:creationId xmlns:a16="http://schemas.microsoft.com/office/drawing/2014/main" id="{A4647186-1C7E-4AB3-8F7E-7F125351A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>
        <a:xfrm>
          <a:off x="7208838" y="32405184"/>
          <a:ext cx="3810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398780</xdr:colOff>
      <xdr:row>10</xdr:row>
      <xdr:rowOff>0</xdr:rowOff>
    </xdr:from>
    <xdr:to>
      <xdr:col>17</xdr:col>
      <xdr:colOff>380365</xdr:colOff>
      <xdr:row>10</xdr:row>
      <xdr:rowOff>360045</xdr:rowOff>
    </xdr:to>
    <xdr:pic>
      <xdr:nvPicPr>
        <xdr:cNvPr id="72" name="图片 71">
          <a:extLst>
            <a:ext uri="{FF2B5EF4-FFF2-40B4-BE49-F238E27FC236}">
              <a16:creationId xmlns:a16="http://schemas.microsoft.com/office/drawing/2014/main" id="{3966F0F3-6DB2-457E-9B00-B9B40F6A9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7147243" y="2967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11</xdr:row>
      <xdr:rowOff>0</xdr:rowOff>
    </xdr:from>
    <xdr:to>
      <xdr:col>17</xdr:col>
      <xdr:colOff>380365</xdr:colOff>
      <xdr:row>11</xdr:row>
      <xdr:rowOff>360045</xdr:rowOff>
    </xdr:to>
    <xdr:pic>
      <xdr:nvPicPr>
        <xdr:cNvPr id="73" name="图片 72">
          <a:extLst>
            <a:ext uri="{FF2B5EF4-FFF2-40B4-BE49-F238E27FC236}">
              <a16:creationId xmlns:a16="http://schemas.microsoft.com/office/drawing/2014/main" id="{E48E171E-D288-4956-A890-27CE5B3E0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7147243" y="3348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12</xdr:row>
      <xdr:rowOff>0</xdr:rowOff>
    </xdr:from>
    <xdr:to>
      <xdr:col>17</xdr:col>
      <xdr:colOff>380365</xdr:colOff>
      <xdr:row>12</xdr:row>
      <xdr:rowOff>360045</xdr:rowOff>
    </xdr:to>
    <xdr:pic>
      <xdr:nvPicPr>
        <xdr:cNvPr id="74" name="图片 73">
          <a:extLst>
            <a:ext uri="{FF2B5EF4-FFF2-40B4-BE49-F238E27FC236}">
              <a16:creationId xmlns:a16="http://schemas.microsoft.com/office/drawing/2014/main" id="{A19917D4-89A4-4568-B0E2-9D18B4C6C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7147243" y="3729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13</xdr:row>
      <xdr:rowOff>0</xdr:rowOff>
    </xdr:from>
    <xdr:to>
      <xdr:col>17</xdr:col>
      <xdr:colOff>380365</xdr:colOff>
      <xdr:row>13</xdr:row>
      <xdr:rowOff>360045</xdr:rowOff>
    </xdr:to>
    <xdr:pic>
      <xdr:nvPicPr>
        <xdr:cNvPr id="75" name="图片 74">
          <a:extLst>
            <a:ext uri="{FF2B5EF4-FFF2-40B4-BE49-F238E27FC236}">
              <a16:creationId xmlns:a16="http://schemas.microsoft.com/office/drawing/2014/main" id="{0F0D8227-72C7-41E0-9D9E-59820357C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7147243" y="4110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72</xdr:row>
      <xdr:rowOff>0</xdr:rowOff>
    </xdr:from>
    <xdr:to>
      <xdr:col>17</xdr:col>
      <xdr:colOff>420233</xdr:colOff>
      <xdr:row>72</xdr:row>
      <xdr:rowOff>360045</xdr:rowOff>
    </xdr:to>
    <xdr:pic>
      <xdr:nvPicPr>
        <xdr:cNvPr id="76" name="图片 75">
          <a:extLst>
            <a:ext uri="{FF2B5EF4-FFF2-40B4-BE49-F238E27FC236}">
              <a16:creationId xmlns:a16="http://schemas.microsoft.com/office/drawing/2014/main" id="{48496B70-3801-4F95-99F0-A72E7F3BD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48513" y="26589038"/>
          <a:ext cx="420233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73</xdr:row>
      <xdr:rowOff>0</xdr:rowOff>
    </xdr:from>
    <xdr:to>
      <xdr:col>17</xdr:col>
      <xdr:colOff>420233</xdr:colOff>
      <xdr:row>73</xdr:row>
      <xdr:rowOff>360045</xdr:rowOff>
    </xdr:to>
    <xdr:pic>
      <xdr:nvPicPr>
        <xdr:cNvPr id="77" name="图片 76">
          <a:extLst>
            <a:ext uri="{FF2B5EF4-FFF2-40B4-BE49-F238E27FC236}">
              <a16:creationId xmlns:a16="http://schemas.microsoft.com/office/drawing/2014/main" id="{A34407D8-6606-4067-90D3-25E93CF09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48513" y="26970038"/>
          <a:ext cx="420233" cy="3600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398780</xdr:colOff>
      <xdr:row>8</xdr:row>
      <xdr:rowOff>332105</xdr:rowOff>
    </xdr:from>
    <xdr:to>
      <xdr:col>17</xdr:col>
      <xdr:colOff>372745</xdr:colOff>
      <xdr:row>9</xdr:row>
      <xdr:rowOff>356236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D780452-BD32-4734-B0F7-1BAC7AC77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7243" y="2584768"/>
          <a:ext cx="374015" cy="357506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30481</xdr:colOff>
      <xdr:row>14</xdr:row>
      <xdr:rowOff>12700</xdr:rowOff>
    </xdr:from>
    <xdr:to>
      <xdr:col>17</xdr:col>
      <xdr:colOff>426086</xdr:colOff>
      <xdr:row>14</xdr:row>
      <xdr:rowOff>372745</xdr:rowOff>
    </xdr:to>
    <xdr:pic>
      <xdr:nvPicPr>
        <xdr:cNvPr id="3" name="Picture 33">
          <a:extLst>
            <a:ext uri="{FF2B5EF4-FFF2-40B4-BE49-F238E27FC236}">
              <a16:creationId xmlns:a16="http://schemas.microsoft.com/office/drawing/2014/main" id="{28FC3EB9-4DE5-4582-82F7-7E5C05F66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7178994" y="4503738"/>
          <a:ext cx="395605" cy="360045"/>
        </a:xfrm>
        <a:prstGeom prst="rect">
          <a:avLst/>
        </a:prstGeom>
        <a:noFill/>
      </xdr:spPr>
    </xdr:pic>
    <xdr:clientData/>
  </xdr:twoCellAnchor>
  <xdr:twoCellAnchor>
    <xdr:from>
      <xdr:col>17</xdr:col>
      <xdr:colOff>11430</xdr:colOff>
      <xdr:row>17</xdr:row>
      <xdr:rowOff>12700</xdr:rowOff>
    </xdr:from>
    <xdr:to>
      <xdr:col>17</xdr:col>
      <xdr:colOff>377825</xdr:colOff>
      <xdr:row>17</xdr:row>
      <xdr:rowOff>372745</xdr:rowOff>
    </xdr:to>
    <xdr:pic>
      <xdr:nvPicPr>
        <xdr:cNvPr id="4" name="Picture 3314">
          <a:extLst>
            <a:ext uri="{FF2B5EF4-FFF2-40B4-BE49-F238E27FC236}">
              <a16:creationId xmlns:a16="http://schemas.microsoft.com/office/drawing/2014/main" id="{E41091FD-B792-4046-A638-C89C47400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>
        <a:xfrm>
          <a:off x="7159943" y="5646738"/>
          <a:ext cx="366395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18</xdr:row>
      <xdr:rowOff>12700</xdr:rowOff>
    </xdr:from>
    <xdr:to>
      <xdr:col>17</xdr:col>
      <xdr:colOff>372110</xdr:colOff>
      <xdr:row>18</xdr:row>
      <xdr:rowOff>372745</xdr:rowOff>
    </xdr:to>
    <xdr:pic>
      <xdr:nvPicPr>
        <xdr:cNvPr id="5" name="Picture 3397">
          <a:extLst>
            <a:ext uri="{FF2B5EF4-FFF2-40B4-BE49-F238E27FC236}">
              <a16:creationId xmlns:a16="http://schemas.microsoft.com/office/drawing/2014/main" id="{06DCECD6-0911-4125-87E1-D4F67F8F9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>
        <a:xfrm>
          <a:off x="7159943" y="6027738"/>
          <a:ext cx="36068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19</xdr:row>
      <xdr:rowOff>12700</xdr:rowOff>
    </xdr:from>
    <xdr:to>
      <xdr:col>17</xdr:col>
      <xdr:colOff>379095</xdr:colOff>
      <xdr:row>19</xdr:row>
      <xdr:rowOff>372745</xdr:rowOff>
    </xdr:to>
    <xdr:pic>
      <xdr:nvPicPr>
        <xdr:cNvPr id="6" name="Picture 3398">
          <a:extLst>
            <a:ext uri="{FF2B5EF4-FFF2-40B4-BE49-F238E27FC236}">
              <a16:creationId xmlns:a16="http://schemas.microsoft.com/office/drawing/2014/main" id="{53D851D7-71F2-4004-8C35-693FC5FBC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>
        <a:xfrm>
          <a:off x="7159943" y="6408738"/>
          <a:ext cx="367665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21</xdr:row>
      <xdr:rowOff>12700</xdr:rowOff>
    </xdr:from>
    <xdr:to>
      <xdr:col>17</xdr:col>
      <xdr:colOff>378460</xdr:colOff>
      <xdr:row>21</xdr:row>
      <xdr:rowOff>372745</xdr:rowOff>
    </xdr:to>
    <xdr:pic>
      <xdr:nvPicPr>
        <xdr:cNvPr id="7" name="Picture 3399">
          <a:extLst>
            <a:ext uri="{FF2B5EF4-FFF2-40B4-BE49-F238E27FC236}">
              <a16:creationId xmlns:a16="http://schemas.microsoft.com/office/drawing/2014/main" id="{97413109-E846-4BD2-9130-AD241F69B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>
        <a:xfrm>
          <a:off x="7159943" y="7170738"/>
          <a:ext cx="36703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24</xdr:row>
      <xdr:rowOff>12700</xdr:rowOff>
    </xdr:from>
    <xdr:to>
      <xdr:col>17</xdr:col>
      <xdr:colOff>473075</xdr:colOff>
      <xdr:row>24</xdr:row>
      <xdr:rowOff>372745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10F8C34A-62BF-41F7-B58C-89BB648C1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159943" y="8313738"/>
          <a:ext cx="4616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17</xdr:col>
      <xdr:colOff>12700</xdr:colOff>
      <xdr:row>22</xdr:row>
      <xdr:rowOff>12700</xdr:rowOff>
    </xdr:from>
    <xdr:to>
      <xdr:col>17</xdr:col>
      <xdr:colOff>379730</xdr:colOff>
      <xdr:row>22</xdr:row>
      <xdr:rowOff>372745</xdr:rowOff>
    </xdr:to>
    <xdr:pic>
      <xdr:nvPicPr>
        <xdr:cNvPr id="9" name="Picture 3399">
          <a:extLst>
            <a:ext uri="{FF2B5EF4-FFF2-40B4-BE49-F238E27FC236}">
              <a16:creationId xmlns:a16="http://schemas.microsoft.com/office/drawing/2014/main" id="{6B83366C-786C-4943-9CE8-AB7FDFA4C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>
        <a:xfrm>
          <a:off x="7161213" y="7551738"/>
          <a:ext cx="36703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12700</xdr:colOff>
      <xdr:row>23</xdr:row>
      <xdr:rowOff>12700</xdr:rowOff>
    </xdr:from>
    <xdr:to>
      <xdr:col>17</xdr:col>
      <xdr:colOff>450850</xdr:colOff>
      <xdr:row>24</xdr:row>
      <xdr:rowOff>60325</xdr:rowOff>
    </xdr:to>
    <xdr:pic>
      <xdr:nvPicPr>
        <xdr:cNvPr id="10" name="Picture 3171">
          <a:extLst>
            <a:ext uri="{FF2B5EF4-FFF2-40B4-BE49-F238E27FC236}">
              <a16:creationId xmlns:a16="http://schemas.microsoft.com/office/drawing/2014/main" id="{21A1E1F6-2C10-420C-8623-C68B5A699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>
        <a:xfrm>
          <a:off x="7161213" y="7932738"/>
          <a:ext cx="43815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398780</xdr:colOff>
      <xdr:row>25</xdr:row>
      <xdr:rowOff>0</xdr:rowOff>
    </xdr:from>
    <xdr:to>
      <xdr:col>17</xdr:col>
      <xdr:colOff>381000</xdr:colOff>
      <xdr:row>25</xdr:row>
      <xdr:rowOff>360045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FFE077B6-1A6A-4F39-AF79-403E1752F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147243" y="8682038"/>
          <a:ext cx="3822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32071</xdr:colOff>
      <xdr:row>15</xdr:row>
      <xdr:rowOff>0</xdr:rowOff>
    </xdr:from>
    <xdr:to>
      <xdr:col>17</xdr:col>
      <xdr:colOff>416246</xdr:colOff>
      <xdr:row>15</xdr:row>
      <xdr:rowOff>360045</xdr:rowOff>
    </xdr:to>
    <xdr:pic>
      <xdr:nvPicPr>
        <xdr:cNvPr id="12" name="图片 11">
          <a:extLst>
            <a:ext uri="{FF2B5EF4-FFF2-40B4-BE49-F238E27FC236}">
              <a16:creationId xmlns:a16="http://schemas.microsoft.com/office/drawing/2014/main" id="{68BA1666-DA1B-46FF-BC06-F9F89D57E5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7180584" y="4872038"/>
          <a:ext cx="3841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16</xdr:row>
      <xdr:rowOff>0</xdr:rowOff>
    </xdr:from>
    <xdr:to>
      <xdr:col>17</xdr:col>
      <xdr:colOff>462280</xdr:colOff>
      <xdr:row>16</xdr:row>
      <xdr:rowOff>287655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FC1DC46A-7DB2-48C9-99E1-255E14935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7150735" y="5253038"/>
          <a:ext cx="460058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27</xdr:row>
      <xdr:rowOff>0</xdr:rowOff>
    </xdr:from>
    <xdr:to>
      <xdr:col>17</xdr:col>
      <xdr:colOff>467360</xdr:colOff>
      <xdr:row>27</xdr:row>
      <xdr:rowOff>360045</xdr:rowOff>
    </xdr:to>
    <xdr:pic>
      <xdr:nvPicPr>
        <xdr:cNvPr id="14" name="图片 13">
          <a:extLst>
            <a:ext uri="{FF2B5EF4-FFF2-40B4-BE49-F238E27FC236}">
              <a16:creationId xmlns:a16="http://schemas.microsoft.com/office/drawing/2014/main" id="{2AE1DF2E-CC47-4454-AC30-7BED035A9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7147243" y="9444038"/>
          <a:ext cx="46863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28</xdr:row>
      <xdr:rowOff>0</xdr:rowOff>
    </xdr:from>
    <xdr:to>
      <xdr:col>17</xdr:col>
      <xdr:colOff>482600</xdr:colOff>
      <xdr:row>28</xdr:row>
      <xdr:rowOff>360045</xdr:rowOff>
    </xdr:to>
    <xdr:pic>
      <xdr:nvPicPr>
        <xdr:cNvPr id="15" name="图片 14">
          <a:extLst>
            <a:ext uri="{FF2B5EF4-FFF2-40B4-BE49-F238E27FC236}">
              <a16:creationId xmlns:a16="http://schemas.microsoft.com/office/drawing/2014/main" id="{D9753584-69CA-4521-901C-3EBA1616A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7147243" y="9825038"/>
          <a:ext cx="4838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29</xdr:row>
      <xdr:rowOff>0</xdr:rowOff>
    </xdr:from>
    <xdr:to>
      <xdr:col>17</xdr:col>
      <xdr:colOff>471170</xdr:colOff>
      <xdr:row>29</xdr:row>
      <xdr:rowOff>360045</xdr:rowOff>
    </xdr:to>
    <xdr:pic>
      <xdr:nvPicPr>
        <xdr:cNvPr id="16" name="图片 15">
          <a:extLst>
            <a:ext uri="{FF2B5EF4-FFF2-40B4-BE49-F238E27FC236}">
              <a16:creationId xmlns:a16="http://schemas.microsoft.com/office/drawing/2014/main" id="{112E526A-8EEC-498E-A4C1-4BF657482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7147243" y="10206038"/>
          <a:ext cx="47244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30</xdr:row>
      <xdr:rowOff>0</xdr:rowOff>
    </xdr:from>
    <xdr:to>
      <xdr:col>17</xdr:col>
      <xdr:colOff>442595</xdr:colOff>
      <xdr:row>30</xdr:row>
      <xdr:rowOff>360045</xdr:rowOff>
    </xdr:to>
    <xdr:pic>
      <xdr:nvPicPr>
        <xdr:cNvPr id="17" name="图片 16">
          <a:extLst>
            <a:ext uri="{FF2B5EF4-FFF2-40B4-BE49-F238E27FC236}">
              <a16:creationId xmlns:a16="http://schemas.microsoft.com/office/drawing/2014/main" id="{3E621EE1-ACE0-47C1-843B-B8FF160E7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7147243" y="10587038"/>
          <a:ext cx="4438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31</xdr:row>
      <xdr:rowOff>0</xdr:rowOff>
    </xdr:from>
    <xdr:to>
      <xdr:col>17</xdr:col>
      <xdr:colOff>435610</xdr:colOff>
      <xdr:row>31</xdr:row>
      <xdr:rowOff>360045</xdr:rowOff>
    </xdr:to>
    <xdr:pic>
      <xdr:nvPicPr>
        <xdr:cNvPr id="18" name="图片 17">
          <a:extLst>
            <a:ext uri="{FF2B5EF4-FFF2-40B4-BE49-F238E27FC236}">
              <a16:creationId xmlns:a16="http://schemas.microsoft.com/office/drawing/2014/main" id="{A59E387F-2B13-41F6-9A21-CCCEDBE50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7147243" y="10968038"/>
          <a:ext cx="43688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32</xdr:row>
      <xdr:rowOff>0</xdr:rowOff>
    </xdr:from>
    <xdr:to>
      <xdr:col>17</xdr:col>
      <xdr:colOff>478790</xdr:colOff>
      <xdr:row>32</xdr:row>
      <xdr:rowOff>360045</xdr:rowOff>
    </xdr:to>
    <xdr:pic>
      <xdr:nvPicPr>
        <xdr:cNvPr id="19" name="图片 18">
          <a:extLst>
            <a:ext uri="{FF2B5EF4-FFF2-40B4-BE49-F238E27FC236}">
              <a16:creationId xmlns:a16="http://schemas.microsoft.com/office/drawing/2014/main" id="{F4D48C20-2237-40ED-AED8-F9CC6A924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7147243" y="11349038"/>
          <a:ext cx="4800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33</xdr:row>
      <xdr:rowOff>0</xdr:rowOff>
    </xdr:from>
    <xdr:to>
      <xdr:col>17</xdr:col>
      <xdr:colOff>465455</xdr:colOff>
      <xdr:row>33</xdr:row>
      <xdr:rowOff>360045</xdr:rowOff>
    </xdr:to>
    <xdr:pic>
      <xdr:nvPicPr>
        <xdr:cNvPr id="20" name="图片 19">
          <a:extLst>
            <a:ext uri="{FF2B5EF4-FFF2-40B4-BE49-F238E27FC236}">
              <a16:creationId xmlns:a16="http://schemas.microsoft.com/office/drawing/2014/main" id="{8CB3C7D1-2FBF-4225-AD7E-EACB6F925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7147243" y="11730038"/>
          <a:ext cx="46672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34</xdr:row>
      <xdr:rowOff>12700</xdr:rowOff>
    </xdr:from>
    <xdr:to>
      <xdr:col>17</xdr:col>
      <xdr:colOff>385445</xdr:colOff>
      <xdr:row>34</xdr:row>
      <xdr:rowOff>372745</xdr:rowOff>
    </xdr:to>
    <xdr:pic>
      <xdr:nvPicPr>
        <xdr:cNvPr id="21" name="Picture 34">
          <a:extLst>
            <a:ext uri="{FF2B5EF4-FFF2-40B4-BE49-F238E27FC236}">
              <a16:creationId xmlns:a16="http://schemas.microsoft.com/office/drawing/2014/main" id="{61C1A0EA-92BF-41E5-B335-B7E2C07CD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>
        <a:xfrm>
          <a:off x="7159943" y="12123738"/>
          <a:ext cx="37401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35</xdr:row>
      <xdr:rowOff>12700</xdr:rowOff>
    </xdr:from>
    <xdr:to>
      <xdr:col>17</xdr:col>
      <xdr:colOff>462280</xdr:colOff>
      <xdr:row>35</xdr:row>
      <xdr:rowOff>372745</xdr:rowOff>
    </xdr:to>
    <xdr:pic>
      <xdr:nvPicPr>
        <xdr:cNvPr id="22" name="Picture 35">
          <a:extLst>
            <a:ext uri="{FF2B5EF4-FFF2-40B4-BE49-F238E27FC236}">
              <a16:creationId xmlns:a16="http://schemas.microsoft.com/office/drawing/2014/main" id="{BC508FD6-DDE8-4960-BCA3-ACA00CD4E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>
        <a:xfrm>
          <a:off x="7159943" y="12504738"/>
          <a:ext cx="45085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36</xdr:row>
      <xdr:rowOff>12700</xdr:rowOff>
    </xdr:from>
    <xdr:to>
      <xdr:col>17</xdr:col>
      <xdr:colOff>365760</xdr:colOff>
      <xdr:row>36</xdr:row>
      <xdr:rowOff>372745</xdr:rowOff>
    </xdr:to>
    <xdr:pic>
      <xdr:nvPicPr>
        <xdr:cNvPr id="23" name="Picture 39">
          <a:extLst>
            <a:ext uri="{FF2B5EF4-FFF2-40B4-BE49-F238E27FC236}">
              <a16:creationId xmlns:a16="http://schemas.microsoft.com/office/drawing/2014/main" id="{EA7B0703-353A-479D-B039-76BF0BFAE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>
        <a:xfrm>
          <a:off x="7159943" y="12885738"/>
          <a:ext cx="3543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12700</xdr:colOff>
      <xdr:row>37</xdr:row>
      <xdr:rowOff>12700</xdr:rowOff>
    </xdr:from>
    <xdr:to>
      <xdr:col>17</xdr:col>
      <xdr:colOff>367030</xdr:colOff>
      <xdr:row>37</xdr:row>
      <xdr:rowOff>372745</xdr:rowOff>
    </xdr:to>
    <xdr:pic>
      <xdr:nvPicPr>
        <xdr:cNvPr id="24" name="Picture 39">
          <a:extLst>
            <a:ext uri="{FF2B5EF4-FFF2-40B4-BE49-F238E27FC236}">
              <a16:creationId xmlns:a16="http://schemas.microsoft.com/office/drawing/2014/main" id="{3E976320-518E-4A01-924B-A7A4D05A8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>
        <a:xfrm>
          <a:off x="7161213" y="13266738"/>
          <a:ext cx="3543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38</xdr:row>
      <xdr:rowOff>12700</xdr:rowOff>
    </xdr:from>
    <xdr:to>
      <xdr:col>17</xdr:col>
      <xdr:colOff>378460</xdr:colOff>
      <xdr:row>38</xdr:row>
      <xdr:rowOff>372745</xdr:rowOff>
    </xdr:to>
    <xdr:pic>
      <xdr:nvPicPr>
        <xdr:cNvPr id="25" name="Picture 37">
          <a:extLst>
            <a:ext uri="{FF2B5EF4-FFF2-40B4-BE49-F238E27FC236}">
              <a16:creationId xmlns:a16="http://schemas.microsoft.com/office/drawing/2014/main" id="{3F42071F-183F-41C5-9D43-986D00EF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>
        <a:xfrm>
          <a:off x="7159943" y="13647738"/>
          <a:ext cx="3670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39</xdr:row>
      <xdr:rowOff>0</xdr:rowOff>
    </xdr:from>
    <xdr:to>
      <xdr:col>17</xdr:col>
      <xdr:colOff>359410</xdr:colOff>
      <xdr:row>39</xdr:row>
      <xdr:rowOff>360045</xdr:rowOff>
    </xdr:to>
    <xdr:pic>
      <xdr:nvPicPr>
        <xdr:cNvPr id="26" name="图片 25">
          <a:extLst>
            <a:ext uri="{FF2B5EF4-FFF2-40B4-BE49-F238E27FC236}">
              <a16:creationId xmlns:a16="http://schemas.microsoft.com/office/drawing/2014/main" id="{DF163618-FBA3-48C3-8EB8-9B6E51427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7147243" y="14016038"/>
          <a:ext cx="36068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40</xdr:row>
      <xdr:rowOff>0</xdr:rowOff>
    </xdr:from>
    <xdr:to>
      <xdr:col>17</xdr:col>
      <xdr:colOff>381000</xdr:colOff>
      <xdr:row>40</xdr:row>
      <xdr:rowOff>360045</xdr:rowOff>
    </xdr:to>
    <xdr:pic>
      <xdr:nvPicPr>
        <xdr:cNvPr id="27" name="图片 26">
          <a:extLst>
            <a:ext uri="{FF2B5EF4-FFF2-40B4-BE49-F238E27FC236}">
              <a16:creationId xmlns:a16="http://schemas.microsoft.com/office/drawing/2014/main" id="{B7FFED9F-5F3C-4AE5-BC84-916FB7E431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7147243" y="14397038"/>
          <a:ext cx="3822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41</xdr:row>
      <xdr:rowOff>12700</xdr:rowOff>
    </xdr:from>
    <xdr:to>
      <xdr:col>17</xdr:col>
      <xdr:colOff>397510</xdr:colOff>
      <xdr:row>41</xdr:row>
      <xdr:rowOff>372745</xdr:rowOff>
    </xdr:to>
    <xdr:pic>
      <xdr:nvPicPr>
        <xdr:cNvPr id="28" name="Picture 32">
          <a:extLst>
            <a:ext uri="{FF2B5EF4-FFF2-40B4-BE49-F238E27FC236}">
              <a16:creationId xmlns:a16="http://schemas.microsoft.com/office/drawing/2014/main" id="{2D2FBB45-5807-4354-BD60-2BBCC9BDA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159943" y="14790738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42</xdr:row>
      <xdr:rowOff>0</xdr:rowOff>
    </xdr:from>
    <xdr:to>
      <xdr:col>17</xdr:col>
      <xdr:colOff>358775</xdr:colOff>
      <xdr:row>42</xdr:row>
      <xdr:rowOff>360045</xdr:rowOff>
    </xdr:to>
    <xdr:pic>
      <xdr:nvPicPr>
        <xdr:cNvPr id="29" name="图片 28">
          <a:extLst>
            <a:ext uri="{FF2B5EF4-FFF2-40B4-BE49-F238E27FC236}">
              <a16:creationId xmlns:a16="http://schemas.microsoft.com/office/drawing/2014/main" id="{E78E0335-D109-4BB7-BE4B-2362C7E71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7147243" y="15159038"/>
          <a:ext cx="3600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43</xdr:row>
      <xdr:rowOff>0</xdr:rowOff>
    </xdr:from>
    <xdr:to>
      <xdr:col>17</xdr:col>
      <xdr:colOff>360045</xdr:colOff>
      <xdr:row>43</xdr:row>
      <xdr:rowOff>360045</xdr:rowOff>
    </xdr:to>
    <xdr:pic>
      <xdr:nvPicPr>
        <xdr:cNvPr id="30" name="图片 29">
          <a:extLst>
            <a:ext uri="{FF2B5EF4-FFF2-40B4-BE49-F238E27FC236}">
              <a16:creationId xmlns:a16="http://schemas.microsoft.com/office/drawing/2014/main" id="{AD1F6FAB-11EB-4F83-BA7F-FBE21CA0C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7148513" y="15540038"/>
          <a:ext cx="3600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44</xdr:row>
      <xdr:rowOff>0</xdr:rowOff>
    </xdr:from>
    <xdr:to>
      <xdr:col>17</xdr:col>
      <xdr:colOff>361315</xdr:colOff>
      <xdr:row>44</xdr:row>
      <xdr:rowOff>360045</xdr:rowOff>
    </xdr:to>
    <xdr:pic>
      <xdr:nvPicPr>
        <xdr:cNvPr id="31" name="图片 30">
          <a:extLst>
            <a:ext uri="{FF2B5EF4-FFF2-40B4-BE49-F238E27FC236}">
              <a16:creationId xmlns:a16="http://schemas.microsoft.com/office/drawing/2014/main" id="{15A52EC4-D80F-4B8C-9EEF-96EBEAB5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7147243" y="15921038"/>
          <a:ext cx="3625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45</xdr:row>
      <xdr:rowOff>0</xdr:rowOff>
    </xdr:from>
    <xdr:to>
      <xdr:col>17</xdr:col>
      <xdr:colOff>498475</xdr:colOff>
      <xdr:row>45</xdr:row>
      <xdr:rowOff>272415</xdr:rowOff>
    </xdr:to>
    <xdr:pic>
      <xdr:nvPicPr>
        <xdr:cNvPr id="32" name="图片 31">
          <a:extLst>
            <a:ext uri="{FF2B5EF4-FFF2-40B4-BE49-F238E27FC236}">
              <a16:creationId xmlns:a16="http://schemas.microsoft.com/office/drawing/2014/main" id="{B5DBB419-10C1-4C9A-997E-A8CE24933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7150735" y="16302038"/>
          <a:ext cx="496253" cy="272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46</xdr:row>
      <xdr:rowOff>0</xdr:rowOff>
    </xdr:from>
    <xdr:to>
      <xdr:col>17</xdr:col>
      <xdr:colOff>398780</xdr:colOff>
      <xdr:row>46</xdr:row>
      <xdr:rowOff>360045</xdr:rowOff>
    </xdr:to>
    <xdr:pic>
      <xdr:nvPicPr>
        <xdr:cNvPr id="33" name="图片 32">
          <a:extLst>
            <a:ext uri="{FF2B5EF4-FFF2-40B4-BE49-F238E27FC236}">
              <a16:creationId xmlns:a16="http://schemas.microsoft.com/office/drawing/2014/main" id="{AE359654-02D6-4860-82B7-E4726AC40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7147243" y="16683038"/>
          <a:ext cx="4000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48</xdr:row>
      <xdr:rowOff>12700</xdr:rowOff>
    </xdr:from>
    <xdr:to>
      <xdr:col>17</xdr:col>
      <xdr:colOff>379730</xdr:colOff>
      <xdr:row>48</xdr:row>
      <xdr:rowOff>372745</xdr:rowOff>
    </xdr:to>
    <xdr:pic>
      <xdr:nvPicPr>
        <xdr:cNvPr id="34" name="Picture 37">
          <a:extLst>
            <a:ext uri="{FF2B5EF4-FFF2-40B4-BE49-F238E27FC236}">
              <a16:creationId xmlns:a16="http://schemas.microsoft.com/office/drawing/2014/main" id="{F4E80CE6-0619-4C2D-956F-4AA7266DB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>
        <a:xfrm>
          <a:off x="7161213" y="17457738"/>
          <a:ext cx="3670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0</xdr:colOff>
      <xdr:row>47</xdr:row>
      <xdr:rowOff>0</xdr:rowOff>
    </xdr:from>
    <xdr:to>
      <xdr:col>17</xdr:col>
      <xdr:colOff>400050</xdr:colOff>
      <xdr:row>47</xdr:row>
      <xdr:rowOff>360045</xdr:rowOff>
    </xdr:to>
    <xdr:pic>
      <xdr:nvPicPr>
        <xdr:cNvPr id="35" name="图片 34">
          <a:extLst>
            <a:ext uri="{FF2B5EF4-FFF2-40B4-BE49-F238E27FC236}">
              <a16:creationId xmlns:a16="http://schemas.microsoft.com/office/drawing/2014/main" id="{4EADF48D-F56B-4EF9-824D-D24AE1A4A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7148513" y="17064038"/>
          <a:ext cx="4000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49</xdr:row>
      <xdr:rowOff>0</xdr:rowOff>
    </xdr:from>
    <xdr:to>
      <xdr:col>17</xdr:col>
      <xdr:colOff>386080</xdr:colOff>
      <xdr:row>49</xdr:row>
      <xdr:rowOff>360045</xdr:rowOff>
    </xdr:to>
    <xdr:pic>
      <xdr:nvPicPr>
        <xdr:cNvPr id="36" name="图片 35">
          <a:extLst>
            <a:ext uri="{FF2B5EF4-FFF2-40B4-BE49-F238E27FC236}">
              <a16:creationId xmlns:a16="http://schemas.microsoft.com/office/drawing/2014/main" id="{3474B5F4-7BF1-4D00-AF4C-E67F637CB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7147243" y="17826038"/>
          <a:ext cx="3873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50</xdr:row>
      <xdr:rowOff>0</xdr:rowOff>
    </xdr:from>
    <xdr:to>
      <xdr:col>17</xdr:col>
      <xdr:colOff>360045</xdr:colOff>
      <xdr:row>50</xdr:row>
      <xdr:rowOff>360045</xdr:rowOff>
    </xdr:to>
    <xdr:pic>
      <xdr:nvPicPr>
        <xdr:cNvPr id="37" name="图片 36">
          <a:extLst>
            <a:ext uri="{FF2B5EF4-FFF2-40B4-BE49-F238E27FC236}">
              <a16:creationId xmlns:a16="http://schemas.microsoft.com/office/drawing/2014/main" id="{5DC5EAEB-DCD0-4CCB-9C4A-3CD890D886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7147243" y="18207038"/>
          <a:ext cx="3613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51</xdr:row>
      <xdr:rowOff>12700</xdr:rowOff>
    </xdr:from>
    <xdr:to>
      <xdr:col>17</xdr:col>
      <xdr:colOff>393065</xdr:colOff>
      <xdr:row>51</xdr:row>
      <xdr:rowOff>372745</xdr:rowOff>
    </xdr:to>
    <xdr:pic>
      <xdr:nvPicPr>
        <xdr:cNvPr id="38" name="Picture 29">
          <a:extLst>
            <a:ext uri="{FF2B5EF4-FFF2-40B4-BE49-F238E27FC236}">
              <a16:creationId xmlns:a16="http://schemas.microsoft.com/office/drawing/2014/main" id="{E0003B91-63FC-4108-A731-05403DDC0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>
        <a:xfrm>
          <a:off x="7159943" y="18600738"/>
          <a:ext cx="38163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52</xdr:row>
      <xdr:rowOff>12700</xdr:rowOff>
    </xdr:from>
    <xdr:to>
      <xdr:col>17</xdr:col>
      <xdr:colOff>421640</xdr:colOff>
      <xdr:row>52</xdr:row>
      <xdr:rowOff>372745</xdr:rowOff>
    </xdr:to>
    <xdr:pic>
      <xdr:nvPicPr>
        <xdr:cNvPr id="39" name="Picture 27">
          <a:extLst>
            <a:ext uri="{FF2B5EF4-FFF2-40B4-BE49-F238E27FC236}">
              <a16:creationId xmlns:a16="http://schemas.microsoft.com/office/drawing/2014/main" id="{C9D0203B-D5BC-40A8-AB3F-94578146C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>
        <a:xfrm>
          <a:off x="7159943" y="18981738"/>
          <a:ext cx="41021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53</xdr:row>
      <xdr:rowOff>0</xdr:rowOff>
    </xdr:from>
    <xdr:to>
      <xdr:col>17</xdr:col>
      <xdr:colOff>350520</xdr:colOff>
      <xdr:row>53</xdr:row>
      <xdr:rowOff>360045</xdr:rowOff>
    </xdr:to>
    <xdr:pic>
      <xdr:nvPicPr>
        <xdr:cNvPr id="40" name="图片 39">
          <a:extLst>
            <a:ext uri="{FF2B5EF4-FFF2-40B4-BE49-F238E27FC236}">
              <a16:creationId xmlns:a16="http://schemas.microsoft.com/office/drawing/2014/main" id="{039F09A1-6C03-40FC-ACC8-74A6CBCF1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7147243" y="19350038"/>
          <a:ext cx="35179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64</xdr:row>
      <xdr:rowOff>0</xdr:rowOff>
    </xdr:from>
    <xdr:to>
      <xdr:col>17</xdr:col>
      <xdr:colOff>385445</xdr:colOff>
      <xdr:row>64</xdr:row>
      <xdr:rowOff>360045</xdr:rowOff>
    </xdr:to>
    <xdr:pic>
      <xdr:nvPicPr>
        <xdr:cNvPr id="41" name="图片 40">
          <a:extLst>
            <a:ext uri="{FF2B5EF4-FFF2-40B4-BE49-F238E27FC236}">
              <a16:creationId xmlns:a16="http://schemas.microsoft.com/office/drawing/2014/main" id="{E7B2C777-1FB3-49C1-8AC9-F5EF33F6F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7147243" y="23541038"/>
          <a:ext cx="3867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54</xdr:row>
      <xdr:rowOff>0</xdr:rowOff>
    </xdr:from>
    <xdr:to>
      <xdr:col>17</xdr:col>
      <xdr:colOff>475615</xdr:colOff>
      <xdr:row>54</xdr:row>
      <xdr:rowOff>360045</xdr:rowOff>
    </xdr:to>
    <xdr:pic>
      <xdr:nvPicPr>
        <xdr:cNvPr id="42" name="图片 41">
          <a:extLst>
            <a:ext uri="{FF2B5EF4-FFF2-40B4-BE49-F238E27FC236}">
              <a16:creationId xmlns:a16="http://schemas.microsoft.com/office/drawing/2014/main" id="{8B8AD887-C468-4C92-88C1-EE7089DCC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7147243" y="19731038"/>
          <a:ext cx="4768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55</xdr:row>
      <xdr:rowOff>0</xdr:rowOff>
    </xdr:from>
    <xdr:to>
      <xdr:col>17</xdr:col>
      <xdr:colOff>169545</xdr:colOff>
      <xdr:row>55</xdr:row>
      <xdr:rowOff>360045</xdr:rowOff>
    </xdr:to>
    <xdr:pic>
      <xdr:nvPicPr>
        <xdr:cNvPr id="43" name="图片 42">
          <a:extLst>
            <a:ext uri="{FF2B5EF4-FFF2-40B4-BE49-F238E27FC236}">
              <a16:creationId xmlns:a16="http://schemas.microsoft.com/office/drawing/2014/main" id="{AF6A31EB-72CE-4CAD-A95D-54848480DD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7147243" y="20112038"/>
          <a:ext cx="1708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56</xdr:row>
      <xdr:rowOff>0</xdr:rowOff>
    </xdr:from>
    <xdr:to>
      <xdr:col>17</xdr:col>
      <xdr:colOff>313690</xdr:colOff>
      <xdr:row>56</xdr:row>
      <xdr:rowOff>360045</xdr:rowOff>
    </xdr:to>
    <xdr:pic>
      <xdr:nvPicPr>
        <xdr:cNvPr id="44" name="图片 43">
          <a:extLst>
            <a:ext uri="{FF2B5EF4-FFF2-40B4-BE49-F238E27FC236}">
              <a16:creationId xmlns:a16="http://schemas.microsoft.com/office/drawing/2014/main" id="{3C480C47-595A-4E50-8947-24EDFE15F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7147243" y="20493038"/>
          <a:ext cx="3149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57</xdr:row>
      <xdr:rowOff>0</xdr:rowOff>
    </xdr:from>
    <xdr:to>
      <xdr:col>17</xdr:col>
      <xdr:colOff>498475</xdr:colOff>
      <xdr:row>57</xdr:row>
      <xdr:rowOff>301625</xdr:rowOff>
    </xdr:to>
    <xdr:pic>
      <xdr:nvPicPr>
        <xdr:cNvPr id="45" name="图片 44">
          <a:extLst>
            <a:ext uri="{FF2B5EF4-FFF2-40B4-BE49-F238E27FC236}">
              <a16:creationId xmlns:a16="http://schemas.microsoft.com/office/drawing/2014/main" id="{AEAD4646-15AF-40B2-BA9F-AC9D30BBA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7150735" y="20874038"/>
          <a:ext cx="496253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58</xdr:row>
      <xdr:rowOff>0</xdr:rowOff>
    </xdr:from>
    <xdr:to>
      <xdr:col>17</xdr:col>
      <xdr:colOff>299720</xdr:colOff>
      <xdr:row>58</xdr:row>
      <xdr:rowOff>360045</xdr:rowOff>
    </xdr:to>
    <xdr:pic>
      <xdr:nvPicPr>
        <xdr:cNvPr id="46" name="图片 45">
          <a:extLst>
            <a:ext uri="{FF2B5EF4-FFF2-40B4-BE49-F238E27FC236}">
              <a16:creationId xmlns:a16="http://schemas.microsoft.com/office/drawing/2014/main" id="{EDB46254-9E16-4EDF-B403-BEE0F7AA2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7147243" y="21255038"/>
          <a:ext cx="30099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59</xdr:row>
      <xdr:rowOff>0</xdr:rowOff>
    </xdr:from>
    <xdr:to>
      <xdr:col>17</xdr:col>
      <xdr:colOff>294640</xdr:colOff>
      <xdr:row>59</xdr:row>
      <xdr:rowOff>360045</xdr:rowOff>
    </xdr:to>
    <xdr:pic>
      <xdr:nvPicPr>
        <xdr:cNvPr id="47" name="图片 46">
          <a:extLst>
            <a:ext uri="{FF2B5EF4-FFF2-40B4-BE49-F238E27FC236}">
              <a16:creationId xmlns:a16="http://schemas.microsoft.com/office/drawing/2014/main" id="{3A4AA56A-5E08-4A07-961D-FF9AEA40E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7147243" y="21636038"/>
          <a:ext cx="2959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60</xdr:row>
      <xdr:rowOff>0</xdr:rowOff>
    </xdr:from>
    <xdr:to>
      <xdr:col>17</xdr:col>
      <xdr:colOff>326390</xdr:colOff>
      <xdr:row>60</xdr:row>
      <xdr:rowOff>360045</xdr:rowOff>
    </xdr:to>
    <xdr:pic>
      <xdr:nvPicPr>
        <xdr:cNvPr id="48" name="图片 47">
          <a:extLst>
            <a:ext uri="{FF2B5EF4-FFF2-40B4-BE49-F238E27FC236}">
              <a16:creationId xmlns:a16="http://schemas.microsoft.com/office/drawing/2014/main" id="{F35C8D6C-F949-4B9C-A98E-DEC647113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7147243" y="22017038"/>
          <a:ext cx="3276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61</xdr:row>
      <xdr:rowOff>0</xdr:rowOff>
    </xdr:from>
    <xdr:to>
      <xdr:col>17</xdr:col>
      <xdr:colOff>410845</xdr:colOff>
      <xdr:row>61</xdr:row>
      <xdr:rowOff>360045</xdr:rowOff>
    </xdr:to>
    <xdr:pic>
      <xdr:nvPicPr>
        <xdr:cNvPr id="49" name="图片 48">
          <a:extLst>
            <a:ext uri="{FF2B5EF4-FFF2-40B4-BE49-F238E27FC236}">
              <a16:creationId xmlns:a16="http://schemas.microsoft.com/office/drawing/2014/main" id="{CD13E701-6378-4F55-A8EC-CE74FCFD0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7147243" y="22398038"/>
          <a:ext cx="4121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62</xdr:row>
      <xdr:rowOff>0</xdr:rowOff>
    </xdr:from>
    <xdr:to>
      <xdr:col>17</xdr:col>
      <xdr:colOff>391795</xdr:colOff>
      <xdr:row>62</xdr:row>
      <xdr:rowOff>360045</xdr:rowOff>
    </xdr:to>
    <xdr:pic>
      <xdr:nvPicPr>
        <xdr:cNvPr id="50" name="图片 49">
          <a:extLst>
            <a:ext uri="{FF2B5EF4-FFF2-40B4-BE49-F238E27FC236}">
              <a16:creationId xmlns:a16="http://schemas.microsoft.com/office/drawing/2014/main" id="{8DBBCB26-7386-4454-9C03-2FA15A545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7147243" y="22779038"/>
          <a:ext cx="3930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63</xdr:row>
      <xdr:rowOff>12700</xdr:rowOff>
    </xdr:from>
    <xdr:to>
      <xdr:col>17</xdr:col>
      <xdr:colOff>398780</xdr:colOff>
      <xdr:row>63</xdr:row>
      <xdr:rowOff>372745</xdr:rowOff>
    </xdr:to>
    <xdr:pic>
      <xdr:nvPicPr>
        <xdr:cNvPr id="51" name="Picture 32">
          <a:extLst>
            <a:ext uri="{FF2B5EF4-FFF2-40B4-BE49-F238E27FC236}">
              <a16:creationId xmlns:a16="http://schemas.microsoft.com/office/drawing/2014/main" id="{2E0573CF-F002-4EA8-90FA-47F6671D1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161213" y="23172738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65</xdr:row>
      <xdr:rowOff>0</xdr:rowOff>
    </xdr:from>
    <xdr:to>
      <xdr:col>17</xdr:col>
      <xdr:colOff>475615</xdr:colOff>
      <xdr:row>65</xdr:row>
      <xdr:rowOff>360045</xdr:rowOff>
    </xdr:to>
    <xdr:pic>
      <xdr:nvPicPr>
        <xdr:cNvPr id="52" name="图片 51">
          <a:extLst>
            <a:ext uri="{FF2B5EF4-FFF2-40B4-BE49-F238E27FC236}">
              <a16:creationId xmlns:a16="http://schemas.microsoft.com/office/drawing/2014/main" id="{9C520F86-393A-4143-B9C4-837890792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7147243" y="23922038"/>
          <a:ext cx="4768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66</xdr:row>
      <xdr:rowOff>0</xdr:rowOff>
    </xdr:from>
    <xdr:to>
      <xdr:col>17</xdr:col>
      <xdr:colOff>169545</xdr:colOff>
      <xdr:row>66</xdr:row>
      <xdr:rowOff>360045</xdr:rowOff>
    </xdr:to>
    <xdr:pic>
      <xdr:nvPicPr>
        <xdr:cNvPr id="53" name="图片 52">
          <a:extLst>
            <a:ext uri="{FF2B5EF4-FFF2-40B4-BE49-F238E27FC236}">
              <a16:creationId xmlns:a16="http://schemas.microsoft.com/office/drawing/2014/main" id="{42CDF9F9-9F2B-496B-94FD-962B8A711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7147243" y="24303038"/>
          <a:ext cx="1708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67</xdr:row>
      <xdr:rowOff>0</xdr:rowOff>
    </xdr:from>
    <xdr:to>
      <xdr:col>17</xdr:col>
      <xdr:colOff>313690</xdr:colOff>
      <xdr:row>67</xdr:row>
      <xdr:rowOff>360045</xdr:rowOff>
    </xdr:to>
    <xdr:pic>
      <xdr:nvPicPr>
        <xdr:cNvPr id="54" name="图片 53">
          <a:extLst>
            <a:ext uri="{FF2B5EF4-FFF2-40B4-BE49-F238E27FC236}">
              <a16:creationId xmlns:a16="http://schemas.microsoft.com/office/drawing/2014/main" id="{87AE11EE-1037-47F4-BF61-8E70DACDC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7147243" y="24684038"/>
          <a:ext cx="3149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68</xdr:row>
      <xdr:rowOff>0</xdr:rowOff>
    </xdr:from>
    <xdr:to>
      <xdr:col>17</xdr:col>
      <xdr:colOff>326390</xdr:colOff>
      <xdr:row>68</xdr:row>
      <xdr:rowOff>360045</xdr:rowOff>
    </xdr:to>
    <xdr:pic>
      <xdr:nvPicPr>
        <xdr:cNvPr id="55" name="图片 54">
          <a:extLst>
            <a:ext uri="{FF2B5EF4-FFF2-40B4-BE49-F238E27FC236}">
              <a16:creationId xmlns:a16="http://schemas.microsoft.com/office/drawing/2014/main" id="{1BE7957A-E851-4DA9-81E5-F7EF42515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7147243" y="25065038"/>
          <a:ext cx="3276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76</xdr:row>
      <xdr:rowOff>0</xdr:rowOff>
    </xdr:from>
    <xdr:to>
      <xdr:col>17</xdr:col>
      <xdr:colOff>410845</xdr:colOff>
      <xdr:row>76</xdr:row>
      <xdr:rowOff>360045</xdr:rowOff>
    </xdr:to>
    <xdr:pic>
      <xdr:nvPicPr>
        <xdr:cNvPr id="56" name="图片 55">
          <a:extLst>
            <a:ext uri="{FF2B5EF4-FFF2-40B4-BE49-F238E27FC236}">
              <a16:creationId xmlns:a16="http://schemas.microsoft.com/office/drawing/2014/main" id="{F40E2BA1-5F0A-4214-B0A8-FEA116A120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7147243" y="28113038"/>
          <a:ext cx="4121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77</xdr:row>
      <xdr:rowOff>0</xdr:rowOff>
    </xdr:from>
    <xdr:to>
      <xdr:col>17</xdr:col>
      <xdr:colOff>391795</xdr:colOff>
      <xdr:row>77</xdr:row>
      <xdr:rowOff>360045</xdr:rowOff>
    </xdr:to>
    <xdr:pic>
      <xdr:nvPicPr>
        <xdr:cNvPr id="57" name="图片 56">
          <a:extLst>
            <a:ext uri="{FF2B5EF4-FFF2-40B4-BE49-F238E27FC236}">
              <a16:creationId xmlns:a16="http://schemas.microsoft.com/office/drawing/2014/main" id="{1AA03729-56B3-4DDA-A09C-B5CF6323E1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7147243" y="28494038"/>
          <a:ext cx="3930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78</xdr:row>
      <xdr:rowOff>12700</xdr:rowOff>
    </xdr:from>
    <xdr:to>
      <xdr:col>17</xdr:col>
      <xdr:colOff>398780</xdr:colOff>
      <xdr:row>78</xdr:row>
      <xdr:rowOff>372745</xdr:rowOff>
    </xdr:to>
    <xdr:pic>
      <xdr:nvPicPr>
        <xdr:cNvPr id="58" name="Picture 32">
          <a:extLst>
            <a:ext uri="{FF2B5EF4-FFF2-40B4-BE49-F238E27FC236}">
              <a16:creationId xmlns:a16="http://schemas.microsoft.com/office/drawing/2014/main" id="{73741B6C-6B6F-467A-A73F-8306CD636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161213" y="28887738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69</xdr:row>
      <xdr:rowOff>0</xdr:rowOff>
    </xdr:from>
    <xdr:to>
      <xdr:col>17</xdr:col>
      <xdr:colOff>421005</xdr:colOff>
      <xdr:row>69</xdr:row>
      <xdr:rowOff>360045</xdr:rowOff>
    </xdr:to>
    <xdr:pic>
      <xdr:nvPicPr>
        <xdr:cNvPr id="59" name="图片 58">
          <a:extLst>
            <a:ext uri="{FF2B5EF4-FFF2-40B4-BE49-F238E27FC236}">
              <a16:creationId xmlns:a16="http://schemas.microsoft.com/office/drawing/2014/main" id="{988EFE37-C6A7-467D-B116-E55B39E64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47243" y="25446038"/>
          <a:ext cx="4222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71</xdr:row>
      <xdr:rowOff>0</xdr:rowOff>
    </xdr:from>
    <xdr:to>
      <xdr:col>17</xdr:col>
      <xdr:colOff>374650</xdr:colOff>
      <xdr:row>71</xdr:row>
      <xdr:rowOff>360045</xdr:rowOff>
    </xdr:to>
    <xdr:pic>
      <xdr:nvPicPr>
        <xdr:cNvPr id="60" name="图片 59">
          <a:extLst>
            <a:ext uri="{FF2B5EF4-FFF2-40B4-BE49-F238E27FC236}">
              <a16:creationId xmlns:a16="http://schemas.microsoft.com/office/drawing/2014/main" id="{A34532D5-2EE4-4DEA-8AFA-4349250C2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7147243" y="26208038"/>
          <a:ext cx="37592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70</xdr:row>
      <xdr:rowOff>0</xdr:rowOff>
    </xdr:from>
    <xdr:to>
      <xdr:col>17</xdr:col>
      <xdr:colOff>422275</xdr:colOff>
      <xdr:row>70</xdr:row>
      <xdr:rowOff>360045</xdr:rowOff>
    </xdr:to>
    <xdr:pic>
      <xdr:nvPicPr>
        <xdr:cNvPr id="61" name="图片 60">
          <a:extLst>
            <a:ext uri="{FF2B5EF4-FFF2-40B4-BE49-F238E27FC236}">
              <a16:creationId xmlns:a16="http://schemas.microsoft.com/office/drawing/2014/main" id="{D8EA9D0B-4F05-4D51-953B-A58F53D5D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48513" y="25827038"/>
          <a:ext cx="4222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72</xdr:row>
      <xdr:rowOff>0</xdr:rowOff>
    </xdr:from>
    <xdr:to>
      <xdr:col>17</xdr:col>
      <xdr:colOff>406400</xdr:colOff>
      <xdr:row>72</xdr:row>
      <xdr:rowOff>360045</xdr:rowOff>
    </xdr:to>
    <xdr:pic>
      <xdr:nvPicPr>
        <xdr:cNvPr id="62" name="图片 61">
          <a:extLst>
            <a:ext uri="{FF2B5EF4-FFF2-40B4-BE49-F238E27FC236}">
              <a16:creationId xmlns:a16="http://schemas.microsoft.com/office/drawing/2014/main" id="{349FD5E2-CF68-4C6C-AC3F-5F481101F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7147243" y="26589038"/>
          <a:ext cx="4076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73</xdr:row>
      <xdr:rowOff>0</xdr:rowOff>
    </xdr:from>
    <xdr:to>
      <xdr:col>17</xdr:col>
      <xdr:colOff>407670</xdr:colOff>
      <xdr:row>73</xdr:row>
      <xdr:rowOff>360045</xdr:rowOff>
    </xdr:to>
    <xdr:pic>
      <xdr:nvPicPr>
        <xdr:cNvPr id="63" name="图片 62">
          <a:extLst>
            <a:ext uri="{FF2B5EF4-FFF2-40B4-BE49-F238E27FC236}">
              <a16:creationId xmlns:a16="http://schemas.microsoft.com/office/drawing/2014/main" id="{1D50840B-5EF3-4B46-BFB8-A4CE0C867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7148513" y="26970038"/>
          <a:ext cx="4076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74</xdr:row>
      <xdr:rowOff>0</xdr:rowOff>
    </xdr:from>
    <xdr:to>
      <xdr:col>17</xdr:col>
      <xdr:colOff>332740</xdr:colOff>
      <xdr:row>74</xdr:row>
      <xdr:rowOff>360045</xdr:rowOff>
    </xdr:to>
    <xdr:pic>
      <xdr:nvPicPr>
        <xdr:cNvPr id="64" name="图片 63">
          <a:extLst>
            <a:ext uri="{FF2B5EF4-FFF2-40B4-BE49-F238E27FC236}">
              <a16:creationId xmlns:a16="http://schemas.microsoft.com/office/drawing/2014/main" id="{0C30AE55-3F57-484B-8E0A-6DE4CD8099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7147243" y="27351038"/>
          <a:ext cx="3340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75</xdr:row>
      <xdr:rowOff>0</xdr:rowOff>
    </xdr:from>
    <xdr:to>
      <xdr:col>17</xdr:col>
      <xdr:colOff>332740</xdr:colOff>
      <xdr:row>75</xdr:row>
      <xdr:rowOff>360045</xdr:rowOff>
    </xdr:to>
    <xdr:pic>
      <xdr:nvPicPr>
        <xdr:cNvPr id="65" name="图片 64">
          <a:extLst>
            <a:ext uri="{FF2B5EF4-FFF2-40B4-BE49-F238E27FC236}">
              <a16:creationId xmlns:a16="http://schemas.microsoft.com/office/drawing/2014/main" id="{6478B489-9A2B-4519-BEAC-E7CE13EA0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7147243" y="27732038"/>
          <a:ext cx="3340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82</xdr:row>
      <xdr:rowOff>0</xdr:rowOff>
    </xdr:from>
    <xdr:to>
      <xdr:col>17</xdr:col>
      <xdr:colOff>459105</xdr:colOff>
      <xdr:row>82</xdr:row>
      <xdr:rowOff>360045</xdr:rowOff>
    </xdr:to>
    <xdr:pic>
      <xdr:nvPicPr>
        <xdr:cNvPr id="66" name="图片 65">
          <a:extLst>
            <a:ext uri="{FF2B5EF4-FFF2-40B4-BE49-F238E27FC236}">
              <a16:creationId xmlns:a16="http://schemas.microsoft.com/office/drawing/2014/main" id="{E95DEB83-FB89-4BCE-B25A-0EEDEE493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7147243" y="30399038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83</xdr:row>
      <xdr:rowOff>0</xdr:rowOff>
    </xdr:from>
    <xdr:to>
      <xdr:col>17</xdr:col>
      <xdr:colOff>460375</xdr:colOff>
      <xdr:row>83</xdr:row>
      <xdr:rowOff>360045</xdr:rowOff>
    </xdr:to>
    <xdr:pic>
      <xdr:nvPicPr>
        <xdr:cNvPr id="67" name="图片 66">
          <a:extLst>
            <a:ext uri="{FF2B5EF4-FFF2-40B4-BE49-F238E27FC236}">
              <a16:creationId xmlns:a16="http://schemas.microsoft.com/office/drawing/2014/main" id="{3F01751C-6ECE-4B7A-A42A-D47E79E7E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7148513" y="30780038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84</xdr:row>
      <xdr:rowOff>0</xdr:rowOff>
    </xdr:from>
    <xdr:to>
      <xdr:col>17</xdr:col>
      <xdr:colOff>460375</xdr:colOff>
      <xdr:row>84</xdr:row>
      <xdr:rowOff>360045</xdr:rowOff>
    </xdr:to>
    <xdr:pic>
      <xdr:nvPicPr>
        <xdr:cNvPr id="68" name="图片 67">
          <a:extLst>
            <a:ext uri="{FF2B5EF4-FFF2-40B4-BE49-F238E27FC236}">
              <a16:creationId xmlns:a16="http://schemas.microsoft.com/office/drawing/2014/main" id="{9B2124DF-C0D6-4C9C-B50F-EF5A04B401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7148513" y="31161038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85</xdr:row>
      <xdr:rowOff>12700</xdr:rowOff>
    </xdr:from>
    <xdr:to>
      <xdr:col>17</xdr:col>
      <xdr:colOff>278765</xdr:colOff>
      <xdr:row>85</xdr:row>
      <xdr:rowOff>372745</xdr:rowOff>
    </xdr:to>
    <xdr:pic>
      <xdr:nvPicPr>
        <xdr:cNvPr id="69" name="Picture 15">
          <a:extLst>
            <a:ext uri="{FF2B5EF4-FFF2-40B4-BE49-F238E27FC236}">
              <a16:creationId xmlns:a16="http://schemas.microsoft.com/office/drawing/2014/main" id="{FE257992-6FBA-4482-A6D6-2BC6ED146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>
        <a:xfrm>
          <a:off x="7159943" y="31554738"/>
          <a:ext cx="26733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86</xdr:row>
      <xdr:rowOff>12700</xdr:rowOff>
    </xdr:from>
    <xdr:to>
      <xdr:col>17</xdr:col>
      <xdr:colOff>322580</xdr:colOff>
      <xdr:row>86</xdr:row>
      <xdr:rowOff>372745</xdr:rowOff>
    </xdr:to>
    <xdr:pic>
      <xdr:nvPicPr>
        <xdr:cNvPr id="70" name="Picture 16">
          <a:extLst>
            <a:ext uri="{FF2B5EF4-FFF2-40B4-BE49-F238E27FC236}">
              <a16:creationId xmlns:a16="http://schemas.microsoft.com/office/drawing/2014/main" id="{0FC205DE-4606-48F8-9290-7105DCD74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/>
        <a:srcRect/>
        <a:stretch>
          <a:fillRect/>
        </a:stretch>
      </xdr:blipFill>
      <xdr:spPr>
        <a:xfrm>
          <a:off x="7159943" y="31935738"/>
          <a:ext cx="31115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26</xdr:row>
      <xdr:rowOff>0</xdr:rowOff>
    </xdr:from>
    <xdr:to>
      <xdr:col>17</xdr:col>
      <xdr:colOff>440055</xdr:colOff>
      <xdr:row>26</xdr:row>
      <xdr:rowOff>360045</xdr:rowOff>
    </xdr:to>
    <xdr:pic>
      <xdr:nvPicPr>
        <xdr:cNvPr id="71" name="图片 70">
          <a:extLst>
            <a:ext uri="{FF2B5EF4-FFF2-40B4-BE49-F238E27FC236}">
              <a16:creationId xmlns:a16="http://schemas.microsoft.com/office/drawing/2014/main" id="{A80A6567-AD84-4CE0-8165-39708D0C4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7147243" y="9063038"/>
          <a:ext cx="44132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87</xdr:row>
      <xdr:rowOff>12700</xdr:rowOff>
    </xdr:from>
    <xdr:to>
      <xdr:col>17</xdr:col>
      <xdr:colOff>431800</xdr:colOff>
      <xdr:row>87</xdr:row>
      <xdr:rowOff>279400</xdr:rowOff>
    </xdr:to>
    <xdr:pic>
      <xdr:nvPicPr>
        <xdr:cNvPr id="72" name="Picture 23809" descr="79">
          <a:extLst>
            <a:ext uri="{FF2B5EF4-FFF2-40B4-BE49-F238E27FC236}">
              <a16:creationId xmlns:a16="http://schemas.microsoft.com/office/drawing/2014/main" id="{88C3073C-E1DF-4A2D-8A88-3FDECA296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>
        <a:xfrm>
          <a:off x="7161213" y="32316738"/>
          <a:ext cx="4191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60325</xdr:colOff>
      <xdr:row>88</xdr:row>
      <xdr:rowOff>101146</xdr:rowOff>
    </xdr:from>
    <xdr:to>
      <xdr:col>17</xdr:col>
      <xdr:colOff>441325</xdr:colOff>
      <xdr:row>88</xdr:row>
      <xdr:rowOff>310696</xdr:rowOff>
    </xdr:to>
    <xdr:pic>
      <xdr:nvPicPr>
        <xdr:cNvPr id="73" name="Picture 1060" descr="77">
          <a:extLst>
            <a:ext uri="{FF2B5EF4-FFF2-40B4-BE49-F238E27FC236}">
              <a16:creationId xmlns:a16="http://schemas.microsoft.com/office/drawing/2014/main" id="{46BC7F17-3C5E-4FAA-8426-E67156B87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>
        <a:xfrm>
          <a:off x="7208838" y="32786184"/>
          <a:ext cx="3810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398780</xdr:colOff>
      <xdr:row>10</xdr:row>
      <xdr:rowOff>0</xdr:rowOff>
    </xdr:from>
    <xdr:to>
      <xdr:col>17</xdr:col>
      <xdr:colOff>380365</xdr:colOff>
      <xdr:row>10</xdr:row>
      <xdr:rowOff>360045</xdr:rowOff>
    </xdr:to>
    <xdr:pic>
      <xdr:nvPicPr>
        <xdr:cNvPr id="74" name="图片 73">
          <a:extLst>
            <a:ext uri="{FF2B5EF4-FFF2-40B4-BE49-F238E27FC236}">
              <a16:creationId xmlns:a16="http://schemas.microsoft.com/office/drawing/2014/main" id="{BF92FD92-C972-4F65-A08D-3A15930867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7147243" y="2967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11</xdr:row>
      <xdr:rowOff>0</xdr:rowOff>
    </xdr:from>
    <xdr:to>
      <xdr:col>17</xdr:col>
      <xdr:colOff>380365</xdr:colOff>
      <xdr:row>11</xdr:row>
      <xdr:rowOff>360045</xdr:rowOff>
    </xdr:to>
    <xdr:pic>
      <xdr:nvPicPr>
        <xdr:cNvPr id="75" name="图片 74">
          <a:extLst>
            <a:ext uri="{FF2B5EF4-FFF2-40B4-BE49-F238E27FC236}">
              <a16:creationId xmlns:a16="http://schemas.microsoft.com/office/drawing/2014/main" id="{DC5AB319-BFB5-4D33-A722-7422F0283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7147243" y="3348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12</xdr:row>
      <xdr:rowOff>0</xdr:rowOff>
    </xdr:from>
    <xdr:to>
      <xdr:col>17</xdr:col>
      <xdr:colOff>380365</xdr:colOff>
      <xdr:row>12</xdr:row>
      <xdr:rowOff>360045</xdr:rowOff>
    </xdr:to>
    <xdr:pic>
      <xdr:nvPicPr>
        <xdr:cNvPr id="76" name="图片 75">
          <a:extLst>
            <a:ext uri="{FF2B5EF4-FFF2-40B4-BE49-F238E27FC236}">
              <a16:creationId xmlns:a16="http://schemas.microsoft.com/office/drawing/2014/main" id="{20F3C9AE-98E1-457A-9247-473C349D91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7147243" y="3729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13</xdr:row>
      <xdr:rowOff>0</xdr:rowOff>
    </xdr:from>
    <xdr:to>
      <xdr:col>17</xdr:col>
      <xdr:colOff>380365</xdr:colOff>
      <xdr:row>13</xdr:row>
      <xdr:rowOff>360045</xdr:rowOff>
    </xdr:to>
    <xdr:pic>
      <xdr:nvPicPr>
        <xdr:cNvPr id="77" name="图片 76">
          <a:extLst>
            <a:ext uri="{FF2B5EF4-FFF2-40B4-BE49-F238E27FC236}">
              <a16:creationId xmlns:a16="http://schemas.microsoft.com/office/drawing/2014/main" id="{15787F4B-BA33-4A7C-B4D3-4B119370C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7147243" y="4110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398780</xdr:colOff>
      <xdr:row>8</xdr:row>
      <xdr:rowOff>332105</xdr:rowOff>
    </xdr:from>
    <xdr:to>
      <xdr:col>17</xdr:col>
      <xdr:colOff>372745</xdr:colOff>
      <xdr:row>9</xdr:row>
      <xdr:rowOff>356236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9CF09D68-1E1E-4E95-813C-25D332972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7243" y="2584768"/>
          <a:ext cx="374015" cy="357506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30481</xdr:colOff>
      <xdr:row>14</xdr:row>
      <xdr:rowOff>12700</xdr:rowOff>
    </xdr:from>
    <xdr:to>
      <xdr:col>17</xdr:col>
      <xdr:colOff>426086</xdr:colOff>
      <xdr:row>14</xdr:row>
      <xdr:rowOff>372745</xdr:rowOff>
    </xdr:to>
    <xdr:pic>
      <xdr:nvPicPr>
        <xdr:cNvPr id="3" name="Picture 33">
          <a:extLst>
            <a:ext uri="{FF2B5EF4-FFF2-40B4-BE49-F238E27FC236}">
              <a16:creationId xmlns:a16="http://schemas.microsoft.com/office/drawing/2014/main" id="{2100A773-E738-42E2-BA75-EFFE81972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7178994" y="4503738"/>
          <a:ext cx="395605" cy="360045"/>
        </a:xfrm>
        <a:prstGeom prst="rect">
          <a:avLst/>
        </a:prstGeom>
        <a:noFill/>
      </xdr:spPr>
    </xdr:pic>
    <xdr:clientData/>
  </xdr:twoCellAnchor>
  <xdr:twoCellAnchor>
    <xdr:from>
      <xdr:col>17</xdr:col>
      <xdr:colOff>11430</xdr:colOff>
      <xdr:row>17</xdr:row>
      <xdr:rowOff>12700</xdr:rowOff>
    </xdr:from>
    <xdr:to>
      <xdr:col>17</xdr:col>
      <xdr:colOff>377825</xdr:colOff>
      <xdr:row>17</xdr:row>
      <xdr:rowOff>372745</xdr:rowOff>
    </xdr:to>
    <xdr:pic>
      <xdr:nvPicPr>
        <xdr:cNvPr id="4" name="Picture 3314">
          <a:extLst>
            <a:ext uri="{FF2B5EF4-FFF2-40B4-BE49-F238E27FC236}">
              <a16:creationId xmlns:a16="http://schemas.microsoft.com/office/drawing/2014/main" id="{8E039009-7DB2-4568-A0E2-5D743ABEC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>
        <a:xfrm>
          <a:off x="7159943" y="5646738"/>
          <a:ext cx="366395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18</xdr:row>
      <xdr:rowOff>12700</xdr:rowOff>
    </xdr:from>
    <xdr:to>
      <xdr:col>17</xdr:col>
      <xdr:colOff>372110</xdr:colOff>
      <xdr:row>18</xdr:row>
      <xdr:rowOff>372745</xdr:rowOff>
    </xdr:to>
    <xdr:pic>
      <xdr:nvPicPr>
        <xdr:cNvPr id="5" name="Picture 3397">
          <a:extLst>
            <a:ext uri="{FF2B5EF4-FFF2-40B4-BE49-F238E27FC236}">
              <a16:creationId xmlns:a16="http://schemas.microsoft.com/office/drawing/2014/main" id="{64BA864E-7D86-47C0-BE4D-453920EDB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>
        <a:xfrm>
          <a:off x="7159943" y="6027738"/>
          <a:ext cx="36068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19</xdr:row>
      <xdr:rowOff>12700</xdr:rowOff>
    </xdr:from>
    <xdr:to>
      <xdr:col>17</xdr:col>
      <xdr:colOff>379095</xdr:colOff>
      <xdr:row>19</xdr:row>
      <xdr:rowOff>372745</xdr:rowOff>
    </xdr:to>
    <xdr:pic>
      <xdr:nvPicPr>
        <xdr:cNvPr id="6" name="Picture 3398">
          <a:extLst>
            <a:ext uri="{FF2B5EF4-FFF2-40B4-BE49-F238E27FC236}">
              <a16:creationId xmlns:a16="http://schemas.microsoft.com/office/drawing/2014/main" id="{1D5F6C9A-9681-452A-A319-36E591A86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>
        <a:xfrm>
          <a:off x="7159943" y="6408738"/>
          <a:ext cx="367665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21</xdr:row>
      <xdr:rowOff>12700</xdr:rowOff>
    </xdr:from>
    <xdr:to>
      <xdr:col>17</xdr:col>
      <xdr:colOff>378460</xdr:colOff>
      <xdr:row>21</xdr:row>
      <xdr:rowOff>372745</xdr:rowOff>
    </xdr:to>
    <xdr:pic>
      <xdr:nvPicPr>
        <xdr:cNvPr id="7" name="Picture 3399">
          <a:extLst>
            <a:ext uri="{FF2B5EF4-FFF2-40B4-BE49-F238E27FC236}">
              <a16:creationId xmlns:a16="http://schemas.microsoft.com/office/drawing/2014/main" id="{877AB1C4-0214-4B21-8551-C530A1F83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>
        <a:xfrm>
          <a:off x="7159943" y="7170738"/>
          <a:ext cx="36703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11430</xdr:colOff>
      <xdr:row>24</xdr:row>
      <xdr:rowOff>12700</xdr:rowOff>
    </xdr:from>
    <xdr:to>
      <xdr:col>17</xdr:col>
      <xdr:colOff>473075</xdr:colOff>
      <xdr:row>24</xdr:row>
      <xdr:rowOff>372745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43AE6E29-BF35-45CC-813F-CA8783C1F0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159943" y="8313738"/>
          <a:ext cx="4616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17</xdr:col>
      <xdr:colOff>12700</xdr:colOff>
      <xdr:row>22</xdr:row>
      <xdr:rowOff>12700</xdr:rowOff>
    </xdr:from>
    <xdr:to>
      <xdr:col>17</xdr:col>
      <xdr:colOff>379730</xdr:colOff>
      <xdr:row>22</xdr:row>
      <xdr:rowOff>372745</xdr:rowOff>
    </xdr:to>
    <xdr:pic>
      <xdr:nvPicPr>
        <xdr:cNvPr id="9" name="Picture 3399">
          <a:extLst>
            <a:ext uri="{FF2B5EF4-FFF2-40B4-BE49-F238E27FC236}">
              <a16:creationId xmlns:a16="http://schemas.microsoft.com/office/drawing/2014/main" id="{FC41F26D-6D04-4C93-8FCA-EA804CC5B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>
        <a:xfrm>
          <a:off x="7161213" y="7551738"/>
          <a:ext cx="367030" cy="36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12700</xdr:colOff>
      <xdr:row>23</xdr:row>
      <xdr:rowOff>12700</xdr:rowOff>
    </xdr:from>
    <xdr:to>
      <xdr:col>17</xdr:col>
      <xdr:colOff>450850</xdr:colOff>
      <xdr:row>24</xdr:row>
      <xdr:rowOff>60325</xdr:rowOff>
    </xdr:to>
    <xdr:pic>
      <xdr:nvPicPr>
        <xdr:cNvPr id="10" name="Picture 3171">
          <a:extLst>
            <a:ext uri="{FF2B5EF4-FFF2-40B4-BE49-F238E27FC236}">
              <a16:creationId xmlns:a16="http://schemas.microsoft.com/office/drawing/2014/main" id="{1CC83B86-F580-42D9-A081-775F2F1F1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>
        <a:xfrm>
          <a:off x="7161213" y="7932738"/>
          <a:ext cx="43815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398780</xdr:colOff>
      <xdr:row>25</xdr:row>
      <xdr:rowOff>0</xdr:rowOff>
    </xdr:from>
    <xdr:to>
      <xdr:col>17</xdr:col>
      <xdr:colOff>381000</xdr:colOff>
      <xdr:row>25</xdr:row>
      <xdr:rowOff>360045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1CBE8CA8-B414-43F6-8D33-93992B17D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147243" y="8682038"/>
          <a:ext cx="3822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32071</xdr:colOff>
      <xdr:row>15</xdr:row>
      <xdr:rowOff>0</xdr:rowOff>
    </xdr:from>
    <xdr:to>
      <xdr:col>17</xdr:col>
      <xdr:colOff>416246</xdr:colOff>
      <xdr:row>15</xdr:row>
      <xdr:rowOff>360045</xdr:rowOff>
    </xdr:to>
    <xdr:pic>
      <xdr:nvPicPr>
        <xdr:cNvPr id="12" name="图片 11">
          <a:extLst>
            <a:ext uri="{FF2B5EF4-FFF2-40B4-BE49-F238E27FC236}">
              <a16:creationId xmlns:a16="http://schemas.microsoft.com/office/drawing/2014/main" id="{15062006-065F-4CD8-B5B9-F5B62D053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7180584" y="4872038"/>
          <a:ext cx="3841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16</xdr:row>
      <xdr:rowOff>0</xdr:rowOff>
    </xdr:from>
    <xdr:to>
      <xdr:col>17</xdr:col>
      <xdr:colOff>462280</xdr:colOff>
      <xdr:row>16</xdr:row>
      <xdr:rowOff>287655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B42845F7-50C8-477C-BE02-6BF92BB75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7150735" y="5253038"/>
          <a:ext cx="460058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27</xdr:row>
      <xdr:rowOff>0</xdr:rowOff>
    </xdr:from>
    <xdr:to>
      <xdr:col>17</xdr:col>
      <xdr:colOff>467360</xdr:colOff>
      <xdr:row>27</xdr:row>
      <xdr:rowOff>360045</xdr:rowOff>
    </xdr:to>
    <xdr:pic>
      <xdr:nvPicPr>
        <xdr:cNvPr id="14" name="图片 13">
          <a:extLst>
            <a:ext uri="{FF2B5EF4-FFF2-40B4-BE49-F238E27FC236}">
              <a16:creationId xmlns:a16="http://schemas.microsoft.com/office/drawing/2014/main" id="{67D8ED26-CA8E-4870-B5CE-F8BBE0710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7147243" y="9444038"/>
          <a:ext cx="46863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28</xdr:row>
      <xdr:rowOff>0</xdr:rowOff>
    </xdr:from>
    <xdr:to>
      <xdr:col>17</xdr:col>
      <xdr:colOff>482600</xdr:colOff>
      <xdr:row>28</xdr:row>
      <xdr:rowOff>360045</xdr:rowOff>
    </xdr:to>
    <xdr:pic>
      <xdr:nvPicPr>
        <xdr:cNvPr id="15" name="图片 14">
          <a:extLst>
            <a:ext uri="{FF2B5EF4-FFF2-40B4-BE49-F238E27FC236}">
              <a16:creationId xmlns:a16="http://schemas.microsoft.com/office/drawing/2014/main" id="{6E722F3D-BC3E-4210-A45A-4370BB52C6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7147243" y="9825038"/>
          <a:ext cx="4838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29</xdr:row>
      <xdr:rowOff>0</xdr:rowOff>
    </xdr:from>
    <xdr:to>
      <xdr:col>17</xdr:col>
      <xdr:colOff>471170</xdr:colOff>
      <xdr:row>29</xdr:row>
      <xdr:rowOff>360045</xdr:rowOff>
    </xdr:to>
    <xdr:pic>
      <xdr:nvPicPr>
        <xdr:cNvPr id="16" name="图片 15">
          <a:extLst>
            <a:ext uri="{FF2B5EF4-FFF2-40B4-BE49-F238E27FC236}">
              <a16:creationId xmlns:a16="http://schemas.microsoft.com/office/drawing/2014/main" id="{9E698FD9-1057-4580-925C-7CB175C7C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7147243" y="10206038"/>
          <a:ext cx="47244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30</xdr:row>
      <xdr:rowOff>0</xdr:rowOff>
    </xdr:from>
    <xdr:to>
      <xdr:col>17</xdr:col>
      <xdr:colOff>442595</xdr:colOff>
      <xdr:row>30</xdr:row>
      <xdr:rowOff>360045</xdr:rowOff>
    </xdr:to>
    <xdr:pic>
      <xdr:nvPicPr>
        <xdr:cNvPr id="17" name="图片 16">
          <a:extLst>
            <a:ext uri="{FF2B5EF4-FFF2-40B4-BE49-F238E27FC236}">
              <a16:creationId xmlns:a16="http://schemas.microsoft.com/office/drawing/2014/main" id="{BA837DC3-5CE2-44A1-927C-4FD10D124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7147243" y="10587038"/>
          <a:ext cx="4438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31</xdr:row>
      <xdr:rowOff>0</xdr:rowOff>
    </xdr:from>
    <xdr:to>
      <xdr:col>17</xdr:col>
      <xdr:colOff>435610</xdr:colOff>
      <xdr:row>31</xdr:row>
      <xdr:rowOff>360045</xdr:rowOff>
    </xdr:to>
    <xdr:pic>
      <xdr:nvPicPr>
        <xdr:cNvPr id="18" name="图片 17">
          <a:extLst>
            <a:ext uri="{FF2B5EF4-FFF2-40B4-BE49-F238E27FC236}">
              <a16:creationId xmlns:a16="http://schemas.microsoft.com/office/drawing/2014/main" id="{E0C04C1E-CD82-4DF3-8D65-635C18F29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7147243" y="10968038"/>
          <a:ext cx="43688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32</xdr:row>
      <xdr:rowOff>0</xdr:rowOff>
    </xdr:from>
    <xdr:to>
      <xdr:col>17</xdr:col>
      <xdr:colOff>478790</xdr:colOff>
      <xdr:row>32</xdr:row>
      <xdr:rowOff>360045</xdr:rowOff>
    </xdr:to>
    <xdr:pic>
      <xdr:nvPicPr>
        <xdr:cNvPr id="19" name="图片 18">
          <a:extLst>
            <a:ext uri="{FF2B5EF4-FFF2-40B4-BE49-F238E27FC236}">
              <a16:creationId xmlns:a16="http://schemas.microsoft.com/office/drawing/2014/main" id="{4410FFCB-5FA7-41D7-902B-DD59059A3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7147243" y="11349038"/>
          <a:ext cx="4800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33</xdr:row>
      <xdr:rowOff>0</xdr:rowOff>
    </xdr:from>
    <xdr:to>
      <xdr:col>17</xdr:col>
      <xdr:colOff>465455</xdr:colOff>
      <xdr:row>33</xdr:row>
      <xdr:rowOff>360045</xdr:rowOff>
    </xdr:to>
    <xdr:pic>
      <xdr:nvPicPr>
        <xdr:cNvPr id="20" name="图片 19">
          <a:extLst>
            <a:ext uri="{FF2B5EF4-FFF2-40B4-BE49-F238E27FC236}">
              <a16:creationId xmlns:a16="http://schemas.microsoft.com/office/drawing/2014/main" id="{17DDDE46-A700-422B-B0F9-54CCF1BE86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7147243" y="11730038"/>
          <a:ext cx="46672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34</xdr:row>
      <xdr:rowOff>12700</xdr:rowOff>
    </xdr:from>
    <xdr:to>
      <xdr:col>17</xdr:col>
      <xdr:colOff>385445</xdr:colOff>
      <xdr:row>34</xdr:row>
      <xdr:rowOff>372745</xdr:rowOff>
    </xdr:to>
    <xdr:pic>
      <xdr:nvPicPr>
        <xdr:cNvPr id="21" name="Picture 34">
          <a:extLst>
            <a:ext uri="{FF2B5EF4-FFF2-40B4-BE49-F238E27FC236}">
              <a16:creationId xmlns:a16="http://schemas.microsoft.com/office/drawing/2014/main" id="{B8575C5C-30D5-46DA-BEA2-31E4BAF00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>
        <a:xfrm>
          <a:off x="7159943" y="12123738"/>
          <a:ext cx="37401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35</xdr:row>
      <xdr:rowOff>12700</xdr:rowOff>
    </xdr:from>
    <xdr:to>
      <xdr:col>17</xdr:col>
      <xdr:colOff>462280</xdr:colOff>
      <xdr:row>35</xdr:row>
      <xdr:rowOff>372745</xdr:rowOff>
    </xdr:to>
    <xdr:pic>
      <xdr:nvPicPr>
        <xdr:cNvPr id="22" name="Picture 35">
          <a:extLst>
            <a:ext uri="{FF2B5EF4-FFF2-40B4-BE49-F238E27FC236}">
              <a16:creationId xmlns:a16="http://schemas.microsoft.com/office/drawing/2014/main" id="{A2F197E0-DD69-4761-80B8-726F107E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>
        <a:xfrm>
          <a:off x="7159943" y="12504738"/>
          <a:ext cx="45085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36</xdr:row>
      <xdr:rowOff>12700</xdr:rowOff>
    </xdr:from>
    <xdr:to>
      <xdr:col>17</xdr:col>
      <xdr:colOff>365760</xdr:colOff>
      <xdr:row>36</xdr:row>
      <xdr:rowOff>372745</xdr:rowOff>
    </xdr:to>
    <xdr:pic>
      <xdr:nvPicPr>
        <xdr:cNvPr id="23" name="Picture 39">
          <a:extLst>
            <a:ext uri="{FF2B5EF4-FFF2-40B4-BE49-F238E27FC236}">
              <a16:creationId xmlns:a16="http://schemas.microsoft.com/office/drawing/2014/main" id="{34FEBF6C-2C9A-446C-AE3F-51FEA6B82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>
        <a:xfrm>
          <a:off x="7159943" y="12885738"/>
          <a:ext cx="3543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12700</xdr:colOff>
      <xdr:row>37</xdr:row>
      <xdr:rowOff>12700</xdr:rowOff>
    </xdr:from>
    <xdr:to>
      <xdr:col>17</xdr:col>
      <xdr:colOff>367030</xdr:colOff>
      <xdr:row>37</xdr:row>
      <xdr:rowOff>372745</xdr:rowOff>
    </xdr:to>
    <xdr:pic>
      <xdr:nvPicPr>
        <xdr:cNvPr id="24" name="Picture 39">
          <a:extLst>
            <a:ext uri="{FF2B5EF4-FFF2-40B4-BE49-F238E27FC236}">
              <a16:creationId xmlns:a16="http://schemas.microsoft.com/office/drawing/2014/main" id="{043331EF-11AC-4915-ADEC-CEBA29CD6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>
        <a:xfrm>
          <a:off x="7161213" y="13266738"/>
          <a:ext cx="3543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38</xdr:row>
      <xdr:rowOff>12700</xdr:rowOff>
    </xdr:from>
    <xdr:to>
      <xdr:col>17</xdr:col>
      <xdr:colOff>378460</xdr:colOff>
      <xdr:row>38</xdr:row>
      <xdr:rowOff>372745</xdr:rowOff>
    </xdr:to>
    <xdr:pic>
      <xdr:nvPicPr>
        <xdr:cNvPr id="25" name="Picture 37">
          <a:extLst>
            <a:ext uri="{FF2B5EF4-FFF2-40B4-BE49-F238E27FC236}">
              <a16:creationId xmlns:a16="http://schemas.microsoft.com/office/drawing/2014/main" id="{D0F2DD0A-9F3C-47AC-B993-D5F84D7A0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>
        <a:xfrm>
          <a:off x="7159943" y="13647738"/>
          <a:ext cx="3670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39</xdr:row>
      <xdr:rowOff>0</xdr:rowOff>
    </xdr:from>
    <xdr:to>
      <xdr:col>17</xdr:col>
      <xdr:colOff>359410</xdr:colOff>
      <xdr:row>39</xdr:row>
      <xdr:rowOff>360045</xdr:rowOff>
    </xdr:to>
    <xdr:pic>
      <xdr:nvPicPr>
        <xdr:cNvPr id="26" name="图片 25">
          <a:extLst>
            <a:ext uri="{FF2B5EF4-FFF2-40B4-BE49-F238E27FC236}">
              <a16:creationId xmlns:a16="http://schemas.microsoft.com/office/drawing/2014/main" id="{435C395C-AB5A-45A2-AA62-39AADF4BC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7147243" y="14016038"/>
          <a:ext cx="36068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40</xdr:row>
      <xdr:rowOff>0</xdr:rowOff>
    </xdr:from>
    <xdr:to>
      <xdr:col>17</xdr:col>
      <xdr:colOff>381000</xdr:colOff>
      <xdr:row>40</xdr:row>
      <xdr:rowOff>360045</xdr:rowOff>
    </xdr:to>
    <xdr:pic>
      <xdr:nvPicPr>
        <xdr:cNvPr id="27" name="图片 26">
          <a:extLst>
            <a:ext uri="{FF2B5EF4-FFF2-40B4-BE49-F238E27FC236}">
              <a16:creationId xmlns:a16="http://schemas.microsoft.com/office/drawing/2014/main" id="{57132EE3-5B6F-40BD-8BFE-41387C497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7147243" y="14397038"/>
          <a:ext cx="38227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41</xdr:row>
      <xdr:rowOff>12700</xdr:rowOff>
    </xdr:from>
    <xdr:to>
      <xdr:col>17</xdr:col>
      <xdr:colOff>397510</xdr:colOff>
      <xdr:row>41</xdr:row>
      <xdr:rowOff>372745</xdr:rowOff>
    </xdr:to>
    <xdr:pic>
      <xdr:nvPicPr>
        <xdr:cNvPr id="28" name="Picture 32">
          <a:extLst>
            <a:ext uri="{FF2B5EF4-FFF2-40B4-BE49-F238E27FC236}">
              <a16:creationId xmlns:a16="http://schemas.microsoft.com/office/drawing/2014/main" id="{0D48EBED-0095-4C95-838D-9CE9543B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159943" y="14790738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42</xdr:row>
      <xdr:rowOff>0</xdr:rowOff>
    </xdr:from>
    <xdr:to>
      <xdr:col>17</xdr:col>
      <xdr:colOff>358775</xdr:colOff>
      <xdr:row>42</xdr:row>
      <xdr:rowOff>360045</xdr:rowOff>
    </xdr:to>
    <xdr:pic>
      <xdr:nvPicPr>
        <xdr:cNvPr id="29" name="图片 28">
          <a:extLst>
            <a:ext uri="{FF2B5EF4-FFF2-40B4-BE49-F238E27FC236}">
              <a16:creationId xmlns:a16="http://schemas.microsoft.com/office/drawing/2014/main" id="{910585CE-F26F-447B-A770-50CAB6ED9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7147243" y="15159038"/>
          <a:ext cx="3600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43</xdr:row>
      <xdr:rowOff>0</xdr:rowOff>
    </xdr:from>
    <xdr:to>
      <xdr:col>17</xdr:col>
      <xdr:colOff>360045</xdr:colOff>
      <xdr:row>43</xdr:row>
      <xdr:rowOff>360045</xdr:rowOff>
    </xdr:to>
    <xdr:pic>
      <xdr:nvPicPr>
        <xdr:cNvPr id="30" name="图片 29">
          <a:extLst>
            <a:ext uri="{FF2B5EF4-FFF2-40B4-BE49-F238E27FC236}">
              <a16:creationId xmlns:a16="http://schemas.microsoft.com/office/drawing/2014/main" id="{551B7808-65D8-4E9F-86FA-A9849A1C1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7148513" y="15540038"/>
          <a:ext cx="36004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44</xdr:row>
      <xdr:rowOff>0</xdr:rowOff>
    </xdr:from>
    <xdr:to>
      <xdr:col>17</xdr:col>
      <xdr:colOff>361315</xdr:colOff>
      <xdr:row>44</xdr:row>
      <xdr:rowOff>360045</xdr:rowOff>
    </xdr:to>
    <xdr:pic>
      <xdr:nvPicPr>
        <xdr:cNvPr id="31" name="图片 30">
          <a:extLst>
            <a:ext uri="{FF2B5EF4-FFF2-40B4-BE49-F238E27FC236}">
              <a16:creationId xmlns:a16="http://schemas.microsoft.com/office/drawing/2014/main" id="{A2857B18-8864-4AD9-85A8-E0FEE672B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7147243" y="15921038"/>
          <a:ext cx="3625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45</xdr:row>
      <xdr:rowOff>0</xdr:rowOff>
    </xdr:from>
    <xdr:to>
      <xdr:col>17</xdr:col>
      <xdr:colOff>498475</xdr:colOff>
      <xdr:row>45</xdr:row>
      <xdr:rowOff>272415</xdr:rowOff>
    </xdr:to>
    <xdr:pic>
      <xdr:nvPicPr>
        <xdr:cNvPr id="32" name="图片 31">
          <a:extLst>
            <a:ext uri="{FF2B5EF4-FFF2-40B4-BE49-F238E27FC236}">
              <a16:creationId xmlns:a16="http://schemas.microsoft.com/office/drawing/2014/main" id="{E385DD52-9728-454B-A3B6-D1D54BE49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7150735" y="16302038"/>
          <a:ext cx="496253" cy="272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46</xdr:row>
      <xdr:rowOff>0</xdr:rowOff>
    </xdr:from>
    <xdr:to>
      <xdr:col>17</xdr:col>
      <xdr:colOff>398780</xdr:colOff>
      <xdr:row>46</xdr:row>
      <xdr:rowOff>360045</xdr:rowOff>
    </xdr:to>
    <xdr:pic>
      <xdr:nvPicPr>
        <xdr:cNvPr id="33" name="图片 32">
          <a:extLst>
            <a:ext uri="{FF2B5EF4-FFF2-40B4-BE49-F238E27FC236}">
              <a16:creationId xmlns:a16="http://schemas.microsoft.com/office/drawing/2014/main" id="{BD38582F-3CF3-45C9-9D3C-383D3B3F37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7147243" y="16683038"/>
          <a:ext cx="4000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48</xdr:row>
      <xdr:rowOff>12700</xdr:rowOff>
    </xdr:from>
    <xdr:to>
      <xdr:col>17</xdr:col>
      <xdr:colOff>379730</xdr:colOff>
      <xdr:row>48</xdr:row>
      <xdr:rowOff>372745</xdr:rowOff>
    </xdr:to>
    <xdr:pic>
      <xdr:nvPicPr>
        <xdr:cNvPr id="34" name="Picture 37">
          <a:extLst>
            <a:ext uri="{FF2B5EF4-FFF2-40B4-BE49-F238E27FC236}">
              <a16:creationId xmlns:a16="http://schemas.microsoft.com/office/drawing/2014/main" id="{94F176D5-9265-47AF-AF27-0735493D0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>
        <a:xfrm>
          <a:off x="7161213" y="17457738"/>
          <a:ext cx="367030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0</xdr:colOff>
      <xdr:row>47</xdr:row>
      <xdr:rowOff>0</xdr:rowOff>
    </xdr:from>
    <xdr:to>
      <xdr:col>17</xdr:col>
      <xdr:colOff>400050</xdr:colOff>
      <xdr:row>47</xdr:row>
      <xdr:rowOff>360045</xdr:rowOff>
    </xdr:to>
    <xdr:pic>
      <xdr:nvPicPr>
        <xdr:cNvPr id="35" name="图片 34">
          <a:extLst>
            <a:ext uri="{FF2B5EF4-FFF2-40B4-BE49-F238E27FC236}">
              <a16:creationId xmlns:a16="http://schemas.microsoft.com/office/drawing/2014/main" id="{27589DE8-2508-4017-8F0E-29BB6C626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7148513" y="17064038"/>
          <a:ext cx="4000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49</xdr:row>
      <xdr:rowOff>0</xdr:rowOff>
    </xdr:from>
    <xdr:to>
      <xdr:col>17</xdr:col>
      <xdr:colOff>386080</xdr:colOff>
      <xdr:row>49</xdr:row>
      <xdr:rowOff>360045</xdr:rowOff>
    </xdr:to>
    <xdr:pic>
      <xdr:nvPicPr>
        <xdr:cNvPr id="36" name="图片 35">
          <a:extLst>
            <a:ext uri="{FF2B5EF4-FFF2-40B4-BE49-F238E27FC236}">
              <a16:creationId xmlns:a16="http://schemas.microsoft.com/office/drawing/2014/main" id="{0A2F2D58-A52C-4289-AF8B-70B6B4C432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7147243" y="17826038"/>
          <a:ext cx="38735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50</xdr:row>
      <xdr:rowOff>0</xdr:rowOff>
    </xdr:from>
    <xdr:to>
      <xdr:col>17</xdr:col>
      <xdr:colOff>360045</xdr:colOff>
      <xdr:row>50</xdr:row>
      <xdr:rowOff>360045</xdr:rowOff>
    </xdr:to>
    <xdr:pic>
      <xdr:nvPicPr>
        <xdr:cNvPr id="37" name="图片 36">
          <a:extLst>
            <a:ext uri="{FF2B5EF4-FFF2-40B4-BE49-F238E27FC236}">
              <a16:creationId xmlns:a16="http://schemas.microsoft.com/office/drawing/2014/main" id="{1A4BB2D8-0DEA-4B73-A082-F7550D86E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7147243" y="18207038"/>
          <a:ext cx="3613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51</xdr:row>
      <xdr:rowOff>12700</xdr:rowOff>
    </xdr:from>
    <xdr:to>
      <xdr:col>17</xdr:col>
      <xdr:colOff>393065</xdr:colOff>
      <xdr:row>51</xdr:row>
      <xdr:rowOff>372745</xdr:rowOff>
    </xdr:to>
    <xdr:pic>
      <xdr:nvPicPr>
        <xdr:cNvPr id="38" name="Picture 29">
          <a:extLst>
            <a:ext uri="{FF2B5EF4-FFF2-40B4-BE49-F238E27FC236}">
              <a16:creationId xmlns:a16="http://schemas.microsoft.com/office/drawing/2014/main" id="{832C0158-9ADC-4FD0-9BB2-B9490D98E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>
        <a:xfrm>
          <a:off x="7159943" y="18600738"/>
          <a:ext cx="38163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52</xdr:row>
      <xdr:rowOff>12700</xdr:rowOff>
    </xdr:from>
    <xdr:to>
      <xdr:col>17</xdr:col>
      <xdr:colOff>421640</xdr:colOff>
      <xdr:row>52</xdr:row>
      <xdr:rowOff>372745</xdr:rowOff>
    </xdr:to>
    <xdr:pic>
      <xdr:nvPicPr>
        <xdr:cNvPr id="39" name="Picture 27">
          <a:extLst>
            <a:ext uri="{FF2B5EF4-FFF2-40B4-BE49-F238E27FC236}">
              <a16:creationId xmlns:a16="http://schemas.microsoft.com/office/drawing/2014/main" id="{E998E8E9-2372-4D3C-853C-3C9189802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>
        <a:xfrm>
          <a:off x="7159943" y="18981738"/>
          <a:ext cx="41021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53</xdr:row>
      <xdr:rowOff>0</xdr:rowOff>
    </xdr:from>
    <xdr:to>
      <xdr:col>17</xdr:col>
      <xdr:colOff>350520</xdr:colOff>
      <xdr:row>53</xdr:row>
      <xdr:rowOff>360045</xdr:rowOff>
    </xdr:to>
    <xdr:pic>
      <xdr:nvPicPr>
        <xdr:cNvPr id="40" name="图片 39">
          <a:extLst>
            <a:ext uri="{FF2B5EF4-FFF2-40B4-BE49-F238E27FC236}">
              <a16:creationId xmlns:a16="http://schemas.microsoft.com/office/drawing/2014/main" id="{33C1F429-A6D1-485D-A8A8-FEAADE983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7147243" y="19350038"/>
          <a:ext cx="35179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64</xdr:row>
      <xdr:rowOff>0</xdr:rowOff>
    </xdr:from>
    <xdr:to>
      <xdr:col>17</xdr:col>
      <xdr:colOff>385445</xdr:colOff>
      <xdr:row>64</xdr:row>
      <xdr:rowOff>360045</xdr:rowOff>
    </xdr:to>
    <xdr:pic>
      <xdr:nvPicPr>
        <xdr:cNvPr id="41" name="图片 40">
          <a:extLst>
            <a:ext uri="{FF2B5EF4-FFF2-40B4-BE49-F238E27FC236}">
              <a16:creationId xmlns:a16="http://schemas.microsoft.com/office/drawing/2014/main" id="{5BE24C0A-97D4-4A4D-BD0D-4FD1F4F7B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7147243" y="23541038"/>
          <a:ext cx="3867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54</xdr:row>
      <xdr:rowOff>0</xdr:rowOff>
    </xdr:from>
    <xdr:to>
      <xdr:col>17</xdr:col>
      <xdr:colOff>475615</xdr:colOff>
      <xdr:row>54</xdr:row>
      <xdr:rowOff>360045</xdr:rowOff>
    </xdr:to>
    <xdr:pic>
      <xdr:nvPicPr>
        <xdr:cNvPr id="42" name="图片 41">
          <a:extLst>
            <a:ext uri="{FF2B5EF4-FFF2-40B4-BE49-F238E27FC236}">
              <a16:creationId xmlns:a16="http://schemas.microsoft.com/office/drawing/2014/main" id="{DFEF6456-076C-43A6-A98C-99C9C25B7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7147243" y="19731038"/>
          <a:ext cx="4768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55</xdr:row>
      <xdr:rowOff>0</xdr:rowOff>
    </xdr:from>
    <xdr:to>
      <xdr:col>17</xdr:col>
      <xdr:colOff>169545</xdr:colOff>
      <xdr:row>55</xdr:row>
      <xdr:rowOff>360045</xdr:rowOff>
    </xdr:to>
    <xdr:pic>
      <xdr:nvPicPr>
        <xdr:cNvPr id="43" name="图片 42">
          <a:extLst>
            <a:ext uri="{FF2B5EF4-FFF2-40B4-BE49-F238E27FC236}">
              <a16:creationId xmlns:a16="http://schemas.microsoft.com/office/drawing/2014/main" id="{58914E9D-6746-4F59-8FDC-5AB31B091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7147243" y="20112038"/>
          <a:ext cx="1708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56</xdr:row>
      <xdr:rowOff>0</xdr:rowOff>
    </xdr:from>
    <xdr:to>
      <xdr:col>17</xdr:col>
      <xdr:colOff>313690</xdr:colOff>
      <xdr:row>56</xdr:row>
      <xdr:rowOff>360045</xdr:rowOff>
    </xdr:to>
    <xdr:pic>
      <xdr:nvPicPr>
        <xdr:cNvPr id="44" name="图片 43">
          <a:extLst>
            <a:ext uri="{FF2B5EF4-FFF2-40B4-BE49-F238E27FC236}">
              <a16:creationId xmlns:a16="http://schemas.microsoft.com/office/drawing/2014/main" id="{EA438942-BB03-4BB0-B56B-D00603AB8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7147243" y="20493038"/>
          <a:ext cx="3149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397510</xdr:colOff>
      <xdr:row>57</xdr:row>
      <xdr:rowOff>0</xdr:rowOff>
    </xdr:from>
    <xdr:to>
      <xdr:col>17</xdr:col>
      <xdr:colOff>498475</xdr:colOff>
      <xdr:row>57</xdr:row>
      <xdr:rowOff>301625</xdr:rowOff>
    </xdr:to>
    <xdr:pic>
      <xdr:nvPicPr>
        <xdr:cNvPr id="45" name="图片 44">
          <a:extLst>
            <a:ext uri="{FF2B5EF4-FFF2-40B4-BE49-F238E27FC236}">
              <a16:creationId xmlns:a16="http://schemas.microsoft.com/office/drawing/2014/main" id="{E15B11DC-5FEB-43D0-877E-A447D10E9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7150735" y="20874038"/>
          <a:ext cx="496253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58</xdr:row>
      <xdr:rowOff>0</xdr:rowOff>
    </xdr:from>
    <xdr:to>
      <xdr:col>17</xdr:col>
      <xdr:colOff>299720</xdr:colOff>
      <xdr:row>58</xdr:row>
      <xdr:rowOff>360045</xdr:rowOff>
    </xdr:to>
    <xdr:pic>
      <xdr:nvPicPr>
        <xdr:cNvPr id="46" name="图片 45">
          <a:extLst>
            <a:ext uri="{FF2B5EF4-FFF2-40B4-BE49-F238E27FC236}">
              <a16:creationId xmlns:a16="http://schemas.microsoft.com/office/drawing/2014/main" id="{F5EFCE62-37DD-49C0-A7C5-631AB6A602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7147243" y="21255038"/>
          <a:ext cx="30099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59</xdr:row>
      <xdr:rowOff>0</xdr:rowOff>
    </xdr:from>
    <xdr:to>
      <xdr:col>17</xdr:col>
      <xdr:colOff>294640</xdr:colOff>
      <xdr:row>59</xdr:row>
      <xdr:rowOff>360045</xdr:rowOff>
    </xdr:to>
    <xdr:pic>
      <xdr:nvPicPr>
        <xdr:cNvPr id="47" name="图片 46">
          <a:extLst>
            <a:ext uri="{FF2B5EF4-FFF2-40B4-BE49-F238E27FC236}">
              <a16:creationId xmlns:a16="http://schemas.microsoft.com/office/drawing/2014/main" id="{725C655E-6D18-44D1-907E-0D8A6AEBF4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7147243" y="21636038"/>
          <a:ext cx="2959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60</xdr:row>
      <xdr:rowOff>0</xdr:rowOff>
    </xdr:from>
    <xdr:to>
      <xdr:col>17</xdr:col>
      <xdr:colOff>326390</xdr:colOff>
      <xdr:row>60</xdr:row>
      <xdr:rowOff>360045</xdr:rowOff>
    </xdr:to>
    <xdr:pic>
      <xdr:nvPicPr>
        <xdr:cNvPr id="48" name="图片 47">
          <a:extLst>
            <a:ext uri="{FF2B5EF4-FFF2-40B4-BE49-F238E27FC236}">
              <a16:creationId xmlns:a16="http://schemas.microsoft.com/office/drawing/2014/main" id="{AB2A56A8-E97B-4D6A-BED6-4A6184EDC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7147243" y="22017038"/>
          <a:ext cx="3276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61</xdr:row>
      <xdr:rowOff>0</xdr:rowOff>
    </xdr:from>
    <xdr:to>
      <xdr:col>17</xdr:col>
      <xdr:colOff>410845</xdr:colOff>
      <xdr:row>61</xdr:row>
      <xdr:rowOff>360045</xdr:rowOff>
    </xdr:to>
    <xdr:pic>
      <xdr:nvPicPr>
        <xdr:cNvPr id="49" name="图片 48">
          <a:extLst>
            <a:ext uri="{FF2B5EF4-FFF2-40B4-BE49-F238E27FC236}">
              <a16:creationId xmlns:a16="http://schemas.microsoft.com/office/drawing/2014/main" id="{F21F4712-D4D4-4A2B-B2C7-316B02E6D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7147243" y="22398038"/>
          <a:ext cx="4121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62</xdr:row>
      <xdr:rowOff>0</xdr:rowOff>
    </xdr:from>
    <xdr:to>
      <xdr:col>17</xdr:col>
      <xdr:colOff>391795</xdr:colOff>
      <xdr:row>62</xdr:row>
      <xdr:rowOff>360045</xdr:rowOff>
    </xdr:to>
    <xdr:pic>
      <xdr:nvPicPr>
        <xdr:cNvPr id="50" name="图片 49">
          <a:extLst>
            <a:ext uri="{FF2B5EF4-FFF2-40B4-BE49-F238E27FC236}">
              <a16:creationId xmlns:a16="http://schemas.microsoft.com/office/drawing/2014/main" id="{FEF8D606-8034-4D28-9A17-6CBEC6263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7147243" y="22779038"/>
          <a:ext cx="3930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63</xdr:row>
      <xdr:rowOff>12700</xdr:rowOff>
    </xdr:from>
    <xdr:to>
      <xdr:col>17</xdr:col>
      <xdr:colOff>398780</xdr:colOff>
      <xdr:row>63</xdr:row>
      <xdr:rowOff>372745</xdr:rowOff>
    </xdr:to>
    <xdr:pic>
      <xdr:nvPicPr>
        <xdr:cNvPr id="51" name="Picture 32">
          <a:extLst>
            <a:ext uri="{FF2B5EF4-FFF2-40B4-BE49-F238E27FC236}">
              <a16:creationId xmlns:a16="http://schemas.microsoft.com/office/drawing/2014/main" id="{64A569B9-D6B1-4C37-B43C-9F2616E74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161213" y="23172738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65</xdr:row>
      <xdr:rowOff>0</xdr:rowOff>
    </xdr:from>
    <xdr:to>
      <xdr:col>17</xdr:col>
      <xdr:colOff>475615</xdr:colOff>
      <xdr:row>65</xdr:row>
      <xdr:rowOff>360045</xdr:rowOff>
    </xdr:to>
    <xdr:pic>
      <xdr:nvPicPr>
        <xdr:cNvPr id="52" name="图片 51">
          <a:extLst>
            <a:ext uri="{FF2B5EF4-FFF2-40B4-BE49-F238E27FC236}">
              <a16:creationId xmlns:a16="http://schemas.microsoft.com/office/drawing/2014/main" id="{E99AF811-7209-4847-B958-488E8BAA4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7147243" y="23922038"/>
          <a:ext cx="47688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66</xdr:row>
      <xdr:rowOff>0</xdr:rowOff>
    </xdr:from>
    <xdr:to>
      <xdr:col>17</xdr:col>
      <xdr:colOff>169545</xdr:colOff>
      <xdr:row>66</xdr:row>
      <xdr:rowOff>360045</xdr:rowOff>
    </xdr:to>
    <xdr:pic>
      <xdr:nvPicPr>
        <xdr:cNvPr id="53" name="图片 52">
          <a:extLst>
            <a:ext uri="{FF2B5EF4-FFF2-40B4-BE49-F238E27FC236}">
              <a16:creationId xmlns:a16="http://schemas.microsoft.com/office/drawing/2014/main" id="{145B2FB2-2A51-4E34-9601-7FDAED4C9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7147243" y="24303038"/>
          <a:ext cx="1708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67</xdr:row>
      <xdr:rowOff>0</xdr:rowOff>
    </xdr:from>
    <xdr:to>
      <xdr:col>17</xdr:col>
      <xdr:colOff>313690</xdr:colOff>
      <xdr:row>67</xdr:row>
      <xdr:rowOff>360045</xdr:rowOff>
    </xdr:to>
    <xdr:pic>
      <xdr:nvPicPr>
        <xdr:cNvPr id="54" name="图片 53">
          <a:extLst>
            <a:ext uri="{FF2B5EF4-FFF2-40B4-BE49-F238E27FC236}">
              <a16:creationId xmlns:a16="http://schemas.microsoft.com/office/drawing/2014/main" id="{E06A3DEF-9D35-42D4-B86E-732C456FAB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7147243" y="24684038"/>
          <a:ext cx="3149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68</xdr:row>
      <xdr:rowOff>0</xdr:rowOff>
    </xdr:from>
    <xdr:to>
      <xdr:col>17</xdr:col>
      <xdr:colOff>326390</xdr:colOff>
      <xdr:row>68</xdr:row>
      <xdr:rowOff>360045</xdr:rowOff>
    </xdr:to>
    <xdr:pic>
      <xdr:nvPicPr>
        <xdr:cNvPr id="55" name="图片 54">
          <a:extLst>
            <a:ext uri="{FF2B5EF4-FFF2-40B4-BE49-F238E27FC236}">
              <a16:creationId xmlns:a16="http://schemas.microsoft.com/office/drawing/2014/main" id="{278FED51-D97B-452C-9FAD-63D20BBE9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7147243" y="25065038"/>
          <a:ext cx="32766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75</xdr:row>
      <xdr:rowOff>0</xdr:rowOff>
    </xdr:from>
    <xdr:to>
      <xdr:col>17</xdr:col>
      <xdr:colOff>410845</xdr:colOff>
      <xdr:row>75</xdr:row>
      <xdr:rowOff>360045</xdr:rowOff>
    </xdr:to>
    <xdr:pic>
      <xdr:nvPicPr>
        <xdr:cNvPr id="56" name="图片 55">
          <a:extLst>
            <a:ext uri="{FF2B5EF4-FFF2-40B4-BE49-F238E27FC236}">
              <a16:creationId xmlns:a16="http://schemas.microsoft.com/office/drawing/2014/main" id="{E25F558C-E0B3-4AD6-A36F-E6FD5A82A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7147243" y="27732038"/>
          <a:ext cx="41211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76</xdr:row>
      <xdr:rowOff>0</xdr:rowOff>
    </xdr:from>
    <xdr:to>
      <xdr:col>17</xdr:col>
      <xdr:colOff>391795</xdr:colOff>
      <xdr:row>76</xdr:row>
      <xdr:rowOff>360045</xdr:rowOff>
    </xdr:to>
    <xdr:pic>
      <xdr:nvPicPr>
        <xdr:cNvPr id="57" name="图片 56">
          <a:extLst>
            <a:ext uri="{FF2B5EF4-FFF2-40B4-BE49-F238E27FC236}">
              <a16:creationId xmlns:a16="http://schemas.microsoft.com/office/drawing/2014/main" id="{85F3866B-2268-4049-8752-5B7833A9B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7147243" y="28113038"/>
          <a:ext cx="39306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77</xdr:row>
      <xdr:rowOff>12700</xdr:rowOff>
    </xdr:from>
    <xdr:to>
      <xdr:col>17</xdr:col>
      <xdr:colOff>398780</xdr:colOff>
      <xdr:row>77</xdr:row>
      <xdr:rowOff>372745</xdr:rowOff>
    </xdr:to>
    <xdr:pic>
      <xdr:nvPicPr>
        <xdr:cNvPr id="58" name="Picture 32">
          <a:extLst>
            <a:ext uri="{FF2B5EF4-FFF2-40B4-BE49-F238E27FC236}">
              <a16:creationId xmlns:a16="http://schemas.microsoft.com/office/drawing/2014/main" id="{ABBF5478-234F-4E15-A7EC-6845220D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>
        <a:xfrm>
          <a:off x="7161213" y="28506738"/>
          <a:ext cx="38608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69</xdr:row>
      <xdr:rowOff>0</xdr:rowOff>
    </xdr:from>
    <xdr:to>
      <xdr:col>17</xdr:col>
      <xdr:colOff>421005</xdr:colOff>
      <xdr:row>69</xdr:row>
      <xdr:rowOff>360045</xdr:rowOff>
    </xdr:to>
    <xdr:pic>
      <xdr:nvPicPr>
        <xdr:cNvPr id="59" name="图片 58">
          <a:extLst>
            <a:ext uri="{FF2B5EF4-FFF2-40B4-BE49-F238E27FC236}">
              <a16:creationId xmlns:a16="http://schemas.microsoft.com/office/drawing/2014/main" id="{433548E8-A159-4882-9AAF-622EBDCF2E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47243" y="25446038"/>
          <a:ext cx="4222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71</xdr:row>
      <xdr:rowOff>0</xdr:rowOff>
    </xdr:from>
    <xdr:to>
      <xdr:col>17</xdr:col>
      <xdr:colOff>374650</xdr:colOff>
      <xdr:row>71</xdr:row>
      <xdr:rowOff>360045</xdr:rowOff>
    </xdr:to>
    <xdr:pic>
      <xdr:nvPicPr>
        <xdr:cNvPr id="60" name="图片 59">
          <a:extLst>
            <a:ext uri="{FF2B5EF4-FFF2-40B4-BE49-F238E27FC236}">
              <a16:creationId xmlns:a16="http://schemas.microsoft.com/office/drawing/2014/main" id="{F9F19EB3-960B-4B07-B54D-6FDA2C8705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7147243" y="26208038"/>
          <a:ext cx="37592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70</xdr:row>
      <xdr:rowOff>0</xdr:rowOff>
    </xdr:from>
    <xdr:to>
      <xdr:col>17</xdr:col>
      <xdr:colOff>422275</xdr:colOff>
      <xdr:row>70</xdr:row>
      <xdr:rowOff>360045</xdr:rowOff>
    </xdr:to>
    <xdr:pic>
      <xdr:nvPicPr>
        <xdr:cNvPr id="61" name="图片 60">
          <a:extLst>
            <a:ext uri="{FF2B5EF4-FFF2-40B4-BE49-F238E27FC236}">
              <a16:creationId xmlns:a16="http://schemas.microsoft.com/office/drawing/2014/main" id="{730D0A85-3DBE-4E5B-8E4F-75AFCE2514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48513" y="25827038"/>
          <a:ext cx="4222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74</xdr:row>
      <xdr:rowOff>0</xdr:rowOff>
    </xdr:from>
    <xdr:to>
      <xdr:col>17</xdr:col>
      <xdr:colOff>332740</xdr:colOff>
      <xdr:row>74</xdr:row>
      <xdr:rowOff>360045</xdr:rowOff>
    </xdr:to>
    <xdr:pic>
      <xdr:nvPicPr>
        <xdr:cNvPr id="62" name="图片 61">
          <a:extLst>
            <a:ext uri="{FF2B5EF4-FFF2-40B4-BE49-F238E27FC236}">
              <a16:creationId xmlns:a16="http://schemas.microsoft.com/office/drawing/2014/main" id="{A480946E-446F-4F58-9C92-6C5F3B3D8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7147243" y="27351038"/>
          <a:ext cx="3340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75</xdr:row>
      <xdr:rowOff>0</xdr:rowOff>
    </xdr:from>
    <xdr:to>
      <xdr:col>17</xdr:col>
      <xdr:colOff>332740</xdr:colOff>
      <xdr:row>75</xdr:row>
      <xdr:rowOff>360045</xdr:rowOff>
    </xdr:to>
    <xdr:pic>
      <xdr:nvPicPr>
        <xdr:cNvPr id="63" name="图片 62">
          <a:extLst>
            <a:ext uri="{FF2B5EF4-FFF2-40B4-BE49-F238E27FC236}">
              <a16:creationId xmlns:a16="http://schemas.microsoft.com/office/drawing/2014/main" id="{F6EC8C48-1CDC-4132-9C68-B5F18FC7D1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7147243" y="27732038"/>
          <a:ext cx="334010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81</xdr:row>
      <xdr:rowOff>0</xdr:rowOff>
    </xdr:from>
    <xdr:to>
      <xdr:col>17</xdr:col>
      <xdr:colOff>459105</xdr:colOff>
      <xdr:row>81</xdr:row>
      <xdr:rowOff>360045</xdr:rowOff>
    </xdr:to>
    <xdr:pic>
      <xdr:nvPicPr>
        <xdr:cNvPr id="64" name="图片 63">
          <a:extLst>
            <a:ext uri="{FF2B5EF4-FFF2-40B4-BE49-F238E27FC236}">
              <a16:creationId xmlns:a16="http://schemas.microsoft.com/office/drawing/2014/main" id="{0BCF1CD5-0B88-4F73-9C0B-74A6142C7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7147243" y="30018038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82</xdr:row>
      <xdr:rowOff>0</xdr:rowOff>
    </xdr:from>
    <xdr:to>
      <xdr:col>17</xdr:col>
      <xdr:colOff>460375</xdr:colOff>
      <xdr:row>82</xdr:row>
      <xdr:rowOff>360045</xdr:rowOff>
    </xdr:to>
    <xdr:pic>
      <xdr:nvPicPr>
        <xdr:cNvPr id="65" name="图片 64">
          <a:extLst>
            <a:ext uri="{FF2B5EF4-FFF2-40B4-BE49-F238E27FC236}">
              <a16:creationId xmlns:a16="http://schemas.microsoft.com/office/drawing/2014/main" id="{FEC320EB-6D49-4AE1-9012-D046C7D64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7148513" y="30399038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83</xdr:row>
      <xdr:rowOff>0</xdr:rowOff>
    </xdr:from>
    <xdr:to>
      <xdr:col>17</xdr:col>
      <xdr:colOff>460375</xdr:colOff>
      <xdr:row>83</xdr:row>
      <xdr:rowOff>360045</xdr:rowOff>
    </xdr:to>
    <xdr:pic>
      <xdr:nvPicPr>
        <xdr:cNvPr id="66" name="图片 65">
          <a:extLst>
            <a:ext uri="{FF2B5EF4-FFF2-40B4-BE49-F238E27FC236}">
              <a16:creationId xmlns:a16="http://schemas.microsoft.com/office/drawing/2014/main" id="{A3D43AE5-D99C-4EFE-80B9-6B3DAE64C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7148513" y="30780038"/>
          <a:ext cx="46037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11430</xdr:colOff>
      <xdr:row>84</xdr:row>
      <xdr:rowOff>12700</xdr:rowOff>
    </xdr:from>
    <xdr:to>
      <xdr:col>17</xdr:col>
      <xdr:colOff>278765</xdr:colOff>
      <xdr:row>84</xdr:row>
      <xdr:rowOff>372745</xdr:rowOff>
    </xdr:to>
    <xdr:pic>
      <xdr:nvPicPr>
        <xdr:cNvPr id="67" name="Picture 15">
          <a:extLst>
            <a:ext uri="{FF2B5EF4-FFF2-40B4-BE49-F238E27FC236}">
              <a16:creationId xmlns:a16="http://schemas.microsoft.com/office/drawing/2014/main" id="{09EC5407-E4FF-4FDC-9ADE-2BF43D6EE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/>
        <a:srcRect/>
        <a:stretch>
          <a:fillRect/>
        </a:stretch>
      </xdr:blipFill>
      <xdr:spPr>
        <a:xfrm>
          <a:off x="7159943" y="31173738"/>
          <a:ext cx="267335" cy="36004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11430</xdr:colOff>
      <xdr:row>85</xdr:row>
      <xdr:rowOff>12700</xdr:rowOff>
    </xdr:from>
    <xdr:to>
      <xdr:col>17</xdr:col>
      <xdr:colOff>322580</xdr:colOff>
      <xdr:row>85</xdr:row>
      <xdr:rowOff>372745</xdr:rowOff>
    </xdr:to>
    <xdr:pic>
      <xdr:nvPicPr>
        <xdr:cNvPr id="68" name="Picture 16">
          <a:extLst>
            <a:ext uri="{FF2B5EF4-FFF2-40B4-BE49-F238E27FC236}">
              <a16:creationId xmlns:a16="http://schemas.microsoft.com/office/drawing/2014/main" id="{641085A0-EDBA-4F2C-BDCE-7E62DDAF4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>
        <a:xfrm>
          <a:off x="7159943" y="31554738"/>
          <a:ext cx="311150" cy="360045"/>
        </a:xfrm>
        <a:prstGeom prst="rect">
          <a:avLst/>
        </a:prstGeom>
        <a:noFill/>
      </xdr:spPr>
    </xdr:pic>
    <xdr:clientData/>
  </xdr:twoCellAnchor>
  <xdr:twoCellAnchor editAs="oneCell">
    <xdr:from>
      <xdr:col>16</xdr:col>
      <xdr:colOff>398780</xdr:colOff>
      <xdr:row>26</xdr:row>
      <xdr:rowOff>0</xdr:rowOff>
    </xdr:from>
    <xdr:to>
      <xdr:col>17</xdr:col>
      <xdr:colOff>440055</xdr:colOff>
      <xdr:row>26</xdr:row>
      <xdr:rowOff>360045</xdr:rowOff>
    </xdr:to>
    <xdr:pic>
      <xdr:nvPicPr>
        <xdr:cNvPr id="69" name="图片 68">
          <a:extLst>
            <a:ext uri="{FF2B5EF4-FFF2-40B4-BE49-F238E27FC236}">
              <a16:creationId xmlns:a16="http://schemas.microsoft.com/office/drawing/2014/main" id="{4480EFBD-D59C-46E4-9D58-C8231FA77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7147243" y="9063038"/>
          <a:ext cx="44132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12700</xdr:colOff>
      <xdr:row>86</xdr:row>
      <xdr:rowOff>12700</xdr:rowOff>
    </xdr:from>
    <xdr:to>
      <xdr:col>17</xdr:col>
      <xdr:colOff>431800</xdr:colOff>
      <xdr:row>86</xdr:row>
      <xdr:rowOff>279400</xdr:rowOff>
    </xdr:to>
    <xdr:pic>
      <xdr:nvPicPr>
        <xdr:cNvPr id="70" name="Picture 23809" descr="79">
          <a:extLst>
            <a:ext uri="{FF2B5EF4-FFF2-40B4-BE49-F238E27FC236}">
              <a16:creationId xmlns:a16="http://schemas.microsoft.com/office/drawing/2014/main" id="{67A7A824-D960-439C-A669-E15434ABD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>
        <a:xfrm>
          <a:off x="7161213" y="31935738"/>
          <a:ext cx="4191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60325</xdr:colOff>
      <xdr:row>87</xdr:row>
      <xdr:rowOff>101146</xdr:rowOff>
    </xdr:from>
    <xdr:to>
      <xdr:col>17</xdr:col>
      <xdr:colOff>441325</xdr:colOff>
      <xdr:row>87</xdr:row>
      <xdr:rowOff>310696</xdr:rowOff>
    </xdr:to>
    <xdr:pic>
      <xdr:nvPicPr>
        <xdr:cNvPr id="71" name="Picture 1060" descr="77">
          <a:extLst>
            <a:ext uri="{FF2B5EF4-FFF2-40B4-BE49-F238E27FC236}">
              <a16:creationId xmlns:a16="http://schemas.microsoft.com/office/drawing/2014/main" id="{27FCC55D-1940-4C1A-80D5-4B0AD7DA1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>
        <a:xfrm>
          <a:off x="7208838" y="32405184"/>
          <a:ext cx="3810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398780</xdr:colOff>
      <xdr:row>10</xdr:row>
      <xdr:rowOff>0</xdr:rowOff>
    </xdr:from>
    <xdr:to>
      <xdr:col>17</xdr:col>
      <xdr:colOff>380365</xdr:colOff>
      <xdr:row>10</xdr:row>
      <xdr:rowOff>360045</xdr:rowOff>
    </xdr:to>
    <xdr:pic>
      <xdr:nvPicPr>
        <xdr:cNvPr id="72" name="图片 71">
          <a:extLst>
            <a:ext uri="{FF2B5EF4-FFF2-40B4-BE49-F238E27FC236}">
              <a16:creationId xmlns:a16="http://schemas.microsoft.com/office/drawing/2014/main" id="{4B5A4116-8CF9-4969-B91D-A5C69BB04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7147243" y="2967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11</xdr:row>
      <xdr:rowOff>0</xdr:rowOff>
    </xdr:from>
    <xdr:to>
      <xdr:col>17</xdr:col>
      <xdr:colOff>380365</xdr:colOff>
      <xdr:row>11</xdr:row>
      <xdr:rowOff>360045</xdr:rowOff>
    </xdr:to>
    <xdr:pic>
      <xdr:nvPicPr>
        <xdr:cNvPr id="73" name="图片 72">
          <a:extLst>
            <a:ext uri="{FF2B5EF4-FFF2-40B4-BE49-F238E27FC236}">
              <a16:creationId xmlns:a16="http://schemas.microsoft.com/office/drawing/2014/main" id="{9372D85B-A5AA-4255-9367-FEC052032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7147243" y="3348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12</xdr:row>
      <xdr:rowOff>0</xdr:rowOff>
    </xdr:from>
    <xdr:to>
      <xdr:col>17</xdr:col>
      <xdr:colOff>380365</xdr:colOff>
      <xdr:row>12</xdr:row>
      <xdr:rowOff>360045</xdr:rowOff>
    </xdr:to>
    <xdr:pic>
      <xdr:nvPicPr>
        <xdr:cNvPr id="74" name="图片 73">
          <a:extLst>
            <a:ext uri="{FF2B5EF4-FFF2-40B4-BE49-F238E27FC236}">
              <a16:creationId xmlns:a16="http://schemas.microsoft.com/office/drawing/2014/main" id="{0A384FAB-F35D-4345-B125-5334F13FE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7147243" y="3729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398780</xdr:colOff>
      <xdr:row>13</xdr:row>
      <xdr:rowOff>0</xdr:rowOff>
    </xdr:from>
    <xdr:to>
      <xdr:col>17</xdr:col>
      <xdr:colOff>380365</xdr:colOff>
      <xdr:row>13</xdr:row>
      <xdr:rowOff>360045</xdr:rowOff>
    </xdr:to>
    <xdr:pic>
      <xdr:nvPicPr>
        <xdr:cNvPr id="75" name="图片 74">
          <a:extLst>
            <a:ext uri="{FF2B5EF4-FFF2-40B4-BE49-F238E27FC236}">
              <a16:creationId xmlns:a16="http://schemas.microsoft.com/office/drawing/2014/main" id="{FA8CFD17-8AD7-4690-B7BD-C88F730E7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7147243" y="4110038"/>
          <a:ext cx="381635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72</xdr:row>
      <xdr:rowOff>0</xdr:rowOff>
    </xdr:from>
    <xdr:to>
      <xdr:col>17</xdr:col>
      <xdr:colOff>420233</xdr:colOff>
      <xdr:row>72</xdr:row>
      <xdr:rowOff>360045</xdr:rowOff>
    </xdr:to>
    <xdr:pic>
      <xdr:nvPicPr>
        <xdr:cNvPr id="76" name="图片 75">
          <a:extLst>
            <a:ext uri="{FF2B5EF4-FFF2-40B4-BE49-F238E27FC236}">
              <a16:creationId xmlns:a16="http://schemas.microsoft.com/office/drawing/2014/main" id="{29BDDEE1-EE74-4678-ACBC-FAB377612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48513" y="26589038"/>
          <a:ext cx="420233" cy="3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73</xdr:row>
      <xdr:rowOff>0</xdr:rowOff>
    </xdr:from>
    <xdr:to>
      <xdr:col>17</xdr:col>
      <xdr:colOff>420233</xdr:colOff>
      <xdr:row>73</xdr:row>
      <xdr:rowOff>360045</xdr:rowOff>
    </xdr:to>
    <xdr:pic>
      <xdr:nvPicPr>
        <xdr:cNvPr id="77" name="图片 76">
          <a:extLst>
            <a:ext uri="{FF2B5EF4-FFF2-40B4-BE49-F238E27FC236}">
              <a16:creationId xmlns:a16="http://schemas.microsoft.com/office/drawing/2014/main" id="{B6043D3B-AE8E-4753-8655-C7B82D5CC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7148513" y="26970038"/>
          <a:ext cx="420233" cy="3600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ColWidth="9" defaultRowHeight="13.5" x14ac:dyDescent="0.3"/>
  <sheetData/>
  <phoneticPr fontId="3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29"/>
  <sheetViews>
    <sheetView tabSelected="1" view="pageBreakPreview" zoomScale="70" zoomScaleNormal="100" zoomScaleSheetLayoutView="70" workbookViewId="0">
      <selection activeCell="N12" sqref="N12:T12"/>
    </sheetView>
  </sheetViews>
  <sheetFormatPr defaultColWidth="9" defaultRowHeight="16.149999999999999" x14ac:dyDescent="0.3"/>
  <cols>
    <col min="1" max="1" width="3.73046875" style="57" customWidth="1"/>
    <col min="2" max="2" width="10.86328125" style="57" customWidth="1"/>
    <col min="3" max="3" width="3.59765625" style="57" customWidth="1"/>
    <col min="4" max="4" width="8.73046875" style="57" customWidth="1"/>
    <col min="5" max="5" width="8.46484375" style="57" customWidth="1"/>
    <col min="6" max="6" width="23.46484375" style="57" customWidth="1"/>
    <col min="7" max="7" width="4.86328125" style="57" customWidth="1"/>
    <col min="8" max="8" width="4.59765625" style="57" customWidth="1"/>
    <col min="9" max="9" width="8.46484375" style="57" customWidth="1"/>
    <col min="10" max="10" width="12.86328125" style="57" customWidth="1"/>
    <col min="11" max="11" width="25.59765625" style="57" customWidth="1"/>
    <col min="12" max="12" width="10.86328125" style="57" customWidth="1"/>
    <col min="13" max="13" width="3.46484375" style="57" customWidth="1"/>
    <col min="14" max="14" width="6.3984375" style="57" customWidth="1"/>
    <col min="15" max="15" width="5" style="57" customWidth="1"/>
    <col min="16" max="16" width="5.86328125" style="57" customWidth="1"/>
    <col min="17" max="17" width="7.86328125" style="57" customWidth="1"/>
    <col min="18" max="18" width="6.1328125" style="57" customWidth="1"/>
    <col min="19" max="19" width="13.1328125" style="57" customWidth="1"/>
    <col min="20" max="20" width="21" style="57" customWidth="1"/>
    <col min="21" max="21" width="4.59765625" style="57" customWidth="1"/>
    <col min="22" max="22" width="8" style="57" customWidth="1"/>
    <col min="23" max="23" width="11.46484375" style="57" customWidth="1"/>
    <col min="24" max="24" width="11.59765625" style="57" customWidth="1"/>
    <col min="25" max="25" width="13.1328125" style="57" customWidth="1"/>
    <col min="26" max="26" width="10" style="57" customWidth="1"/>
    <col min="27" max="27" width="11.265625" style="57" customWidth="1"/>
    <col min="28" max="248" width="9" style="57"/>
    <col min="249" max="249" width="3.1328125" style="57" customWidth="1"/>
    <col min="250" max="250" width="7.59765625" style="57" customWidth="1"/>
    <col min="251" max="251" width="4.1328125" style="57" customWidth="1"/>
    <col min="252" max="252" width="17" style="57" customWidth="1"/>
    <col min="253" max="253" width="3.59765625" style="57" customWidth="1"/>
    <col min="254" max="254" width="9.1328125" style="57" customWidth="1"/>
    <col min="255" max="255" width="3.59765625" style="57" customWidth="1"/>
    <col min="256" max="256" width="4.59765625" style="57" customWidth="1"/>
    <col min="257" max="257" width="9.59765625" style="57" customWidth="1"/>
    <col min="258" max="258" width="10.1328125" style="57" customWidth="1"/>
    <col min="259" max="259" width="10.265625" style="57" customWidth="1"/>
    <col min="260" max="260" width="4.59765625" style="57" customWidth="1"/>
    <col min="261" max="261" width="5" style="57" customWidth="1"/>
    <col min="262" max="262" width="11.1328125" style="57" customWidth="1"/>
    <col min="263" max="263" width="16.1328125" style="57" customWidth="1"/>
    <col min="264" max="264" width="4.73046875" style="57" customWidth="1"/>
    <col min="265" max="265" width="3.59765625" style="57" customWidth="1"/>
    <col min="266" max="266" width="5.1328125" style="57" customWidth="1"/>
    <col min="267" max="267" width="3.1328125" style="57" customWidth="1"/>
    <col min="268" max="268" width="4.59765625" style="57" customWidth="1"/>
    <col min="269" max="269" width="5" style="57" customWidth="1"/>
    <col min="270" max="271" width="9.73046875" style="57" customWidth="1"/>
    <col min="272" max="273" width="7.86328125" style="57" customWidth="1"/>
    <col min="274" max="504" width="9" style="57"/>
    <col min="505" max="505" width="3.1328125" style="57" customWidth="1"/>
    <col min="506" max="506" width="7.59765625" style="57" customWidth="1"/>
    <col min="507" max="507" width="4.1328125" style="57" customWidth="1"/>
    <col min="508" max="508" width="17" style="57" customWidth="1"/>
    <col min="509" max="509" width="3.59765625" style="57" customWidth="1"/>
    <col min="510" max="510" width="9.1328125" style="57" customWidth="1"/>
    <col min="511" max="511" width="3.59765625" style="57" customWidth="1"/>
    <col min="512" max="512" width="4.59765625" style="57" customWidth="1"/>
    <col min="513" max="513" width="9.59765625" style="57" customWidth="1"/>
    <col min="514" max="514" width="10.1328125" style="57" customWidth="1"/>
    <col min="515" max="515" width="10.265625" style="57" customWidth="1"/>
    <col min="516" max="516" width="4.59765625" style="57" customWidth="1"/>
    <col min="517" max="517" width="5" style="57" customWidth="1"/>
    <col min="518" max="518" width="11.1328125" style="57" customWidth="1"/>
    <col min="519" max="519" width="16.1328125" style="57" customWidth="1"/>
    <col min="520" max="520" width="4.73046875" style="57" customWidth="1"/>
    <col min="521" max="521" width="3.59765625" style="57" customWidth="1"/>
    <col min="522" max="522" width="5.1328125" style="57" customWidth="1"/>
    <col min="523" max="523" width="3.1328125" style="57" customWidth="1"/>
    <col min="524" max="524" width="4.59765625" style="57" customWidth="1"/>
    <col min="525" max="525" width="5" style="57" customWidth="1"/>
    <col min="526" max="527" width="9.73046875" style="57" customWidth="1"/>
    <col min="528" max="529" width="7.86328125" style="57" customWidth="1"/>
    <col min="530" max="760" width="9" style="57"/>
    <col min="761" max="761" width="3.1328125" style="57" customWidth="1"/>
    <col min="762" max="762" width="7.59765625" style="57" customWidth="1"/>
    <col min="763" max="763" width="4.1328125" style="57" customWidth="1"/>
    <col min="764" max="764" width="17" style="57" customWidth="1"/>
    <col min="765" max="765" width="3.59765625" style="57" customWidth="1"/>
    <col min="766" max="766" width="9.1328125" style="57" customWidth="1"/>
    <col min="767" max="767" width="3.59765625" style="57" customWidth="1"/>
    <col min="768" max="768" width="4.59765625" style="57" customWidth="1"/>
    <col min="769" max="769" width="9.59765625" style="57" customWidth="1"/>
    <col min="770" max="770" width="10.1328125" style="57" customWidth="1"/>
    <col min="771" max="771" width="10.265625" style="57" customWidth="1"/>
    <col min="772" max="772" width="4.59765625" style="57" customWidth="1"/>
    <col min="773" max="773" width="5" style="57" customWidth="1"/>
    <col min="774" max="774" width="11.1328125" style="57" customWidth="1"/>
    <col min="775" max="775" width="16.1328125" style="57" customWidth="1"/>
    <col min="776" max="776" width="4.73046875" style="57" customWidth="1"/>
    <col min="777" max="777" width="3.59765625" style="57" customWidth="1"/>
    <col min="778" max="778" width="5.1328125" style="57" customWidth="1"/>
    <col min="779" max="779" width="3.1328125" style="57" customWidth="1"/>
    <col min="780" max="780" width="4.59765625" style="57" customWidth="1"/>
    <col min="781" max="781" width="5" style="57" customWidth="1"/>
    <col min="782" max="783" width="9.73046875" style="57" customWidth="1"/>
    <col min="784" max="785" width="7.86328125" style="57" customWidth="1"/>
    <col min="786" max="1016" width="9" style="57"/>
    <col min="1017" max="1017" width="3.1328125" style="57" customWidth="1"/>
    <col min="1018" max="1018" width="7.59765625" style="57" customWidth="1"/>
    <col min="1019" max="1019" width="4.1328125" style="57" customWidth="1"/>
    <col min="1020" max="1020" width="17" style="57" customWidth="1"/>
    <col min="1021" max="1021" width="3.59765625" style="57" customWidth="1"/>
    <col min="1022" max="1022" width="9.1328125" style="57" customWidth="1"/>
    <col min="1023" max="1023" width="3.59765625" style="57" customWidth="1"/>
    <col min="1024" max="1024" width="4.59765625" style="57" customWidth="1"/>
    <col min="1025" max="1025" width="9.59765625" style="57" customWidth="1"/>
    <col min="1026" max="1026" width="10.1328125" style="57" customWidth="1"/>
    <col min="1027" max="1027" width="10.265625" style="57" customWidth="1"/>
    <col min="1028" max="1028" width="4.59765625" style="57" customWidth="1"/>
    <col min="1029" max="1029" width="5" style="57" customWidth="1"/>
    <col min="1030" max="1030" width="11.1328125" style="57" customWidth="1"/>
    <col min="1031" max="1031" width="16.1328125" style="57" customWidth="1"/>
    <col min="1032" max="1032" width="4.73046875" style="57" customWidth="1"/>
    <col min="1033" max="1033" width="3.59765625" style="57" customWidth="1"/>
    <col min="1034" max="1034" width="5.1328125" style="57" customWidth="1"/>
    <col min="1035" max="1035" width="3.1328125" style="57" customWidth="1"/>
    <col min="1036" max="1036" width="4.59765625" style="57" customWidth="1"/>
    <col min="1037" max="1037" width="5" style="57" customWidth="1"/>
    <col min="1038" max="1039" width="9.73046875" style="57" customWidth="1"/>
    <col min="1040" max="1041" width="7.86328125" style="57" customWidth="1"/>
    <col min="1042" max="1272" width="9" style="57"/>
    <col min="1273" max="1273" width="3.1328125" style="57" customWidth="1"/>
    <col min="1274" max="1274" width="7.59765625" style="57" customWidth="1"/>
    <col min="1275" max="1275" width="4.1328125" style="57" customWidth="1"/>
    <col min="1276" max="1276" width="17" style="57" customWidth="1"/>
    <col min="1277" max="1277" width="3.59765625" style="57" customWidth="1"/>
    <col min="1278" max="1278" width="9.1328125" style="57" customWidth="1"/>
    <col min="1279" max="1279" width="3.59765625" style="57" customWidth="1"/>
    <col min="1280" max="1280" width="4.59765625" style="57" customWidth="1"/>
    <col min="1281" max="1281" width="9.59765625" style="57" customWidth="1"/>
    <col min="1282" max="1282" width="10.1328125" style="57" customWidth="1"/>
    <col min="1283" max="1283" width="10.265625" style="57" customWidth="1"/>
    <col min="1284" max="1284" width="4.59765625" style="57" customWidth="1"/>
    <col min="1285" max="1285" width="5" style="57" customWidth="1"/>
    <col min="1286" max="1286" width="11.1328125" style="57" customWidth="1"/>
    <col min="1287" max="1287" width="16.1328125" style="57" customWidth="1"/>
    <col min="1288" max="1288" width="4.73046875" style="57" customWidth="1"/>
    <col min="1289" max="1289" width="3.59765625" style="57" customWidth="1"/>
    <col min="1290" max="1290" width="5.1328125" style="57" customWidth="1"/>
    <col min="1291" max="1291" width="3.1328125" style="57" customWidth="1"/>
    <col min="1292" max="1292" width="4.59765625" style="57" customWidth="1"/>
    <col min="1293" max="1293" width="5" style="57" customWidth="1"/>
    <col min="1294" max="1295" width="9.73046875" style="57" customWidth="1"/>
    <col min="1296" max="1297" width="7.86328125" style="57" customWidth="1"/>
    <col min="1298" max="1528" width="9" style="57"/>
    <col min="1529" max="1529" width="3.1328125" style="57" customWidth="1"/>
    <col min="1530" max="1530" width="7.59765625" style="57" customWidth="1"/>
    <col min="1531" max="1531" width="4.1328125" style="57" customWidth="1"/>
    <col min="1532" max="1532" width="17" style="57" customWidth="1"/>
    <col min="1533" max="1533" width="3.59765625" style="57" customWidth="1"/>
    <col min="1534" max="1534" width="9.1328125" style="57" customWidth="1"/>
    <col min="1535" max="1535" width="3.59765625" style="57" customWidth="1"/>
    <col min="1536" max="1536" width="4.59765625" style="57" customWidth="1"/>
    <col min="1537" max="1537" width="9.59765625" style="57" customWidth="1"/>
    <col min="1538" max="1538" width="10.1328125" style="57" customWidth="1"/>
    <col min="1539" max="1539" width="10.265625" style="57" customWidth="1"/>
    <col min="1540" max="1540" width="4.59765625" style="57" customWidth="1"/>
    <col min="1541" max="1541" width="5" style="57" customWidth="1"/>
    <col min="1542" max="1542" width="11.1328125" style="57" customWidth="1"/>
    <col min="1543" max="1543" width="16.1328125" style="57" customWidth="1"/>
    <col min="1544" max="1544" width="4.73046875" style="57" customWidth="1"/>
    <col min="1545" max="1545" width="3.59765625" style="57" customWidth="1"/>
    <col min="1546" max="1546" width="5.1328125" style="57" customWidth="1"/>
    <col min="1547" max="1547" width="3.1328125" style="57" customWidth="1"/>
    <col min="1548" max="1548" width="4.59765625" style="57" customWidth="1"/>
    <col min="1549" max="1549" width="5" style="57" customWidth="1"/>
    <col min="1550" max="1551" width="9.73046875" style="57" customWidth="1"/>
    <col min="1552" max="1553" width="7.86328125" style="57" customWidth="1"/>
    <col min="1554" max="1784" width="9" style="57"/>
    <col min="1785" max="1785" width="3.1328125" style="57" customWidth="1"/>
    <col min="1786" max="1786" width="7.59765625" style="57" customWidth="1"/>
    <col min="1787" max="1787" width="4.1328125" style="57" customWidth="1"/>
    <col min="1788" max="1788" width="17" style="57" customWidth="1"/>
    <col min="1789" max="1789" width="3.59765625" style="57" customWidth="1"/>
    <col min="1790" max="1790" width="9.1328125" style="57" customWidth="1"/>
    <col min="1791" max="1791" width="3.59765625" style="57" customWidth="1"/>
    <col min="1792" max="1792" width="4.59765625" style="57" customWidth="1"/>
    <col min="1793" max="1793" width="9.59765625" style="57" customWidth="1"/>
    <col min="1794" max="1794" width="10.1328125" style="57" customWidth="1"/>
    <col min="1795" max="1795" width="10.265625" style="57" customWidth="1"/>
    <col min="1796" max="1796" width="4.59765625" style="57" customWidth="1"/>
    <col min="1797" max="1797" width="5" style="57" customWidth="1"/>
    <col min="1798" max="1798" width="11.1328125" style="57" customWidth="1"/>
    <col min="1799" max="1799" width="16.1328125" style="57" customWidth="1"/>
    <col min="1800" max="1800" width="4.73046875" style="57" customWidth="1"/>
    <col min="1801" max="1801" width="3.59765625" style="57" customWidth="1"/>
    <col min="1802" max="1802" width="5.1328125" style="57" customWidth="1"/>
    <col min="1803" max="1803" width="3.1328125" style="57" customWidth="1"/>
    <col min="1804" max="1804" width="4.59765625" style="57" customWidth="1"/>
    <col min="1805" max="1805" width="5" style="57" customWidth="1"/>
    <col min="1806" max="1807" width="9.73046875" style="57" customWidth="1"/>
    <col min="1808" max="1809" width="7.86328125" style="57" customWidth="1"/>
    <col min="1810" max="2040" width="9" style="57"/>
    <col min="2041" max="2041" width="3.1328125" style="57" customWidth="1"/>
    <col min="2042" max="2042" width="7.59765625" style="57" customWidth="1"/>
    <col min="2043" max="2043" width="4.1328125" style="57" customWidth="1"/>
    <col min="2044" max="2044" width="17" style="57" customWidth="1"/>
    <col min="2045" max="2045" width="3.59765625" style="57" customWidth="1"/>
    <col min="2046" max="2046" width="9.1328125" style="57" customWidth="1"/>
    <col min="2047" max="2047" width="3.59765625" style="57" customWidth="1"/>
    <col min="2048" max="2048" width="4.59765625" style="57" customWidth="1"/>
    <col min="2049" max="2049" width="9.59765625" style="57" customWidth="1"/>
    <col min="2050" max="2050" width="10.1328125" style="57" customWidth="1"/>
    <col min="2051" max="2051" width="10.265625" style="57" customWidth="1"/>
    <col min="2052" max="2052" width="4.59765625" style="57" customWidth="1"/>
    <col min="2053" max="2053" width="5" style="57" customWidth="1"/>
    <col min="2054" max="2054" width="11.1328125" style="57" customWidth="1"/>
    <col min="2055" max="2055" width="16.1328125" style="57" customWidth="1"/>
    <col min="2056" max="2056" width="4.73046875" style="57" customWidth="1"/>
    <col min="2057" max="2057" width="3.59765625" style="57" customWidth="1"/>
    <col min="2058" max="2058" width="5.1328125" style="57" customWidth="1"/>
    <col min="2059" max="2059" width="3.1328125" style="57" customWidth="1"/>
    <col min="2060" max="2060" width="4.59765625" style="57" customWidth="1"/>
    <col min="2061" max="2061" width="5" style="57" customWidth="1"/>
    <col min="2062" max="2063" width="9.73046875" style="57" customWidth="1"/>
    <col min="2064" max="2065" width="7.86328125" style="57" customWidth="1"/>
    <col min="2066" max="2296" width="9" style="57"/>
    <col min="2297" max="2297" width="3.1328125" style="57" customWidth="1"/>
    <col min="2298" max="2298" width="7.59765625" style="57" customWidth="1"/>
    <col min="2299" max="2299" width="4.1328125" style="57" customWidth="1"/>
    <col min="2300" max="2300" width="17" style="57" customWidth="1"/>
    <col min="2301" max="2301" width="3.59765625" style="57" customWidth="1"/>
    <col min="2302" max="2302" width="9.1328125" style="57" customWidth="1"/>
    <col min="2303" max="2303" width="3.59765625" style="57" customWidth="1"/>
    <col min="2304" max="2304" width="4.59765625" style="57" customWidth="1"/>
    <col min="2305" max="2305" width="9.59765625" style="57" customWidth="1"/>
    <col min="2306" max="2306" width="10.1328125" style="57" customWidth="1"/>
    <col min="2307" max="2307" width="10.265625" style="57" customWidth="1"/>
    <col min="2308" max="2308" width="4.59765625" style="57" customWidth="1"/>
    <col min="2309" max="2309" width="5" style="57" customWidth="1"/>
    <col min="2310" max="2310" width="11.1328125" style="57" customWidth="1"/>
    <col min="2311" max="2311" width="16.1328125" style="57" customWidth="1"/>
    <col min="2312" max="2312" width="4.73046875" style="57" customWidth="1"/>
    <col min="2313" max="2313" width="3.59765625" style="57" customWidth="1"/>
    <col min="2314" max="2314" width="5.1328125" style="57" customWidth="1"/>
    <col min="2315" max="2315" width="3.1328125" style="57" customWidth="1"/>
    <col min="2316" max="2316" width="4.59765625" style="57" customWidth="1"/>
    <col min="2317" max="2317" width="5" style="57" customWidth="1"/>
    <col min="2318" max="2319" width="9.73046875" style="57" customWidth="1"/>
    <col min="2320" max="2321" width="7.86328125" style="57" customWidth="1"/>
    <col min="2322" max="2552" width="9" style="57"/>
    <col min="2553" max="2553" width="3.1328125" style="57" customWidth="1"/>
    <col min="2554" max="2554" width="7.59765625" style="57" customWidth="1"/>
    <col min="2555" max="2555" width="4.1328125" style="57" customWidth="1"/>
    <col min="2556" max="2556" width="17" style="57" customWidth="1"/>
    <col min="2557" max="2557" width="3.59765625" style="57" customWidth="1"/>
    <col min="2558" max="2558" width="9.1328125" style="57" customWidth="1"/>
    <col min="2559" max="2559" width="3.59765625" style="57" customWidth="1"/>
    <col min="2560" max="2560" width="4.59765625" style="57" customWidth="1"/>
    <col min="2561" max="2561" width="9.59765625" style="57" customWidth="1"/>
    <col min="2562" max="2562" width="10.1328125" style="57" customWidth="1"/>
    <col min="2563" max="2563" width="10.265625" style="57" customWidth="1"/>
    <col min="2564" max="2564" width="4.59765625" style="57" customWidth="1"/>
    <col min="2565" max="2565" width="5" style="57" customWidth="1"/>
    <col min="2566" max="2566" width="11.1328125" style="57" customWidth="1"/>
    <col min="2567" max="2567" width="16.1328125" style="57" customWidth="1"/>
    <col min="2568" max="2568" width="4.73046875" style="57" customWidth="1"/>
    <col min="2569" max="2569" width="3.59765625" style="57" customWidth="1"/>
    <col min="2570" max="2570" width="5.1328125" style="57" customWidth="1"/>
    <col min="2571" max="2571" width="3.1328125" style="57" customWidth="1"/>
    <col min="2572" max="2572" width="4.59765625" style="57" customWidth="1"/>
    <col min="2573" max="2573" width="5" style="57" customWidth="1"/>
    <col min="2574" max="2575" width="9.73046875" style="57" customWidth="1"/>
    <col min="2576" max="2577" width="7.86328125" style="57" customWidth="1"/>
    <col min="2578" max="2808" width="9" style="57"/>
    <col min="2809" max="2809" width="3.1328125" style="57" customWidth="1"/>
    <col min="2810" max="2810" width="7.59765625" style="57" customWidth="1"/>
    <col min="2811" max="2811" width="4.1328125" style="57" customWidth="1"/>
    <col min="2812" max="2812" width="17" style="57" customWidth="1"/>
    <col min="2813" max="2813" width="3.59765625" style="57" customWidth="1"/>
    <col min="2814" max="2814" width="9.1328125" style="57" customWidth="1"/>
    <col min="2815" max="2815" width="3.59765625" style="57" customWidth="1"/>
    <col min="2816" max="2816" width="4.59765625" style="57" customWidth="1"/>
    <col min="2817" max="2817" width="9.59765625" style="57" customWidth="1"/>
    <col min="2818" max="2818" width="10.1328125" style="57" customWidth="1"/>
    <col min="2819" max="2819" width="10.265625" style="57" customWidth="1"/>
    <col min="2820" max="2820" width="4.59765625" style="57" customWidth="1"/>
    <col min="2821" max="2821" width="5" style="57" customWidth="1"/>
    <col min="2822" max="2822" width="11.1328125" style="57" customWidth="1"/>
    <col min="2823" max="2823" width="16.1328125" style="57" customWidth="1"/>
    <col min="2824" max="2824" width="4.73046875" style="57" customWidth="1"/>
    <col min="2825" max="2825" width="3.59765625" style="57" customWidth="1"/>
    <col min="2826" max="2826" width="5.1328125" style="57" customWidth="1"/>
    <col min="2827" max="2827" width="3.1328125" style="57" customWidth="1"/>
    <col min="2828" max="2828" width="4.59765625" style="57" customWidth="1"/>
    <col min="2829" max="2829" width="5" style="57" customWidth="1"/>
    <col min="2830" max="2831" width="9.73046875" style="57" customWidth="1"/>
    <col min="2832" max="2833" width="7.86328125" style="57" customWidth="1"/>
    <col min="2834" max="3064" width="9" style="57"/>
    <col min="3065" max="3065" width="3.1328125" style="57" customWidth="1"/>
    <col min="3066" max="3066" width="7.59765625" style="57" customWidth="1"/>
    <col min="3067" max="3067" width="4.1328125" style="57" customWidth="1"/>
    <col min="3068" max="3068" width="17" style="57" customWidth="1"/>
    <col min="3069" max="3069" width="3.59765625" style="57" customWidth="1"/>
    <col min="3070" max="3070" width="9.1328125" style="57" customWidth="1"/>
    <col min="3071" max="3071" width="3.59765625" style="57" customWidth="1"/>
    <col min="3072" max="3072" width="4.59765625" style="57" customWidth="1"/>
    <col min="3073" max="3073" width="9.59765625" style="57" customWidth="1"/>
    <col min="3074" max="3074" width="10.1328125" style="57" customWidth="1"/>
    <col min="3075" max="3075" width="10.265625" style="57" customWidth="1"/>
    <col min="3076" max="3076" width="4.59765625" style="57" customWidth="1"/>
    <col min="3077" max="3077" width="5" style="57" customWidth="1"/>
    <col min="3078" max="3078" width="11.1328125" style="57" customWidth="1"/>
    <col min="3079" max="3079" width="16.1328125" style="57" customWidth="1"/>
    <col min="3080" max="3080" width="4.73046875" style="57" customWidth="1"/>
    <col min="3081" max="3081" width="3.59765625" style="57" customWidth="1"/>
    <col min="3082" max="3082" width="5.1328125" style="57" customWidth="1"/>
    <col min="3083" max="3083" width="3.1328125" style="57" customWidth="1"/>
    <col min="3084" max="3084" width="4.59765625" style="57" customWidth="1"/>
    <col min="3085" max="3085" width="5" style="57" customWidth="1"/>
    <col min="3086" max="3087" width="9.73046875" style="57" customWidth="1"/>
    <col min="3088" max="3089" width="7.86328125" style="57" customWidth="1"/>
    <col min="3090" max="3320" width="9" style="57"/>
    <col min="3321" max="3321" width="3.1328125" style="57" customWidth="1"/>
    <col min="3322" max="3322" width="7.59765625" style="57" customWidth="1"/>
    <col min="3323" max="3323" width="4.1328125" style="57" customWidth="1"/>
    <col min="3324" max="3324" width="17" style="57" customWidth="1"/>
    <col min="3325" max="3325" width="3.59765625" style="57" customWidth="1"/>
    <col min="3326" max="3326" width="9.1328125" style="57" customWidth="1"/>
    <col min="3327" max="3327" width="3.59765625" style="57" customWidth="1"/>
    <col min="3328" max="3328" width="4.59765625" style="57" customWidth="1"/>
    <col min="3329" max="3329" width="9.59765625" style="57" customWidth="1"/>
    <col min="3330" max="3330" width="10.1328125" style="57" customWidth="1"/>
    <col min="3331" max="3331" width="10.265625" style="57" customWidth="1"/>
    <col min="3332" max="3332" width="4.59765625" style="57" customWidth="1"/>
    <col min="3333" max="3333" width="5" style="57" customWidth="1"/>
    <col min="3334" max="3334" width="11.1328125" style="57" customWidth="1"/>
    <col min="3335" max="3335" width="16.1328125" style="57" customWidth="1"/>
    <col min="3336" max="3336" width="4.73046875" style="57" customWidth="1"/>
    <col min="3337" max="3337" width="3.59765625" style="57" customWidth="1"/>
    <col min="3338" max="3338" width="5.1328125" style="57" customWidth="1"/>
    <col min="3339" max="3339" width="3.1328125" style="57" customWidth="1"/>
    <col min="3340" max="3340" width="4.59765625" style="57" customWidth="1"/>
    <col min="3341" max="3341" width="5" style="57" customWidth="1"/>
    <col min="3342" max="3343" width="9.73046875" style="57" customWidth="1"/>
    <col min="3344" max="3345" width="7.86328125" style="57" customWidth="1"/>
    <col min="3346" max="3576" width="9" style="57"/>
    <col min="3577" max="3577" width="3.1328125" style="57" customWidth="1"/>
    <col min="3578" max="3578" width="7.59765625" style="57" customWidth="1"/>
    <col min="3579" max="3579" width="4.1328125" style="57" customWidth="1"/>
    <col min="3580" max="3580" width="17" style="57" customWidth="1"/>
    <col min="3581" max="3581" width="3.59765625" style="57" customWidth="1"/>
    <col min="3582" max="3582" width="9.1328125" style="57" customWidth="1"/>
    <col min="3583" max="3583" width="3.59765625" style="57" customWidth="1"/>
    <col min="3584" max="3584" width="4.59765625" style="57" customWidth="1"/>
    <col min="3585" max="3585" width="9.59765625" style="57" customWidth="1"/>
    <col min="3586" max="3586" width="10.1328125" style="57" customWidth="1"/>
    <col min="3587" max="3587" width="10.265625" style="57" customWidth="1"/>
    <col min="3588" max="3588" width="4.59765625" style="57" customWidth="1"/>
    <col min="3589" max="3589" width="5" style="57" customWidth="1"/>
    <col min="3590" max="3590" width="11.1328125" style="57" customWidth="1"/>
    <col min="3591" max="3591" width="16.1328125" style="57" customWidth="1"/>
    <col min="3592" max="3592" width="4.73046875" style="57" customWidth="1"/>
    <col min="3593" max="3593" width="3.59765625" style="57" customWidth="1"/>
    <col min="3594" max="3594" width="5.1328125" style="57" customWidth="1"/>
    <col min="3595" max="3595" width="3.1328125" style="57" customWidth="1"/>
    <col min="3596" max="3596" width="4.59765625" style="57" customWidth="1"/>
    <col min="3597" max="3597" width="5" style="57" customWidth="1"/>
    <col min="3598" max="3599" width="9.73046875" style="57" customWidth="1"/>
    <col min="3600" max="3601" width="7.86328125" style="57" customWidth="1"/>
    <col min="3602" max="3832" width="9" style="57"/>
    <col min="3833" max="3833" width="3.1328125" style="57" customWidth="1"/>
    <col min="3834" max="3834" width="7.59765625" style="57" customWidth="1"/>
    <col min="3835" max="3835" width="4.1328125" style="57" customWidth="1"/>
    <col min="3836" max="3836" width="17" style="57" customWidth="1"/>
    <col min="3837" max="3837" width="3.59765625" style="57" customWidth="1"/>
    <col min="3838" max="3838" width="9.1328125" style="57" customWidth="1"/>
    <col min="3839" max="3839" width="3.59765625" style="57" customWidth="1"/>
    <col min="3840" max="3840" width="4.59765625" style="57" customWidth="1"/>
    <col min="3841" max="3841" width="9.59765625" style="57" customWidth="1"/>
    <col min="3842" max="3842" width="10.1328125" style="57" customWidth="1"/>
    <col min="3843" max="3843" width="10.265625" style="57" customWidth="1"/>
    <col min="3844" max="3844" width="4.59765625" style="57" customWidth="1"/>
    <col min="3845" max="3845" width="5" style="57" customWidth="1"/>
    <col min="3846" max="3846" width="11.1328125" style="57" customWidth="1"/>
    <col min="3847" max="3847" width="16.1328125" style="57" customWidth="1"/>
    <col min="3848" max="3848" width="4.73046875" style="57" customWidth="1"/>
    <col min="3849" max="3849" width="3.59765625" style="57" customWidth="1"/>
    <col min="3850" max="3850" width="5.1328125" style="57" customWidth="1"/>
    <col min="3851" max="3851" width="3.1328125" style="57" customWidth="1"/>
    <col min="3852" max="3852" width="4.59765625" style="57" customWidth="1"/>
    <col min="3853" max="3853" width="5" style="57" customWidth="1"/>
    <col min="3854" max="3855" width="9.73046875" style="57" customWidth="1"/>
    <col min="3856" max="3857" width="7.86328125" style="57" customWidth="1"/>
    <col min="3858" max="4088" width="9" style="57"/>
    <col min="4089" max="4089" width="3.1328125" style="57" customWidth="1"/>
    <col min="4090" max="4090" width="7.59765625" style="57" customWidth="1"/>
    <col min="4091" max="4091" width="4.1328125" style="57" customWidth="1"/>
    <col min="4092" max="4092" width="17" style="57" customWidth="1"/>
    <col min="4093" max="4093" width="3.59765625" style="57" customWidth="1"/>
    <col min="4094" max="4094" width="9.1328125" style="57" customWidth="1"/>
    <col min="4095" max="4095" width="3.59765625" style="57" customWidth="1"/>
    <col min="4096" max="4096" width="4.59765625" style="57" customWidth="1"/>
    <col min="4097" max="4097" width="9.59765625" style="57" customWidth="1"/>
    <col min="4098" max="4098" width="10.1328125" style="57" customWidth="1"/>
    <col min="4099" max="4099" width="10.265625" style="57" customWidth="1"/>
    <col min="4100" max="4100" width="4.59765625" style="57" customWidth="1"/>
    <col min="4101" max="4101" width="5" style="57" customWidth="1"/>
    <col min="4102" max="4102" width="11.1328125" style="57" customWidth="1"/>
    <col min="4103" max="4103" width="16.1328125" style="57" customWidth="1"/>
    <col min="4104" max="4104" width="4.73046875" style="57" customWidth="1"/>
    <col min="4105" max="4105" width="3.59765625" style="57" customWidth="1"/>
    <col min="4106" max="4106" width="5.1328125" style="57" customWidth="1"/>
    <col min="4107" max="4107" width="3.1328125" style="57" customWidth="1"/>
    <col min="4108" max="4108" width="4.59765625" style="57" customWidth="1"/>
    <col min="4109" max="4109" width="5" style="57" customWidth="1"/>
    <col min="4110" max="4111" width="9.73046875" style="57" customWidth="1"/>
    <col min="4112" max="4113" width="7.86328125" style="57" customWidth="1"/>
    <col min="4114" max="4344" width="9" style="57"/>
    <col min="4345" max="4345" width="3.1328125" style="57" customWidth="1"/>
    <col min="4346" max="4346" width="7.59765625" style="57" customWidth="1"/>
    <col min="4347" max="4347" width="4.1328125" style="57" customWidth="1"/>
    <col min="4348" max="4348" width="17" style="57" customWidth="1"/>
    <col min="4349" max="4349" width="3.59765625" style="57" customWidth="1"/>
    <col min="4350" max="4350" width="9.1328125" style="57" customWidth="1"/>
    <col min="4351" max="4351" width="3.59765625" style="57" customWidth="1"/>
    <col min="4352" max="4352" width="4.59765625" style="57" customWidth="1"/>
    <col min="4353" max="4353" width="9.59765625" style="57" customWidth="1"/>
    <col min="4354" max="4354" width="10.1328125" style="57" customWidth="1"/>
    <col min="4355" max="4355" width="10.265625" style="57" customWidth="1"/>
    <col min="4356" max="4356" width="4.59765625" style="57" customWidth="1"/>
    <col min="4357" max="4357" width="5" style="57" customWidth="1"/>
    <col min="4358" max="4358" width="11.1328125" style="57" customWidth="1"/>
    <col min="4359" max="4359" width="16.1328125" style="57" customWidth="1"/>
    <col min="4360" max="4360" width="4.73046875" style="57" customWidth="1"/>
    <col min="4361" max="4361" width="3.59765625" style="57" customWidth="1"/>
    <col min="4362" max="4362" width="5.1328125" style="57" customWidth="1"/>
    <col min="4363" max="4363" width="3.1328125" style="57" customWidth="1"/>
    <col min="4364" max="4364" width="4.59765625" style="57" customWidth="1"/>
    <col min="4365" max="4365" width="5" style="57" customWidth="1"/>
    <col min="4366" max="4367" width="9.73046875" style="57" customWidth="1"/>
    <col min="4368" max="4369" width="7.86328125" style="57" customWidth="1"/>
    <col min="4370" max="4600" width="9" style="57"/>
    <col min="4601" max="4601" width="3.1328125" style="57" customWidth="1"/>
    <col min="4602" max="4602" width="7.59765625" style="57" customWidth="1"/>
    <col min="4603" max="4603" width="4.1328125" style="57" customWidth="1"/>
    <col min="4604" max="4604" width="17" style="57" customWidth="1"/>
    <col min="4605" max="4605" width="3.59765625" style="57" customWidth="1"/>
    <col min="4606" max="4606" width="9.1328125" style="57" customWidth="1"/>
    <col min="4607" max="4607" width="3.59765625" style="57" customWidth="1"/>
    <col min="4608" max="4608" width="4.59765625" style="57" customWidth="1"/>
    <col min="4609" max="4609" width="9.59765625" style="57" customWidth="1"/>
    <col min="4610" max="4610" width="10.1328125" style="57" customWidth="1"/>
    <col min="4611" max="4611" width="10.265625" style="57" customWidth="1"/>
    <col min="4612" max="4612" width="4.59765625" style="57" customWidth="1"/>
    <col min="4613" max="4613" width="5" style="57" customWidth="1"/>
    <col min="4614" max="4614" width="11.1328125" style="57" customWidth="1"/>
    <col min="4615" max="4615" width="16.1328125" style="57" customWidth="1"/>
    <col min="4616" max="4616" width="4.73046875" style="57" customWidth="1"/>
    <col min="4617" max="4617" width="3.59765625" style="57" customWidth="1"/>
    <col min="4618" max="4618" width="5.1328125" style="57" customWidth="1"/>
    <col min="4619" max="4619" width="3.1328125" style="57" customWidth="1"/>
    <col min="4620" max="4620" width="4.59765625" style="57" customWidth="1"/>
    <col min="4621" max="4621" width="5" style="57" customWidth="1"/>
    <col min="4622" max="4623" width="9.73046875" style="57" customWidth="1"/>
    <col min="4624" max="4625" width="7.86328125" style="57" customWidth="1"/>
    <col min="4626" max="4856" width="9" style="57"/>
    <col min="4857" max="4857" width="3.1328125" style="57" customWidth="1"/>
    <col min="4858" max="4858" width="7.59765625" style="57" customWidth="1"/>
    <col min="4859" max="4859" width="4.1328125" style="57" customWidth="1"/>
    <col min="4860" max="4860" width="17" style="57" customWidth="1"/>
    <col min="4861" max="4861" width="3.59765625" style="57" customWidth="1"/>
    <col min="4862" max="4862" width="9.1328125" style="57" customWidth="1"/>
    <col min="4863" max="4863" width="3.59765625" style="57" customWidth="1"/>
    <col min="4864" max="4864" width="4.59765625" style="57" customWidth="1"/>
    <col min="4865" max="4865" width="9.59765625" style="57" customWidth="1"/>
    <col min="4866" max="4866" width="10.1328125" style="57" customWidth="1"/>
    <col min="4867" max="4867" width="10.265625" style="57" customWidth="1"/>
    <col min="4868" max="4868" width="4.59765625" style="57" customWidth="1"/>
    <col min="4869" max="4869" width="5" style="57" customWidth="1"/>
    <col min="4870" max="4870" width="11.1328125" style="57" customWidth="1"/>
    <col min="4871" max="4871" width="16.1328125" style="57" customWidth="1"/>
    <col min="4872" max="4872" width="4.73046875" style="57" customWidth="1"/>
    <col min="4873" max="4873" width="3.59765625" style="57" customWidth="1"/>
    <col min="4874" max="4874" width="5.1328125" style="57" customWidth="1"/>
    <col min="4875" max="4875" width="3.1328125" style="57" customWidth="1"/>
    <col min="4876" max="4876" width="4.59765625" style="57" customWidth="1"/>
    <col min="4877" max="4877" width="5" style="57" customWidth="1"/>
    <col min="4878" max="4879" width="9.73046875" style="57" customWidth="1"/>
    <col min="4880" max="4881" width="7.86328125" style="57" customWidth="1"/>
    <col min="4882" max="5112" width="9" style="57"/>
    <col min="5113" max="5113" width="3.1328125" style="57" customWidth="1"/>
    <col min="5114" max="5114" width="7.59765625" style="57" customWidth="1"/>
    <col min="5115" max="5115" width="4.1328125" style="57" customWidth="1"/>
    <col min="5116" max="5116" width="17" style="57" customWidth="1"/>
    <col min="5117" max="5117" width="3.59765625" style="57" customWidth="1"/>
    <col min="5118" max="5118" width="9.1328125" style="57" customWidth="1"/>
    <col min="5119" max="5119" width="3.59765625" style="57" customWidth="1"/>
    <col min="5120" max="5120" width="4.59765625" style="57" customWidth="1"/>
    <col min="5121" max="5121" width="9.59765625" style="57" customWidth="1"/>
    <col min="5122" max="5122" width="10.1328125" style="57" customWidth="1"/>
    <col min="5123" max="5123" width="10.265625" style="57" customWidth="1"/>
    <col min="5124" max="5124" width="4.59765625" style="57" customWidth="1"/>
    <col min="5125" max="5125" width="5" style="57" customWidth="1"/>
    <col min="5126" max="5126" width="11.1328125" style="57" customWidth="1"/>
    <col min="5127" max="5127" width="16.1328125" style="57" customWidth="1"/>
    <col min="5128" max="5128" width="4.73046875" style="57" customWidth="1"/>
    <col min="5129" max="5129" width="3.59765625" style="57" customWidth="1"/>
    <col min="5130" max="5130" width="5.1328125" style="57" customWidth="1"/>
    <col min="5131" max="5131" width="3.1328125" style="57" customWidth="1"/>
    <col min="5132" max="5132" width="4.59765625" style="57" customWidth="1"/>
    <col min="5133" max="5133" width="5" style="57" customWidth="1"/>
    <col min="5134" max="5135" width="9.73046875" style="57" customWidth="1"/>
    <col min="5136" max="5137" width="7.86328125" style="57" customWidth="1"/>
    <col min="5138" max="5368" width="9" style="57"/>
    <col min="5369" max="5369" width="3.1328125" style="57" customWidth="1"/>
    <col min="5370" max="5370" width="7.59765625" style="57" customWidth="1"/>
    <col min="5371" max="5371" width="4.1328125" style="57" customWidth="1"/>
    <col min="5372" max="5372" width="17" style="57" customWidth="1"/>
    <col min="5373" max="5373" width="3.59765625" style="57" customWidth="1"/>
    <col min="5374" max="5374" width="9.1328125" style="57" customWidth="1"/>
    <col min="5375" max="5375" width="3.59765625" style="57" customWidth="1"/>
    <col min="5376" max="5376" width="4.59765625" style="57" customWidth="1"/>
    <col min="5377" max="5377" width="9.59765625" style="57" customWidth="1"/>
    <col min="5378" max="5378" width="10.1328125" style="57" customWidth="1"/>
    <col min="5379" max="5379" width="10.265625" style="57" customWidth="1"/>
    <col min="5380" max="5380" width="4.59765625" style="57" customWidth="1"/>
    <col min="5381" max="5381" width="5" style="57" customWidth="1"/>
    <col min="5382" max="5382" width="11.1328125" style="57" customWidth="1"/>
    <col min="5383" max="5383" width="16.1328125" style="57" customWidth="1"/>
    <col min="5384" max="5384" width="4.73046875" style="57" customWidth="1"/>
    <col min="5385" max="5385" width="3.59765625" style="57" customWidth="1"/>
    <col min="5386" max="5386" width="5.1328125" style="57" customWidth="1"/>
    <col min="5387" max="5387" width="3.1328125" style="57" customWidth="1"/>
    <col min="5388" max="5388" width="4.59765625" style="57" customWidth="1"/>
    <col min="5389" max="5389" width="5" style="57" customWidth="1"/>
    <col min="5390" max="5391" width="9.73046875" style="57" customWidth="1"/>
    <col min="5392" max="5393" width="7.86328125" style="57" customWidth="1"/>
    <col min="5394" max="5624" width="9" style="57"/>
    <col min="5625" max="5625" width="3.1328125" style="57" customWidth="1"/>
    <col min="5626" max="5626" width="7.59765625" style="57" customWidth="1"/>
    <col min="5627" max="5627" width="4.1328125" style="57" customWidth="1"/>
    <col min="5628" max="5628" width="17" style="57" customWidth="1"/>
    <col min="5629" max="5629" width="3.59765625" style="57" customWidth="1"/>
    <col min="5630" max="5630" width="9.1328125" style="57" customWidth="1"/>
    <col min="5631" max="5631" width="3.59765625" style="57" customWidth="1"/>
    <col min="5632" max="5632" width="4.59765625" style="57" customWidth="1"/>
    <col min="5633" max="5633" width="9.59765625" style="57" customWidth="1"/>
    <col min="5634" max="5634" width="10.1328125" style="57" customWidth="1"/>
    <col min="5635" max="5635" width="10.265625" style="57" customWidth="1"/>
    <col min="5636" max="5636" width="4.59765625" style="57" customWidth="1"/>
    <col min="5637" max="5637" width="5" style="57" customWidth="1"/>
    <col min="5638" max="5638" width="11.1328125" style="57" customWidth="1"/>
    <col min="5639" max="5639" width="16.1328125" style="57" customWidth="1"/>
    <col min="5640" max="5640" width="4.73046875" style="57" customWidth="1"/>
    <col min="5641" max="5641" width="3.59765625" style="57" customWidth="1"/>
    <col min="5642" max="5642" width="5.1328125" style="57" customWidth="1"/>
    <col min="5643" max="5643" width="3.1328125" style="57" customWidth="1"/>
    <col min="5644" max="5644" width="4.59765625" style="57" customWidth="1"/>
    <col min="5645" max="5645" width="5" style="57" customWidth="1"/>
    <col min="5646" max="5647" width="9.73046875" style="57" customWidth="1"/>
    <col min="5648" max="5649" width="7.86328125" style="57" customWidth="1"/>
    <col min="5650" max="5880" width="9" style="57"/>
    <col min="5881" max="5881" width="3.1328125" style="57" customWidth="1"/>
    <col min="5882" max="5882" width="7.59765625" style="57" customWidth="1"/>
    <col min="5883" max="5883" width="4.1328125" style="57" customWidth="1"/>
    <col min="5884" max="5884" width="17" style="57" customWidth="1"/>
    <col min="5885" max="5885" width="3.59765625" style="57" customWidth="1"/>
    <col min="5886" max="5886" width="9.1328125" style="57" customWidth="1"/>
    <col min="5887" max="5887" width="3.59765625" style="57" customWidth="1"/>
    <col min="5888" max="5888" width="4.59765625" style="57" customWidth="1"/>
    <col min="5889" max="5889" width="9.59765625" style="57" customWidth="1"/>
    <col min="5890" max="5890" width="10.1328125" style="57" customWidth="1"/>
    <col min="5891" max="5891" width="10.265625" style="57" customWidth="1"/>
    <col min="5892" max="5892" width="4.59765625" style="57" customWidth="1"/>
    <col min="5893" max="5893" width="5" style="57" customWidth="1"/>
    <col min="5894" max="5894" width="11.1328125" style="57" customWidth="1"/>
    <col min="5895" max="5895" width="16.1328125" style="57" customWidth="1"/>
    <col min="5896" max="5896" width="4.73046875" style="57" customWidth="1"/>
    <col min="5897" max="5897" width="3.59765625" style="57" customWidth="1"/>
    <col min="5898" max="5898" width="5.1328125" style="57" customWidth="1"/>
    <col min="5899" max="5899" width="3.1328125" style="57" customWidth="1"/>
    <col min="5900" max="5900" width="4.59765625" style="57" customWidth="1"/>
    <col min="5901" max="5901" width="5" style="57" customWidth="1"/>
    <col min="5902" max="5903" width="9.73046875" style="57" customWidth="1"/>
    <col min="5904" max="5905" width="7.86328125" style="57" customWidth="1"/>
    <col min="5906" max="6136" width="9" style="57"/>
    <col min="6137" max="6137" width="3.1328125" style="57" customWidth="1"/>
    <col min="6138" max="6138" width="7.59765625" style="57" customWidth="1"/>
    <col min="6139" max="6139" width="4.1328125" style="57" customWidth="1"/>
    <col min="6140" max="6140" width="17" style="57" customWidth="1"/>
    <col min="6141" max="6141" width="3.59765625" style="57" customWidth="1"/>
    <col min="6142" max="6142" width="9.1328125" style="57" customWidth="1"/>
    <col min="6143" max="6143" width="3.59765625" style="57" customWidth="1"/>
    <col min="6144" max="6144" width="4.59765625" style="57" customWidth="1"/>
    <col min="6145" max="6145" width="9.59765625" style="57" customWidth="1"/>
    <col min="6146" max="6146" width="10.1328125" style="57" customWidth="1"/>
    <col min="6147" max="6147" width="10.265625" style="57" customWidth="1"/>
    <col min="6148" max="6148" width="4.59765625" style="57" customWidth="1"/>
    <col min="6149" max="6149" width="5" style="57" customWidth="1"/>
    <col min="6150" max="6150" width="11.1328125" style="57" customWidth="1"/>
    <col min="6151" max="6151" width="16.1328125" style="57" customWidth="1"/>
    <col min="6152" max="6152" width="4.73046875" style="57" customWidth="1"/>
    <col min="6153" max="6153" width="3.59765625" style="57" customWidth="1"/>
    <col min="6154" max="6154" width="5.1328125" style="57" customWidth="1"/>
    <col min="6155" max="6155" width="3.1328125" style="57" customWidth="1"/>
    <col min="6156" max="6156" width="4.59765625" style="57" customWidth="1"/>
    <col min="6157" max="6157" width="5" style="57" customWidth="1"/>
    <col min="6158" max="6159" width="9.73046875" style="57" customWidth="1"/>
    <col min="6160" max="6161" width="7.86328125" style="57" customWidth="1"/>
    <col min="6162" max="6392" width="9" style="57"/>
    <col min="6393" max="6393" width="3.1328125" style="57" customWidth="1"/>
    <col min="6394" max="6394" width="7.59765625" style="57" customWidth="1"/>
    <col min="6395" max="6395" width="4.1328125" style="57" customWidth="1"/>
    <col min="6396" max="6396" width="17" style="57" customWidth="1"/>
    <col min="6397" max="6397" width="3.59765625" style="57" customWidth="1"/>
    <col min="6398" max="6398" width="9.1328125" style="57" customWidth="1"/>
    <col min="6399" max="6399" width="3.59765625" style="57" customWidth="1"/>
    <col min="6400" max="6400" width="4.59765625" style="57" customWidth="1"/>
    <col min="6401" max="6401" width="9.59765625" style="57" customWidth="1"/>
    <col min="6402" max="6402" width="10.1328125" style="57" customWidth="1"/>
    <col min="6403" max="6403" width="10.265625" style="57" customWidth="1"/>
    <col min="6404" max="6404" width="4.59765625" style="57" customWidth="1"/>
    <col min="6405" max="6405" width="5" style="57" customWidth="1"/>
    <col min="6406" max="6406" width="11.1328125" style="57" customWidth="1"/>
    <col min="6407" max="6407" width="16.1328125" style="57" customWidth="1"/>
    <col min="6408" max="6408" width="4.73046875" style="57" customWidth="1"/>
    <col min="6409" max="6409" width="3.59765625" style="57" customWidth="1"/>
    <col min="6410" max="6410" width="5.1328125" style="57" customWidth="1"/>
    <col min="6411" max="6411" width="3.1328125" style="57" customWidth="1"/>
    <col min="6412" max="6412" width="4.59765625" style="57" customWidth="1"/>
    <col min="6413" max="6413" width="5" style="57" customWidth="1"/>
    <col min="6414" max="6415" width="9.73046875" style="57" customWidth="1"/>
    <col min="6416" max="6417" width="7.86328125" style="57" customWidth="1"/>
    <col min="6418" max="6648" width="9" style="57"/>
    <col min="6649" max="6649" width="3.1328125" style="57" customWidth="1"/>
    <col min="6650" max="6650" width="7.59765625" style="57" customWidth="1"/>
    <col min="6651" max="6651" width="4.1328125" style="57" customWidth="1"/>
    <col min="6652" max="6652" width="17" style="57" customWidth="1"/>
    <col min="6653" max="6653" width="3.59765625" style="57" customWidth="1"/>
    <col min="6654" max="6654" width="9.1328125" style="57" customWidth="1"/>
    <col min="6655" max="6655" width="3.59765625" style="57" customWidth="1"/>
    <col min="6656" max="6656" width="4.59765625" style="57" customWidth="1"/>
    <col min="6657" max="6657" width="9.59765625" style="57" customWidth="1"/>
    <col min="6658" max="6658" width="10.1328125" style="57" customWidth="1"/>
    <col min="6659" max="6659" width="10.265625" style="57" customWidth="1"/>
    <col min="6660" max="6660" width="4.59765625" style="57" customWidth="1"/>
    <col min="6661" max="6661" width="5" style="57" customWidth="1"/>
    <col min="6662" max="6662" width="11.1328125" style="57" customWidth="1"/>
    <col min="6663" max="6663" width="16.1328125" style="57" customWidth="1"/>
    <col min="6664" max="6664" width="4.73046875" style="57" customWidth="1"/>
    <col min="6665" max="6665" width="3.59765625" style="57" customWidth="1"/>
    <col min="6666" max="6666" width="5.1328125" style="57" customWidth="1"/>
    <col min="6667" max="6667" width="3.1328125" style="57" customWidth="1"/>
    <col min="6668" max="6668" width="4.59765625" style="57" customWidth="1"/>
    <col min="6669" max="6669" width="5" style="57" customWidth="1"/>
    <col min="6670" max="6671" width="9.73046875" style="57" customWidth="1"/>
    <col min="6672" max="6673" width="7.86328125" style="57" customWidth="1"/>
    <col min="6674" max="6904" width="9" style="57"/>
    <col min="6905" max="6905" width="3.1328125" style="57" customWidth="1"/>
    <col min="6906" max="6906" width="7.59765625" style="57" customWidth="1"/>
    <col min="6907" max="6907" width="4.1328125" style="57" customWidth="1"/>
    <col min="6908" max="6908" width="17" style="57" customWidth="1"/>
    <col min="6909" max="6909" width="3.59765625" style="57" customWidth="1"/>
    <col min="6910" max="6910" width="9.1328125" style="57" customWidth="1"/>
    <col min="6911" max="6911" width="3.59765625" style="57" customWidth="1"/>
    <col min="6912" max="6912" width="4.59765625" style="57" customWidth="1"/>
    <col min="6913" max="6913" width="9.59765625" style="57" customWidth="1"/>
    <col min="6914" max="6914" width="10.1328125" style="57" customWidth="1"/>
    <col min="6915" max="6915" width="10.265625" style="57" customWidth="1"/>
    <col min="6916" max="6916" width="4.59765625" style="57" customWidth="1"/>
    <col min="6917" max="6917" width="5" style="57" customWidth="1"/>
    <col min="6918" max="6918" width="11.1328125" style="57" customWidth="1"/>
    <col min="6919" max="6919" width="16.1328125" style="57" customWidth="1"/>
    <col min="6920" max="6920" width="4.73046875" style="57" customWidth="1"/>
    <col min="6921" max="6921" width="3.59765625" style="57" customWidth="1"/>
    <col min="6922" max="6922" width="5.1328125" style="57" customWidth="1"/>
    <col min="6923" max="6923" width="3.1328125" style="57" customWidth="1"/>
    <col min="6924" max="6924" width="4.59765625" style="57" customWidth="1"/>
    <col min="6925" max="6925" width="5" style="57" customWidth="1"/>
    <col min="6926" max="6927" width="9.73046875" style="57" customWidth="1"/>
    <col min="6928" max="6929" width="7.86328125" style="57" customWidth="1"/>
    <col min="6930" max="7160" width="9" style="57"/>
    <col min="7161" max="7161" width="3.1328125" style="57" customWidth="1"/>
    <col min="7162" max="7162" width="7.59765625" style="57" customWidth="1"/>
    <col min="7163" max="7163" width="4.1328125" style="57" customWidth="1"/>
    <col min="7164" max="7164" width="17" style="57" customWidth="1"/>
    <col min="7165" max="7165" width="3.59765625" style="57" customWidth="1"/>
    <col min="7166" max="7166" width="9.1328125" style="57" customWidth="1"/>
    <col min="7167" max="7167" width="3.59765625" style="57" customWidth="1"/>
    <col min="7168" max="7168" width="4.59765625" style="57" customWidth="1"/>
    <col min="7169" max="7169" width="9.59765625" style="57" customWidth="1"/>
    <col min="7170" max="7170" width="10.1328125" style="57" customWidth="1"/>
    <col min="7171" max="7171" width="10.265625" style="57" customWidth="1"/>
    <col min="7172" max="7172" width="4.59765625" style="57" customWidth="1"/>
    <col min="7173" max="7173" width="5" style="57" customWidth="1"/>
    <col min="7174" max="7174" width="11.1328125" style="57" customWidth="1"/>
    <col min="7175" max="7175" width="16.1328125" style="57" customWidth="1"/>
    <col min="7176" max="7176" width="4.73046875" style="57" customWidth="1"/>
    <col min="7177" max="7177" width="3.59765625" style="57" customWidth="1"/>
    <col min="7178" max="7178" width="5.1328125" style="57" customWidth="1"/>
    <col min="7179" max="7179" width="3.1328125" style="57" customWidth="1"/>
    <col min="7180" max="7180" width="4.59765625" style="57" customWidth="1"/>
    <col min="7181" max="7181" width="5" style="57" customWidth="1"/>
    <col min="7182" max="7183" width="9.73046875" style="57" customWidth="1"/>
    <col min="7184" max="7185" width="7.86328125" style="57" customWidth="1"/>
    <col min="7186" max="7416" width="9" style="57"/>
    <col min="7417" max="7417" width="3.1328125" style="57" customWidth="1"/>
    <col min="7418" max="7418" width="7.59765625" style="57" customWidth="1"/>
    <col min="7419" max="7419" width="4.1328125" style="57" customWidth="1"/>
    <col min="7420" max="7420" width="17" style="57" customWidth="1"/>
    <col min="7421" max="7421" width="3.59765625" style="57" customWidth="1"/>
    <col min="7422" max="7422" width="9.1328125" style="57" customWidth="1"/>
    <col min="7423" max="7423" width="3.59765625" style="57" customWidth="1"/>
    <col min="7424" max="7424" width="4.59765625" style="57" customWidth="1"/>
    <col min="7425" max="7425" width="9.59765625" style="57" customWidth="1"/>
    <col min="7426" max="7426" width="10.1328125" style="57" customWidth="1"/>
    <col min="7427" max="7427" width="10.265625" style="57" customWidth="1"/>
    <col min="7428" max="7428" width="4.59765625" style="57" customWidth="1"/>
    <col min="7429" max="7429" width="5" style="57" customWidth="1"/>
    <col min="7430" max="7430" width="11.1328125" style="57" customWidth="1"/>
    <col min="7431" max="7431" width="16.1328125" style="57" customWidth="1"/>
    <col min="7432" max="7432" width="4.73046875" style="57" customWidth="1"/>
    <col min="7433" max="7433" width="3.59765625" style="57" customWidth="1"/>
    <col min="7434" max="7434" width="5.1328125" style="57" customWidth="1"/>
    <col min="7435" max="7435" width="3.1328125" style="57" customWidth="1"/>
    <col min="7436" max="7436" width="4.59765625" style="57" customWidth="1"/>
    <col min="7437" max="7437" width="5" style="57" customWidth="1"/>
    <col min="7438" max="7439" width="9.73046875" style="57" customWidth="1"/>
    <col min="7440" max="7441" width="7.86328125" style="57" customWidth="1"/>
    <col min="7442" max="7672" width="9" style="57"/>
    <col min="7673" max="7673" width="3.1328125" style="57" customWidth="1"/>
    <col min="7674" max="7674" width="7.59765625" style="57" customWidth="1"/>
    <col min="7675" max="7675" width="4.1328125" style="57" customWidth="1"/>
    <col min="7676" max="7676" width="17" style="57" customWidth="1"/>
    <col min="7677" max="7677" width="3.59765625" style="57" customWidth="1"/>
    <col min="7678" max="7678" width="9.1328125" style="57" customWidth="1"/>
    <col min="7679" max="7679" width="3.59765625" style="57" customWidth="1"/>
    <col min="7680" max="7680" width="4.59765625" style="57" customWidth="1"/>
    <col min="7681" max="7681" width="9.59765625" style="57" customWidth="1"/>
    <col min="7682" max="7682" width="10.1328125" style="57" customWidth="1"/>
    <col min="7683" max="7683" width="10.265625" style="57" customWidth="1"/>
    <col min="7684" max="7684" width="4.59765625" style="57" customWidth="1"/>
    <col min="7685" max="7685" width="5" style="57" customWidth="1"/>
    <col min="7686" max="7686" width="11.1328125" style="57" customWidth="1"/>
    <col min="7687" max="7687" width="16.1328125" style="57" customWidth="1"/>
    <col min="7688" max="7688" width="4.73046875" style="57" customWidth="1"/>
    <col min="7689" max="7689" width="3.59765625" style="57" customWidth="1"/>
    <col min="7690" max="7690" width="5.1328125" style="57" customWidth="1"/>
    <col min="7691" max="7691" width="3.1328125" style="57" customWidth="1"/>
    <col min="7692" max="7692" width="4.59765625" style="57" customWidth="1"/>
    <col min="7693" max="7693" width="5" style="57" customWidth="1"/>
    <col min="7694" max="7695" width="9.73046875" style="57" customWidth="1"/>
    <col min="7696" max="7697" width="7.86328125" style="57" customWidth="1"/>
    <col min="7698" max="7928" width="9" style="57"/>
    <col min="7929" max="7929" width="3.1328125" style="57" customWidth="1"/>
    <col min="7930" max="7930" width="7.59765625" style="57" customWidth="1"/>
    <col min="7931" max="7931" width="4.1328125" style="57" customWidth="1"/>
    <col min="7932" max="7932" width="17" style="57" customWidth="1"/>
    <col min="7933" max="7933" width="3.59765625" style="57" customWidth="1"/>
    <col min="7934" max="7934" width="9.1328125" style="57" customWidth="1"/>
    <col min="7935" max="7935" width="3.59765625" style="57" customWidth="1"/>
    <col min="7936" max="7936" width="4.59765625" style="57" customWidth="1"/>
    <col min="7937" max="7937" width="9.59765625" style="57" customWidth="1"/>
    <col min="7938" max="7938" width="10.1328125" style="57" customWidth="1"/>
    <col min="7939" max="7939" width="10.265625" style="57" customWidth="1"/>
    <col min="7940" max="7940" width="4.59765625" style="57" customWidth="1"/>
    <col min="7941" max="7941" width="5" style="57" customWidth="1"/>
    <col min="7942" max="7942" width="11.1328125" style="57" customWidth="1"/>
    <col min="7943" max="7943" width="16.1328125" style="57" customWidth="1"/>
    <col min="7944" max="7944" width="4.73046875" style="57" customWidth="1"/>
    <col min="7945" max="7945" width="3.59765625" style="57" customWidth="1"/>
    <col min="7946" max="7946" width="5.1328125" style="57" customWidth="1"/>
    <col min="7947" max="7947" width="3.1328125" style="57" customWidth="1"/>
    <col min="7948" max="7948" width="4.59765625" style="57" customWidth="1"/>
    <col min="7949" max="7949" width="5" style="57" customWidth="1"/>
    <col min="7950" max="7951" width="9.73046875" style="57" customWidth="1"/>
    <col min="7952" max="7953" width="7.86328125" style="57" customWidth="1"/>
    <col min="7954" max="8184" width="9" style="57"/>
    <col min="8185" max="8185" width="3.1328125" style="57" customWidth="1"/>
    <col min="8186" max="8186" width="7.59765625" style="57" customWidth="1"/>
    <col min="8187" max="8187" width="4.1328125" style="57" customWidth="1"/>
    <col min="8188" max="8188" width="17" style="57" customWidth="1"/>
    <col min="8189" max="8189" width="3.59765625" style="57" customWidth="1"/>
    <col min="8190" max="8190" width="9.1328125" style="57" customWidth="1"/>
    <col min="8191" max="8191" width="3.59765625" style="57" customWidth="1"/>
    <col min="8192" max="8192" width="4.59765625" style="57" customWidth="1"/>
    <col min="8193" max="8193" width="9.59765625" style="57" customWidth="1"/>
    <col min="8194" max="8194" width="10.1328125" style="57" customWidth="1"/>
    <col min="8195" max="8195" width="10.265625" style="57" customWidth="1"/>
    <col min="8196" max="8196" width="4.59765625" style="57" customWidth="1"/>
    <col min="8197" max="8197" width="5" style="57" customWidth="1"/>
    <col min="8198" max="8198" width="11.1328125" style="57" customWidth="1"/>
    <col min="8199" max="8199" width="16.1328125" style="57" customWidth="1"/>
    <col min="8200" max="8200" width="4.73046875" style="57" customWidth="1"/>
    <col min="8201" max="8201" width="3.59765625" style="57" customWidth="1"/>
    <col min="8202" max="8202" width="5.1328125" style="57" customWidth="1"/>
    <col min="8203" max="8203" width="3.1328125" style="57" customWidth="1"/>
    <col min="8204" max="8204" width="4.59765625" style="57" customWidth="1"/>
    <col min="8205" max="8205" width="5" style="57" customWidth="1"/>
    <col min="8206" max="8207" width="9.73046875" style="57" customWidth="1"/>
    <col min="8208" max="8209" width="7.86328125" style="57" customWidth="1"/>
    <col min="8210" max="8440" width="9" style="57"/>
    <col min="8441" max="8441" width="3.1328125" style="57" customWidth="1"/>
    <col min="8442" max="8442" width="7.59765625" style="57" customWidth="1"/>
    <col min="8443" max="8443" width="4.1328125" style="57" customWidth="1"/>
    <col min="8444" max="8444" width="17" style="57" customWidth="1"/>
    <col min="8445" max="8445" width="3.59765625" style="57" customWidth="1"/>
    <col min="8446" max="8446" width="9.1328125" style="57" customWidth="1"/>
    <col min="8447" max="8447" width="3.59765625" style="57" customWidth="1"/>
    <col min="8448" max="8448" width="4.59765625" style="57" customWidth="1"/>
    <col min="8449" max="8449" width="9.59765625" style="57" customWidth="1"/>
    <col min="8450" max="8450" width="10.1328125" style="57" customWidth="1"/>
    <col min="8451" max="8451" width="10.265625" style="57" customWidth="1"/>
    <col min="8452" max="8452" width="4.59765625" style="57" customWidth="1"/>
    <col min="8453" max="8453" width="5" style="57" customWidth="1"/>
    <col min="8454" max="8454" width="11.1328125" style="57" customWidth="1"/>
    <col min="8455" max="8455" width="16.1328125" style="57" customWidth="1"/>
    <col min="8456" max="8456" width="4.73046875" style="57" customWidth="1"/>
    <col min="8457" max="8457" width="3.59765625" style="57" customWidth="1"/>
    <col min="8458" max="8458" width="5.1328125" style="57" customWidth="1"/>
    <col min="8459" max="8459" width="3.1328125" style="57" customWidth="1"/>
    <col min="8460" max="8460" width="4.59765625" style="57" customWidth="1"/>
    <col min="8461" max="8461" width="5" style="57" customWidth="1"/>
    <col min="8462" max="8463" width="9.73046875" style="57" customWidth="1"/>
    <col min="8464" max="8465" width="7.86328125" style="57" customWidth="1"/>
    <col min="8466" max="8696" width="9" style="57"/>
    <col min="8697" max="8697" width="3.1328125" style="57" customWidth="1"/>
    <col min="8698" max="8698" width="7.59765625" style="57" customWidth="1"/>
    <col min="8699" max="8699" width="4.1328125" style="57" customWidth="1"/>
    <col min="8700" max="8700" width="17" style="57" customWidth="1"/>
    <col min="8701" max="8701" width="3.59765625" style="57" customWidth="1"/>
    <col min="8702" max="8702" width="9.1328125" style="57" customWidth="1"/>
    <col min="8703" max="8703" width="3.59765625" style="57" customWidth="1"/>
    <col min="8704" max="8704" width="4.59765625" style="57" customWidth="1"/>
    <col min="8705" max="8705" width="9.59765625" style="57" customWidth="1"/>
    <col min="8706" max="8706" width="10.1328125" style="57" customWidth="1"/>
    <col min="8707" max="8707" width="10.265625" style="57" customWidth="1"/>
    <col min="8708" max="8708" width="4.59765625" style="57" customWidth="1"/>
    <col min="8709" max="8709" width="5" style="57" customWidth="1"/>
    <col min="8710" max="8710" width="11.1328125" style="57" customWidth="1"/>
    <col min="8711" max="8711" width="16.1328125" style="57" customWidth="1"/>
    <col min="8712" max="8712" width="4.73046875" style="57" customWidth="1"/>
    <col min="8713" max="8713" width="3.59765625" style="57" customWidth="1"/>
    <col min="8714" max="8714" width="5.1328125" style="57" customWidth="1"/>
    <col min="8715" max="8715" width="3.1328125" style="57" customWidth="1"/>
    <col min="8716" max="8716" width="4.59765625" style="57" customWidth="1"/>
    <col min="8717" max="8717" width="5" style="57" customWidth="1"/>
    <col min="8718" max="8719" width="9.73046875" style="57" customWidth="1"/>
    <col min="8720" max="8721" width="7.86328125" style="57" customWidth="1"/>
    <col min="8722" max="8952" width="9" style="57"/>
    <col min="8953" max="8953" width="3.1328125" style="57" customWidth="1"/>
    <col min="8954" max="8954" width="7.59765625" style="57" customWidth="1"/>
    <col min="8955" max="8955" width="4.1328125" style="57" customWidth="1"/>
    <col min="8956" max="8956" width="17" style="57" customWidth="1"/>
    <col min="8957" max="8957" width="3.59765625" style="57" customWidth="1"/>
    <col min="8958" max="8958" width="9.1328125" style="57" customWidth="1"/>
    <col min="8959" max="8959" width="3.59765625" style="57" customWidth="1"/>
    <col min="8960" max="8960" width="4.59765625" style="57" customWidth="1"/>
    <col min="8961" max="8961" width="9.59765625" style="57" customWidth="1"/>
    <col min="8962" max="8962" width="10.1328125" style="57" customWidth="1"/>
    <col min="8963" max="8963" width="10.265625" style="57" customWidth="1"/>
    <col min="8964" max="8964" width="4.59765625" style="57" customWidth="1"/>
    <col min="8965" max="8965" width="5" style="57" customWidth="1"/>
    <col min="8966" max="8966" width="11.1328125" style="57" customWidth="1"/>
    <col min="8967" max="8967" width="16.1328125" style="57" customWidth="1"/>
    <col min="8968" max="8968" width="4.73046875" style="57" customWidth="1"/>
    <col min="8969" max="8969" width="3.59765625" style="57" customWidth="1"/>
    <col min="8970" max="8970" width="5.1328125" style="57" customWidth="1"/>
    <col min="8971" max="8971" width="3.1328125" style="57" customWidth="1"/>
    <col min="8972" max="8972" width="4.59765625" style="57" customWidth="1"/>
    <col min="8973" max="8973" width="5" style="57" customWidth="1"/>
    <col min="8974" max="8975" width="9.73046875" style="57" customWidth="1"/>
    <col min="8976" max="8977" width="7.86328125" style="57" customWidth="1"/>
    <col min="8978" max="9208" width="9" style="57"/>
    <col min="9209" max="9209" width="3.1328125" style="57" customWidth="1"/>
    <col min="9210" max="9210" width="7.59765625" style="57" customWidth="1"/>
    <col min="9211" max="9211" width="4.1328125" style="57" customWidth="1"/>
    <col min="9212" max="9212" width="17" style="57" customWidth="1"/>
    <col min="9213" max="9213" width="3.59765625" style="57" customWidth="1"/>
    <col min="9214" max="9214" width="9.1328125" style="57" customWidth="1"/>
    <col min="9215" max="9215" width="3.59765625" style="57" customWidth="1"/>
    <col min="9216" max="9216" width="4.59765625" style="57" customWidth="1"/>
    <col min="9217" max="9217" width="9.59765625" style="57" customWidth="1"/>
    <col min="9218" max="9218" width="10.1328125" style="57" customWidth="1"/>
    <col min="9219" max="9219" width="10.265625" style="57" customWidth="1"/>
    <col min="9220" max="9220" width="4.59765625" style="57" customWidth="1"/>
    <col min="9221" max="9221" width="5" style="57" customWidth="1"/>
    <col min="9222" max="9222" width="11.1328125" style="57" customWidth="1"/>
    <col min="9223" max="9223" width="16.1328125" style="57" customWidth="1"/>
    <col min="9224" max="9224" width="4.73046875" style="57" customWidth="1"/>
    <col min="9225" max="9225" width="3.59765625" style="57" customWidth="1"/>
    <col min="9226" max="9226" width="5.1328125" style="57" customWidth="1"/>
    <col min="9227" max="9227" width="3.1328125" style="57" customWidth="1"/>
    <col min="9228" max="9228" width="4.59765625" style="57" customWidth="1"/>
    <col min="9229" max="9229" width="5" style="57" customWidth="1"/>
    <col min="9230" max="9231" width="9.73046875" style="57" customWidth="1"/>
    <col min="9232" max="9233" width="7.86328125" style="57" customWidth="1"/>
    <col min="9234" max="9464" width="9" style="57"/>
    <col min="9465" max="9465" width="3.1328125" style="57" customWidth="1"/>
    <col min="9466" max="9466" width="7.59765625" style="57" customWidth="1"/>
    <col min="9467" max="9467" width="4.1328125" style="57" customWidth="1"/>
    <col min="9468" max="9468" width="17" style="57" customWidth="1"/>
    <col min="9469" max="9469" width="3.59765625" style="57" customWidth="1"/>
    <col min="9470" max="9470" width="9.1328125" style="57" customWidth="1"/>
    <col min="9471" max="9471" width="3.59765625" style="57" customWidth="1"/>
    <col min="9472" max="9472" width="4.59765625" style="57" customWidth="1"/>
    <col min="9473" max="9473" width="9.59765625" style="57" customWidth="1"/>
    <col min="9474" max="9474" width="10.1328125" style="57" customWidth="1"/>
    <col min="9475" max="9475" width="10.265625" style="57" customWidth="1"/>
    <col min="9476" max="9476" width="4.59765625" style="57" customWidth="1"/>
    <col min="9477" max="9477" width="5" style="57" customWidth="1"/>
    <col min="9478" max="9478" width="11.1328125" style="57" customWidth="1"/>
    <col min="9479" max="9479" width="16.1328125" style="57" customWidth="1"/>
    <col min="9480" max="9480" width="4.73046875" style="57" customWidth="1"/>
    <col min="9481" max="9481" width="3.59765625" style="57" customWidth="1"/>
    <col min="9482" max="9482" width="5.1328125" style="57" customWidth="1"/>
    <col min="9483" max="9483" width="3.1328125" style="57" customWidth="1"/>
    <col min="9484" max="9484" width="4.59765625" style="57" customWidth="1"/>
    <col min="9485" max="9485" width="5" style="57" customWidth="1"/>
    <col min="9486" max="9487" width="9.73046875" style="57" customWidth="1"/>
    <col min="9488" max="9489" width="7.86328125" style="57" customWidth="1"/>
    <col min="9490" max="9720" width="9" style="57"/>
    <col min="9721" max="9721" width="3.1328125" style="57" customWidth="1"/>
    <col min="9722" max="9722" width="7.59765625" style="57" customWidth="1"/>
    <col min="9723" max="9723" width="4.1328125" style="57" customWidth="1"/>
    <col min="9724" max="9724" width="17" style="57" customWidth="1"/>
    <col min="9725" max="9725" width="3.59765625" style="57" customWidth="1"/>
    <col min="9726" max="9726" width="9.1328125" style="57" customWidth="1"/>
    <col min="9727" max="9727" width="3.59765625" style="57" customWidth="1"/>
    <col min="9728" max="9728" width="4.59765625" style="57" customWidth="1"/>
    <col min="9729" max="9729" width="9.59765625" style="57" customWidth="1"/>
    <col min="9730" max="9730" width="10.1328125" style="57" customWidth="1"/>
    <col min="9731" max="9731" width="10.265625" style="57" customWidth="1"/>
    <col min="9732" max="9732" width="4.59765625" style="57" customWidth="1"/>
    <col min="9733" max="9733" width="5" style="57" customWidth="1"/>
    <col min="9734" max="9734" width="11.1328125" style="57" customWidth="1"/>
    <col min="9735" max="9735" width="16.1328125" style="57" customWidth="1"/>
    <col min="9736" max="9736" width="4.73046875" style="57" customWidth="1"/>
    <col min="9737" max="9737" width="3.59765625" style="57" customWidth="1"/>
    <col min="9738" max="9738" width="5.1328125" style="57" customWidth="1"/>
    <col min="9739" max="9739" width="3.1328125" style="57" customWidth="1"/>
    <col min="9740" max="9740" width="4.59765625" style="57" customWidth="1"/>
    <col min="9741" max="9741" width="5" style="57" customWidth="1"/>
    <col min="9742" max="9743" width="9.73046875" style="57" customWidth="1"/>
    <col min="9744" max="9745" width="7.86328125" style="57" customWidth="1"/>
    <col min="9746" max="9976" width="9" style="57"/>
    <col min="9977" max="9977" width="3.1328125" style="57" customWidth="1"/>
    <col min="9978" max="9978" width="7.59765625" style="57" customWidth="1"/>
    <col min="9979" max="9979" width="4.1328125" style="57" customWidth="1"/>
    <col min="9980" max="9980" width="17" style="57" customWidth="1"/>
    <col min="9981" max="9981" width="3.59765625" style="57" customWidth="1"/>
    <col min="9982" max="9982" width="9.1328125" style="57" customWidth="1"/>
    <col min="9983" max="9983" width="3.59765625" style="57" customWidth="1"/>
    <col min="9984" max="9984" width="4.59765625" style="57" customWidth="1"/>
    <col min="9985" max="9985" width="9.59765625" style="57" customWidth="1"/>
    <col min="9986" max="9986" width="10.1328125" style="57" customWidth="1"/>
    <col min="9987" max="9987" width="10.265625" style="57" customWidth="1"/>
    <col min="9988" max="9988" width="4.59765625" style="57" customWidth="1"/>
    <col min="9989" max="9989" width="5" style="57" customWidth="1"/>
    <col min="9990" max="9990" width="11.1328125" style="57" customWidth="1"/>
    <col min="9991" max="9991" width="16.1328125" style="57" customWidth="1"/>
    <col min="9992" max="9992" width="4.73046875" style="57" customWidth="1"/>
    <col min="9993" max="9993" width="3.59765625" style="57" customWidth="1"/>
    <col min="9994" max="9994" width="5.1328125" style="57" customWidth="1"/>
    <col min="9995" max="9995" width="3.1328125" style="57" customWidth="1"/>
    <col min="9996" max="9996" width="4.59765625" style="57" customWidth="1"/>
    <col min="9997" max="9997" width="5" style="57" customWidth="1"/>
    <col min="9998" max="9999" width="9.73046875" style="57" customWidth="1"/>
    <col min="10000" max="10001" width="7.86328125" style="57" customWidth="1"/>
    <col min="10002" max="10232" width="9" style="57"/>
    <col min="10233" max="10233" width="3.1328125" style="57" customWidth="1"/>
    <col min="10234" max="10234" width="7.59765625" style="57" customWidth="1"/>
    <col min="10235" max="10235" width="4.1328125" style="57" customWidth="1"/>
    <col min="10236" max="10236" width="17" style="57" customWidth="1"/>
    <col min="10237" max="10237" width="3.59765625" style="57" customWidth="1"/>
    <col min="10238" max="10238" width="9.1328125" style="57" customWidth="1"/>
    <col min="10239" max="10239" width="3.59765625" style="57" customWidth="1"/>
    <col min="10240" max="10240" width="4.59765625" style="57" customWidth="1"/>
    <col min="10241" max="10241" width="9.59765625" style="57" customWidth="1"/>
    <col min="10242" max="10242" width="10.1328125" style="57" customWidth="1"/>
    <col min="10243" max="10243" width="10.265625" style="57" customWidth="1"/>
    <col min="10244" max="10244" width="4.59765625" style="57" customWidth="1"/>
    <col min="10245" max="10245" width="5" style="57" customWidth="1"/>
    <col min="10246" max="10246" width="11.1328125" style="57" customWidth="1"/>
    <col min="10247" max="10247" width="16.1328125" style="57" customWidth="1"/>
    <col min="10248" max="10248" width="4.73046875" style="57" customWidth="1"/>
    <col min="10249" max="10249" width="3.59765625" style="57" customWidth="1"/>
    <col min="10250" max="10250" width="5.1328125" style="57" customWidth="1"/>
    <col min="10251" max="10251" width="3.1328125" style="57" customWidth="1"/>
    <col min="10252" max="10252" width="4.59765625" style="57" customWidth="1"/>
    <col min="10253" max="10253" width="5" style="57" customWidth="1"/>
    <col min="10254" max="10255" width="9.73046875" style="57" customWidth="1"/>
    <col min="10256" max="10257" width="7.86328125" style="57" customWidth="1"/>
    <col min="10258" max="10488" width="9" style="57"/>
    <col min="10489" max="10489" width="3.1328125" style="57" customWidth="1"/>
    <col min="10490" max="10490" width="7.59765625" style="57" customWidth="1"/>
    <col min="10491" max="10491" width="4.1328125" style="57" customWidth="1"/>
    <col min="10492" max="10492" width="17" style="57" customWidth="1"/>
    <col min="10493" max="10493" width="3.59765625" style="57" customWidth="1"/>
    <col min="10494" max="10494" width="9.1328125" style="57" customWidth="1"/>
    <col min="10495" max="10495" width="3.59765625" style="57" customWidth="1"/>
    <col min="10496" max="10496" width="4.59765625" style="57" customWidth="1"/>
    <col min="10497" max="10497" width="9.59765625" style="57" customWidth="1"/>
    <col min="10498" max="10498" width="10.1328125" style="57" customWidth="1"/>
    <col min="10499" max="10499" width="10.265625" style="57" customWidth="1"/>
    <col min="10500" max="10500" width="4.59765625" style="57" customWidth="1"/>
    <col min="10501" max="10501" width="5" style="57" customWidth="1"/>
    <col min="10502" max="10502" width="11.1328125" style="57" customWidth="1"/>
    <col min="10503" max="10503" width="16.1328125" style="57" customWidth="1"/>
    <col min="10504" max="10504" width="4.73046875" style="57" customWidth="1"/>
    <col min="10505" max="10505" width="3.59765625" style="57" customWidth="1"/>
    <col min="10506" max="10506" width="5.1328125" style="57" customWidth="1"/>
    <col min="10507" max="10507" width="3.1328125" style="57" customWidth="1"/>
    <col min="10508" max="10508" width="4.59765625" style="57" customWidth="1"/>
    <col min="10509" max="10509" width="5" style="57" customWidth="1"/>
    <col min="10510" max="10511" width="9.73046875" style="57" customWidth="1"/>
    <col min="10512" max="10513" width="7.86328125" style="57" customWidth="1"/>
    <col min="10514" max="10744" width="9" style="57"/>
    <col min="10745" max="10745" width="3.1328125" style="57" customWidth="1"/>
    <col min="10746" max="10746" width="7.59765625" style="57" customWidth="1"/>
    <col min="10747" max="10747" width="4.1328125" style="57" customWidth="1"/>
    <col min="10748" max="10748" width="17" style="57" customWidth="1"/>
    <col min="10749" max="10749" width="3.59765625" style="57" customWidth="1"/>
    <col min="10750" max="10750" width="9.1328125" style="57" customWidth="1"/>
    <col min="10751" max="10751" width="3.59765625" style="57" customWidth="1"/>
    <col min="10752" max="10752" width="4.59765625" style="57" customWidth="1"/>
    <col min="10753" max="10753" width="9.59765625" style="57" customWidth="1"/>
    <col min="10754" max="10754" width="10.1328125" style="57" customWidth="1"/>
    <col min="10755" max="10755" width="10.265625" style="57" customWidth="1"/>
    <col min="10756" max="10756" width="4.59765625" style="57" customWidth="1"/>
    <col min="10757" max="10757" width="5" style="57" customWidth="1"/>
    <col min="10758" max="10758" width="11.1328125" style="57" customWidth="1"/>
    <col min="10759" max="10759" width="16.1328125" style="57" customWidth="1"/>
    <col min="10760" max="10760" width="4.73046875" style="57" customWidth="1"/>
    <col min="10761" max="10761" width="3.59765625" style="57" customWidth="1"/>
    <col min="10762" max="10762" width="5.1328125" style="57" customWidth="1"/>
    <col min="10763" max="10763" width="3.1328125" style="57" customWidth="1"/>
    <col min="10764" max="10764" width="4.59765625" style="57" customWidth="1"/>
    <col min="10765" max="10765" width="5" style="57" customWidth="1"/>
    <col min="10766" max="10767" width="9.73046875" style="57" customWidth="1"/>
    <col min="10768" max="10769" width="7.86328125" style="57" customWidth="1"/>
    <col min="10770" max="11000" width="9" style="57"/>
    <col min="11001" max="11001" width="3.1328125" style="57" customWidth="1"/>
    <col min="11002" max="11002" width="7.59765625" style="57" customWidth="1"/>
    <col min="11003" max="11003" width="4.1328125" style="57" customWidth="1"/>
    <col min="11004" max="11004" width="17" style="57" customWidth="1"/>
    <col min="11005" max="11005" width="3.59765625" style="57" customWidth="1"/>
    <col min="11006" max="11006" width="9.1328125" style="57" customWidth="1"/>
    <col min="11007" max="11007" width="3.59765625" style="57" customWidth="1"/>
    <col min="11008" max="11008" width="4.59765625" style="57" customWidth="1"/>
    <col min="11009" max="11009" width="9.59765625" style="57" customWidth="1"/>
    <col min="11010" max="11010" width="10.1328125" style="57" customWidth="1"/>
    <col min="11011" max="11011" width="10.265625" style="57" customWidth="1"/>
    <col min="11012" max="11012" width="4.59765625" style="57" customWidth="1"/>
    <col min="11013" max="11013" width="5" style="57" customWidth="1"/>
    <col min="11014" max="11014" width="11.1328125" style="57" customWidth="1"/>
    <col min="11015" max="11015" width="16.1328125" style="57" customWidth="1"/>
    <col min="11016" max="11016" width="4.73046875" style="57" customWidth="1"/>
    <col min="11017" max="11017" width="3.59765625" style="57" customWidth="1"/>
    <col min="11018" max="11018" width="5.1328125" style="57" customWidth="1"/>
    <col min="11019" max="11019" width="3.1328125" style="57" customWidth="1"/>
    <col min="11020" max="11020" width="4.59765625" style="57" customWidth="1"/>
    <col min="11021" max="11021" width="5" style="57" customWidth="1"/>
    <col min="11022" max="11023" width="9.73046875" style="57" customWidth="1"/>
    <col min="11024" max="11025" width="7.86328125" style="57" customWidth="1"/>
    <col min="11026" max="11256" width="9" style="57"/>
    <col min="11257" max="11257" width="3.1328125" style="57" customWidth="1"/>
    <col min="11258" max="11258" width="7.59765625" style="57" customWidth="1"/>
    <col min="11259" max="11259" width="4.1328125" style="57" customWidth="1"/>
    <col min="11260" max="11260" width="17" style="57" customWidth="1"/>
    <col min="11261" max="11261" width="3.59765625" style="57" customWidth="1"/>
    <col min="11262" max="11262" width="9.1328125" style="57" customWidth="1"/>
    <col min="11263" max="11263" width="3.59765625" style="57" customWidth="1"/>
    <col min="11264" max="11264" width="4.59765625" style="57" customWidth="1"/>
    <col min="11265" max="11265" width="9.59765625" style="57" customWidth="1"/>
    <col min="11266" max="11266" width="10.1328125" style="57" customWidth="1"/>
    <col min="11267" max="11267" width="10.265625" style="57" customWidth="1"/>
    <col min="11268" max="11268" width="4.59765625" style="57" customWidth="1"/>
    <col min="11269" max="11269" width="5" style="57" customWidth="1"/>
    <col min="11270" max="11270" width="11.1328125" style="57" customWidth="1"/>
    <col min="11271" max="11271" width="16.1328125" style="57" customWidth="1"/>
    <col min="11272" max="11272" width="4.73046875" style="57" customWidth="1"/>
    <col min="11273" max="11273" width="3.59765625" style="57" customWidth="1"/>
    <col min="11274" max="11274" width="5.1328125" style="57" customWidth="1"/>
    <col min="11275" max="11275" width="3.1328125" style="57" customWidth="1"/>
    <col min="11276" max="11276" width="4.59765625" style="57" customWidth="1"/>
    <col min="11277" max="11277" width="5" style="57" customWidth="1"/>
    <col min="11278" max="11279" width="9.73046875" style="57" customWidth="1"/>
    <col min="11280" max="11281" width="7.86328125" style="57" customWidth="1"/>
    <col min="11282" max="11512" width="9" style="57"/>
    <col min="11513" max="11513" width="3.1328125" style="57" customWidth="1"/>
    <col min="11514" max="11514" width="7.59765625" style="57" customWidth="1"/>
    <col min="11515" max="11515" width="4.1328125" style="57" customWidth="1"/>
    <col min="11516" max="11516" width="17" style="57" customWidth="1"/>
    <col min="11517" max="11517" width="3.59765625" style="57" customWidth="1"/>
    <col min="11518" max="11518" width="9.1328125" style="57" customWidth="1"/>
    <col min="11519" max="11519" width="3.59765625" style="57" customWidth="1"/>
    <col min="11520" max="11520" width="4.59765625" style="57" customWidth="1"/>
    <col min="11521" max="11521" width="9.59765625" style="57" customWidth="1"/>
    <col min="11522" max="11522" width="10.1328125" style="57" customWidth="1"/>
    <col min="11523" max="11523" width="10.265625" style="57" customWidth="1"/>
    <col min="11524" max="11524" width="4.59765625" style="57" customWidth="1"/>
    <col min="11525" max="11525" width="5" style="57" customWidth="1"/>
    <col min="11526" max="11526" width="11.1328125" style="57" customWidth="1"/>
    <col min="11527" max="11527" width="16.1328125" style="57" customWidth="1"/>
    <col min="11528" max="11528" width="4.73046875" style="57" customWidth="1"/>
    <col min="11529" max="11529" width="3.59765625" style="57" customWidth="1"/>
    <col min="11530" max="11530" width="5.1328125" style="57" customWidth="1"/>
    <col min="11531" max="11531" width="3.1328125" style="57" customWidth="1"/>
    <col min="11532" max="11532" width="4.59765625" style="57" customWidth="1"/>
    <col min="11533" max="11533" width="5" style="57" customWidth="1"/>
    <col min="11534" max="11535" width="9.73046875" style="57" customWidth="1"/>
    <col min="11536" max="11537" width="7.86328125" style="57" customWidth="1"/>
    <col min="11538" max="11768" width="9" style="57"/>
    <col min="11769" max="11769" width="3.1328125" style="57" customWidth="1"/>
    <col min="11770" max="11770" width="7.59765625" style="57" customWidth="1"/>
    <col min="11771" max="11771" width="4.1328125" style="57" customWidth="1"/>
    <col min="11772" max="11772" width="17" style="57" customWidth="1"/>
    <col min="11773" max="11773" width="3.59765625" style="57" customWidth="1"/>
    <col min="11774" max="11774" width="9.1328125" style="57" customWidth="1"/>
    <col min="11775" max="11775" width="3.59765625" style="57" customWidth="1"/>
    <col min="11776" max="11776" width="4.59765625" style="57" customWidth="1"/>
    <col min="11777" max="11777" width="9.59765625" style="57" customWidth="1"/>
    <col min="11778" max="11778" width="10.1328125" style="57" customWidth="1"/>
    <col min="11779" max="11779" width="10.265625" style="57" customWidth="1"/>
    <col min="11780" max="11780" width="4.59765625" style="57" customWidth="1"/>
    <col min="11781" max="11781" width="5" style="57" customWidth="1"/>
    <col min="11782" max="11782" width="11.1328125" style="57" customWidth="1"/>
    <col min="11783" max="11783" width="16.1328125" style="57" customWidth="1"/>
    <col min="11784" max="11784" width="4.73046875" style="57" customWidth="1"/>
    <col min="11785" max="11785" width="3.59765625" style="57" customWidth="1"/>
    <col min="11786" max="11786" width="5.1328125" style="57" customWidth="1"/>
    <col min="11787" max="11787" width="3.1328125" style="57" customWidth="1"/>
    <col min="11788" max="11788" width="4.59765625" style="57" customWidth="1"/>
    <col min="11789" max="11789" width="5" style="57" customWidth="1"/>
    <col min="11790" max="11791" width="9.73046875" style="57" customWidth="1"/>
    <col min="11792" max="11793" width="7.86328125" style="57" customWidth="1"/>
    <col min="11794" max="12024" width="9" style="57"/>
    <col min="12025" max="12025" width="3.1328125" style="57" customWidth="1"/>
    <col min="12026" max="12026" width="7.59765625" style="57" customWidth="1"/>
    <col min="12027" max="12027" width="4.1328125" style="57" customWidth="1"/>
    <col min="12028" max="12028" width="17" style="57" customWidth="1"/>
    <col min="12029" max="12029" width="3.59765625" style="57" customWidth="1"/>
    <col min="12030" max="12030" width="9.1328125" style="57" customWidth="1"/>
    <col min="12031" max="12031" width="3.59765625" style="57" customWidth="1"/>
    <col min="12032" max="12032" width="4.59765625" style="57" customWidth="1"/>
    <col min="12033" max="12033" width="9.59765625" style="57" customWidth="1"/>
    <col min="12034" max="12034" width="10.1328125" style="57" customWidth="1"/>
    <col min="12035" max="12035" width="10.265625" style="57" customWidth="1"/>
    <col min="12036" max="12036" width="4.59765625" style="57" customWidth="1"/>
    <col min="12037" max="12037" width="5" style="57" customWidth="1"/>
    <col min="12038" max="12038" width="11.1328125" style="57" customWidth="1"/>
    <col min="12039" max="12039" width="16.1328125" style="57" customWidth="1"/>
    <col min="12040" max="12040" width="4.73046875" style="57" customWidth="1"/>
    <col min="12041" max="12041" width="3.59765625" style="57" customWidth="1"/>
    <col min="12042" max="12042" width="5.1328125" style="57" customWidth="1"/>
    <col min="12043" max="12043" width="3.1328125" style="57" customWidth="1"/>
    <col min="12044" max="12044" width="4.59765625" style="57" customWidth="1"/>
    <col min="12045" max="12045" width="5" style="57" customWidth="1"/>
    <col min="12046" max="12047" width="9.73046875" style="57" customWidth="1"/>
    <col min="12048" max="12049" width="7.86328125" style="57" customWidth="1"/>
    <col min="12050" max="12280" width="9" style="57"/>
    <col min="12281" max="12281" width="3.1328125" style="57" customWidth="1"/>
    <col min="12282" max="12282" width="7.59765625" style="57" customWidth="1"/>
    <col min="12283" max="12283" width="4.1328125" style="57" customWidth="1"/>
    <col min="12284" max="12284" width="17" style="57" customWidth="1"/>
    <col min="12285" max="12285" width="3.59765625" style="57" customWidth="1"/>
    <col min="12286" max="12286" width="9.1328125" style="57" customWidth="1"/>
    <col min="12287" max="12287" width="3.59765625" style="57" customWidth="1"/>
    <col min="12288" max="12288" width="4.59765625" style="57" customWidth="1"/>
    <col min="12289" max="12289" width="9.59765625" style="57" customWidth="1"/>
    <col min="12290" max="12290" width="10.1328125" style="57" customWidth="1"/>
    <col min="12291" max="12291" width="10.265625" style="57" customWidth="1"/>
    <col min="12292" max="12292" width="4.59765625" style="57" customWidth="1"/>
    <col min="12293" max="12293" width="5" style="57" customWidth="1"/>
    <col min="12294" max="12294" width="11.1328125" style="57" customWidth="1"/>
    <col min="12295" max="12295" width="16.1328125" style="57" customWidth="1"/>
    <col min="12296" max="12296" width="4.73046875" style="57" customWidth="1"/>
    <col min="12297" max="12297" width="3.59765625" style="57" customWidth="1"/>
    <col min="12298" max="12298" width="5.1328125" style="57" customWidth="1"/>
    <col min="12299" max="12299" width="3.1328125" style="57" customWidth="1"/>
    <col min="12300" max="12300" width="4.59765625" style="57" customWidth="1"/>
    <col min="12301" max="12301" width="5" style="57" customWidth="1"/>
    <col min="12302" max="12303" width="9.73046875" style="57" customWidth="1"/>
    <col min="12304" max="12305" width="7.86328125" style="57" customWidth="1"/>
    <col min="12306" max="12536" width="9" style="57"/>
    <col min="12537" max="12537" width="3.1328125" style="57" customWidth="1"/>
    <col min="12538" max="12538" width="7.59765625" style="57" customWidth="1"/>
    <col min="12539" max="12539" width="4.1328125" style="57" customWidth="1"/>
    <col min="12540" max="12540" width="17" style="57" customWidth="1"/>
    <col min="12541" max="12541" width="3.59765625" style="57" customWidth="1"/>
    <col min="12542" max="12542" width="9.1328125" style="57" customWidth="1"/>
    <col min="12543" max="12543" width="3.59765625" style="57" customWidth="1"/>
    <col min="12544" max="12544" width="4.59765625" style="57" customWidth="1"/>
    <col min="12545" max="12545" width="9.59765625" style="57" customWidth="1"/>
    <col min="12546" max="12546" width="10.1328125" style="57" customWidth="1"/>
    <col min="12547" max="12547" width="10.265625" style="57" customWidth="1"/>
    <col min="12548" max="12548" width="4.59765625" style="57" customWidth="1"/>
    <col min="12549" max="12549" width="5" style="57" customWidth="1"/>
    <col min="12550" max="12550" width="11.1328125" style="57" customWidth="1"/>
    <col min="12551" max="12551" width="16.1328125" style="57" customWidth="1"/>
    <col min="12552" max="12552" width="4.73046875" style="57" customWidth="1"/>
    <col min="12553" max="12553" width="3.59765625" style="57" customWidth="1"/>
    <col min="12554" max="12554" width="5.1328125" style="57" customWidth="1"/>
    <col min="12555" max="12555" width="3.1328125" style="57" customWidth="1"/>
    <col min="12556" max="12556" width="4.59765625" style="57" customWidth="1"/>
    <col min="12557" max="12557" width="5" style="57" customWidth="1"/>
    <col min="12558" max="12559" width="9.73046875" style="57" customWidth="1"/>
    <col min="12560" max="12561" width="7.86328125" style="57" customWidth="1"/>
    <col min="12562" max="12792" width="9" style="57"/>
    <col min="12793" max="12793" width="3.1328125" style="57" customWidth="1"/>
    <col min="12794" max="12794" width="7.59765625" style="57" customWidth="1"/>
    <col min="12795" max="12795" width="4.1328125" style="57" customWidth="1"/>
    <col min="12796" max="12796" width="17" style="57" customWidth="1"/>
    <col min="12797" max="12797" width="3.59765625" style="57" customWidth="1"/>
    <col min="12798" max="12798" width="9.1328125" style="57" customWidth="1"/>
    <col min="12799" max="12799" width="3.59765625" style="57" customWidth="1"/>
    <col min="12800" max="12800" width="4.59765625" style="57" customWidth="1"/>
    <col min="12801" max="12801" width="9.59765625" style="57" customWidth="1"/>
    <col min="12802" max="12802" width="10.1328125" style="57" customWidth="1"/>
    <col min="12803" max="12803" width="10.265625" style="57" customWidth="1"/>
    <col min="12804" max="12804" width="4.59765625" style="57" customWidth="1"/>
    <col min="12805" max="12805" width="5" style="57" customWidth="1"/>
    <col min="12806" max="12806" width="11.1328125" style="57" customWidth="1"/>
    <col min="12807" max="12807" width="16.1328125" style="57" customWidth="1"/>
    <col min="12808" max="12808" width="4.73046875" style="57" customWidth="1"/>
    <col min="12809" max="12809" width="3.59765625" style="57" customWidth="1"/>
    <col min="12810" max="12810" width="5.1328125" style="57" customWidth="1"/>
    <col min="12811" max="12811" width="3.1328125" style="57" customWidth="1"/>
    <col min="12812" max="12812" width="4.59765625" style="57" customWidth="1"/>
    <col min="12813" max="12813" width="5" style="57" customWidth="1"/>
    <col min="12814" max="12815" width="9.73046875" style="57" customWidth="1"/>
    <col min="12816" max="12817" width="7.86328125" style="57" customWidth="1"/>
    <col min="12818" max="13048" width="9" style="57"/>
    <col min="13049" max="13049" width="3.1328125" style="57" customWidth="1"/>
    <col min="13050" max="13050" width="7.59765625" style="57" customWidth="1"/>
    <col min="13051" max="13051" width="4.1328125" style="57" customWidth="1"/>
    <col min="13052" max="13052" width="17" style="57" customWidth="1"/>
    <col min="13053" max="13053" width="3.59765625" style="57" customWidth="1"/>
    <col min="13054" max="13054" width="9.1328125" style="57" customWidth="1"/>
    <col min="13055" max="13055" width="3.59765625" style="57" customWidth="1"/>
    <col min="13056" max="13056" width="4.59765625" style="57" customWidth="1"/>
    <col min="13057" max="13057" width="9.59765625" style="57" customWidth="1"/>
    <col min="13058" max="13058" width="10.1328125" style="57" customWidth="1"/>
    <col min="13059" max="13059" width="10.265625" style="57" customWidth="1"/>
    <col min="13060" max="13060" width="4.59765625" style="57" customWidth="1"/>
    <col min="13061" max="13061" width="5" style="57" customWidth="1"/>
    <col min="13062" max="13062" width="11.1328125" style="57" customWidth="1"/>
    <col min="13063" max="13063" width="16.1328125" style="57" customWidth="1"/>
    <col min="13064" max="13064" width="4.73046875" style="57" customWidth="1"/>
    <col min="13065" max="13065" width="3.59765625" style="57" customWidth="1"/>
    <col min="13066" max="13066" width="5.1328125" style="57" customWidth="1"/>
    <col min="13067" max="13067" width="3.1328125" style="57" customWidth="1"/>
    <col min="13068" max="13068" width="4.59765625" style="57" customWidth="1"/>
    <col min="13069" max="13069" width="5" style="57" customWidth="1"/>
    <col min="13070" max="13071" width="9.73046875" style="57" customWidth="1"/>
    <col min="13072" max="13073" width="7.86328125" style="57" customWidth="1"/>
    <col min="13074" max="13304" width="9" style="57"/>
    <col min="13305" max="13305" width="3.1328125" style="57" customWidth="1"/>
    <col min="13306" max="13306" width="7.59765625" style="57" customWidth="1"/>
    <col min="13307" max="13307" width="4.1328125" style="57" customWidth="1"/>
    <col min="13308" max="13308" width="17" style="57" customWidth="1"/>
    <col min="13309" max="13309" width="3.59765625" style="57" customWidth="1"/>
    <col min="13310" max="13310" width="9.1328125" style="57" customWidth="1"/>
    <col min="13311" max="13311" width="3.59765625" style="57" customWidth="1"/>
    <col min="13312" max="13312" width="4.59765625" style="57" customWidth="1"/>
    <col min="13313" max="13313" width="9.59765625" style="57" customWidth="1"/>
    <col min="13314" max="13314" width="10.1328125" style="57" customWidth="1"/>
    <col min="13315" max="13315" width="10.265625" style="57" customWidth="1"/>
    <col min="13316" max="13316" width="4.59765625" style="57" customWidth="1"/>
    <col min="13317" max="13317" width="5" style="57" customWidth="1"/>
    <col min="13318" max="13318" width="11.1328125" style="57" customWidth="1"/>
    <col min="13319" max="13319" width="16.1328125" style="57" customWidth="1"/>
    <col min="13320" max="13320" width="4.73046875" style="57" customWidth="1"/>
    <col min="13321" max="13321" width="3.59765625" style="57" customWidth="1"/>
    <col min="13322" max="13322" width="5.1328125" style="57" customWidth="1"/>
    <col min="13323" max="13323" width="3.1328125" style="57" customWidth="1"/>
    <col min="13324" max="13324" width="4.59765625" style="57" customWidth="1"/>
    <col min="13325" max="13325" width="5" style="57" customWidth="1"/>
    <col min="13326" max="13327" width="9.73046875" style="57" customWidth="1"/>
    <col min="13328" max="13329" width="7.86328125" style="57" customWidth="1"/>
    <col min="13330" max="13560" width="9" style="57"/>
    <col min="13561" max="13561" width="3.1328125" style="57" customWidth="1"/>
    <col min="13562" max="13562" width="7.59765625" style="57" customWidth="1"/>
    <col min="13563" max="13563" width="4.1328125" style="57" customWidth="1"/>
    <col min="13564" max="13564" width="17" style="57" customWidth="1"/>
    <col min="13565" max="13565" width="3.59765625" style="57" customWidth="1"/>
    <col min="13566" max="13566" width="9.1328125" style="57" customWidth="1"/>
    <col min="13567" max="13567" width="3.59765625" style="57" customWidth="1"/>
    <col min="13568" max="13568" width="4.59765625" style="57" customWidth="1"/>
    <col min="13569" max="13569" width="9.59765625" style="57" customWidth="1"/>
    <col min="13570" max="13570" width="10.1328125" style="57" customWidth="1"/>
    <col min="13571" max="13571" width="10.265625" style="57" customWidth="1"/>
    <col min="13572" max="13572" width="4.59765625" style="57" customWidth="1"/>
    <col min="13573" max="13573" width="5" style="57" customWidth="1"/>
    <col min="13574" max="13574" width="11.1328125" style="57" customWidth="1"/>
    <col min="13575" max="13575" width="16.1328125" style="57" customWidth="1"/>
    <col min="13576" max="13576" width="4.73046875" style="57" customWidth="1"/>
    <col min="13577" max="13577" width="3.59765625" style="57" customWidth="1"/>
    <col min="13578" max="13578" width="5.1328125" style="57" customWidth="1"/>
    <col min="13579" max="13579" width="3.1328125" style="57" customWidth="1"/>
    <col min="13580" max="13580" width="4.59765625" style="57" customWidth="1"/>
    <col min="13581" max="13581" width="5" style="57" customWidth="1"/>
    <col min="13582" max="13583" width="9.73046875" style="57" customWidth="1"/>
    <col min="13584" max="13585" width="7.86328125" style="57" customWidth="1"/>
    <col min="13586" max="13816" width="9" style="57"/>
    <col min="13817" max="13817" width="3.1328125" style="57" customWidth="1"/>
    <col min="13818" max="13818" width="7.59765625" style="57" customWidth="1"/>
    <col min="13819" max="13819" width="4.1328125" style="57" customWidth="1"/>
    <col min="13820" max="13820" width="17" style="57" customWidth="1"/>
    <col min="13821" max="13821" width="3.59765625" style="57" customWidth="1"/>
    <col min="13822" max="13822" width="9.1328125" style="57" customWidth="1"/>
    <col min="13823" max="13823" width="3.59765625" style="57" customWidth="1"/>
    <col min="13824" max="13824" width="4.59765625" style="57" customWidth="1"/>
    <col min="13825" max="13825" width="9.59765625" style="57" customWidth="1"/>
    <col min="13826" max="13826" width="10.1328125" style="57" customWidth="1"/>
    <col min="13827" max="13827" width="10.265625" style="57" customWidth="1"/>
    <col min="13828" max="13828" width="4.59765625" style="57" customWidth="1"/>
    <col min="13829" max="13829" width="5" style="57" customWidth="1"/>
    <col min="13830" max="13830" width="11.1328125" style="57" customWidth="1"/>
    <col min="13831" max="13831" width="16.1328125" style="57" customWidth="1"/>
    <col min="13832" max="13832" width="4.73046875" style="57" customWidth="1"/>
    <col min="13833" max="13833" width="3.59765625" style="57" customWidth="1"/>
    <col min="13834" max="13834" width="5.1328125" style="57" customWidth="1"/>
    <col min="13835" max="13835" width="3.1328125" style="57" customWidth="1"/>
    <col min="13836" max="13836" width="4.59765625" style="57" customWidth="1"/>
    <col min="13837" max="13837" width="5" style="57" customWidth="1"/>
    <col min="13838" max="13839" width="9.73046875" style="57" customWidth="1"/>
    <col min="13840" max="13841" width="7.86328125" style="57" customWidth="1"/>
    <col min="13842" max="14072" width="9" style="57"/>
    <col min="14073" max="14073" width="3.1328125" style="57" customWidth="1"/>
    <col min="14074" max="14074" width="7.59765625" style="57" customWidth="1"/>
    <col min="14075" max="14075" width="4.1328125" style="57" customWidth="1"/>
    <col min="14076" max="14076" width="17" style="57" customWidth="1"/>
    <col min="14077" max="14077" width="3.59765625" style="57" customWidth="1"/>
    <col min="14078" max="14078" width="9.1328125" style="57" customWidth="1"/>
    <col min="14079" max="14079" width="3.59765625" style="57" customWidth="1"/>
    <col min="14080" max="14080" width="4.59765625" style="57" customWidth="1"/>
    <col min="14081" max="14081" width="9.59765625" style="57" customWidth="1"/>
    <col min="14082" max="14082" width="10.1328125" style="57" customWidth="1"/>
    <col min="14083" max="14083" width="10.265625" style="57" customWidth="1"/>
    <col min="14084" max="14084" width="4.59765625" style="57" customWidth="1"/>
    <col min="14085" max="14085" width="5" style="57" customWidth="1"/>
    <col min="14086" max="14086" width="11.1328125" style="57" customWidth="1"/>
    <col min="14087" max="14087" width="16.1328125" style="57" customWidth="1"/>
    <col min="14088" max="14088" width="4.73046875" style="57" customWidth="1"/>
    <col min="14089" max="14089" width="3.59765625" style="57" customWidth="1"/>
    <col min="14090" max="14090" width="5.1328125" style="57" customWidth="1"/>
    <col min="14091" max="14091" width="3.1328125" style="57" customWidth="1"/>
    <col min="14092" max="14092" width="4.59765625" style="57" customWidth="1"/>
    <col min="14093" max="14093" width="5" style="57" customWidth="1"/>
    <col min="14094" max="14095" width="9.73046875" style="57" customWidth="1"/>
    <col min="14096" max="14097" width="7.86328125" style="57" customWidth="1"/>
    <col min="14098" max="14328" width="9" style="57"/>
    <col min="14329" max="14329" width="3.1328125" style="57" customWidth="1"/>
    <col min="14330" max="14330" width="7.59765625" style="57" customWidth="1"/>
    <col min="14331" max="14331" width="4.1328125" style="57" customWidth="1"/>
    <col min="14332" max="14332" width="17" style="57" customWidth="1"/>
    <col min="14333" max="14333" width="3.59765625" style="57" customWidth="1"/>
    <col min="14334" max="14334" width="9.1328125" style="57" customWidth="1"/>
    <col min="14335" max="14335" width="3.59765625" style="57" customWidth="1"/>
    <col min="14336" max="14336" width="4.59765625" style="57" customWidth="1"/>
    <col min="14337" max="14337" width="9.59765625" style="57" customWidth="1"/>
    <col min="14338" max="14338" width="10.1328125" style="57" customWidth="1"/>
    <col min="14339" max="14339" width="10.265625" style="57" customWidth="1"/>
    <col min="14340" max="14340" width="4.59765625" style="57" customWidth="1"/>
    <col min="14341" max="14341" width="5" style="57" customWidth="1"/>
    <col min="14342" max="14342" width="11.1328125" style="57" customWidth="1"/>
    <col min="14343" max="14343" width="16.1328125" style="57" customWidth="1"/>
    <col min="14344" max="14344" width="4.73046875" style="57" customWidth="1"/>
    <col min="14345" max="14345" width="3.59765625" style="57" customWidth="1"/>
    <col min="14346" max="14346" width="5.1328125" style="57" customWidth="1"/>
    <col min="14347" max="14347" width="3.1328125" style="57" customWidth="1"/>
    <col min="14348" max="14348" width="4.59765625" style="57" customWidth="1"/>
    <col min="14349" max="14349" width="5" style="57" customWidth="1"/>
    <col min="14350" max="14351" width="9.73046875" style="57" customWidth="1"/>
    <col min="14352" max="14353" width="7.86328125" style="57" customWidth="1"/>
    <col min="14354" max="14584" width="9" style="57"/>
    <col min="14585" max="14585" width="3.1328125" style="57" customWidth="1"/>
    <col min="14586" max="14586" width="7.59765625" style="57" customWidth="1"/>
    <col min="14587" max="14587" width="4.1328125" style="57" customWidth="1"/>
    <col min="14588" max="14588" width="17" style="57" customWidth="1"/>
    <col min="14589" max="14589" width="3.59765625" style="57" customWidth="1"/>
    <col min="14590" max="14590" width="9.1328125" style="57" customWidth="1"/>
    <col min="14591" max="14591" width="3.59765625" style="57" customWidth="1"/>
    <col min="14592" max="14592" width="4.59765625" style="57" customWidth="1"/>
    <col min="14593" max="14593" width="9.59765625" style="57" customWidth="1"/>
    <col min="14594" max="14594" width="10.1328125" style="57" customWidth="1"/>
    <col min="14595" max="14595" width="10.265625" style="57" customWidth="1"/>
    <col min="14596" max="14596" width="4.59765625" style="57" customWidth="1"/>
    <col min="14597" max="14597" width="5" style="57" customWidth="1"/>
    <col min="14598" max="14598" width="11.1328125" style="57" customWidth="1"/>
    <col min="14599" max="14599" width="16.1328125" style="57" customWidth="1"/>
    <col min="14600" max="14600" width="4.73046875" style="57" customWidth="1"/>
    <col min="14601" max="14601" width="3.59765625" style="57" customWidth="1"/>
    <col min="14602" max="14602" width="5.1328125" style="57" customWidth="1"/>
    <col min="14603" max="14603" width="3.1328125" style="57" customWidth="1"/>
    <col min="14604" max="14604" width="4.59765625" style="57" customWidth="1"/>
    <col min="14605" max="14605" width="5" style="57" customWidth="1"/>
    <col min="14606" max="14607" width="9.73046875" style="57" customWidth="1"/>
    <col min="14608" max="14609" width="7.86328125" style="57" customWidth="1"/>
    <col min="14610" max="14840" width="9" style="57"/>
    <col min="14841" max="14841" width="3.1328125" style="57" customWidth="1"/>
    <col min="14842" max="14842" width="7.59765625" style="57" customWidth="1"/>
    <col min="14843" max="14843" width="4.1328125" style="57" customWidth="1"/>
    <col min="14844" max="14844" width="17" style="57" customWidth="1"/>
    <col min="14845" max="14845" width="3.59765625" style="57" customWidth="1"/>
    <col min="14846" max="14846" width="9.1328125" style="57" customWidth="1"/>
    <col min="14847" max="14847" width="3.59765625" style="57" customWidth="1"/>
    <col min="14848" max="14848" width="4.59765625" style="57" customWidth="1"/>
    <col min="14849" max="14849" width="9.59765625" style="57" customWidth="1"/>
    <col min="14850" max="14850" width="10.1328125" style="57" customWidth="1"/>
    <col min="14851" max="14851" width="10.265625" style="57" customWidth="1"/>
    <col min="14852" max="14852" width="4.59765625" style="57" customWidth="1"/>
    <col min="14853" max="14853" width="5" style="57" customWidth="1"/>
    <col min="14854" max="14854" width="11.1328125" style="57" customWidth="1"/>
    <col min="14855" max="14855" width="16.1328125" style="57" customWidth="1"/>
    <col min="14856" max="14856" width="4.73046875" style="57" customWidth="1"/>
    <col min="14857" max="14857" width="3.59765625" style="57" customWidth="1"/>
    <col min="14858" max="14858" width="5.1328125" style="57" customWidth="1"/>
    <col min="14859" max="14859" width="3.1328125" style="57" customWidth="1"/>
    <col min="14860" max="14860" width="4.59765625" style="57" customWidth="1"/>
    <col min="14861" max="14861" width="5" style="57" customWidth="1"/>
    <col min="14862" max="14863" width="9.73046875" style="57" customWidth="1"/>
    <col min="14864" max="14865" width="7.86328125" style="57" customWidth="1"/>
    <col min="14866" max="15096" width="9" style="57"/>
    <col min="15097" max="15097" width="3.1328125" style="57" customWidth="1"/>
    <col min="15098" max="15098" width="7.59765625" style="57" customWidth="1"/>
    <col min="15099" max="15099" width="4.1328125" style="57" customWidth="1"/>
    <col min="15100" max="15100" width="17" style="57" customWidth="1"/>
    <col min="15101" max="15101" width="3.59765625" style="57" customWidth="1"/>
    <col min="15102" max="15102" width="9.1328125" style="57" customWidth="1"/>
    <col min="15103" max="15103" width="3.59765625" style="57" customWidth="1"/>
    <col min="15104" max="15104" width="4.59765625" style="57" customWidth="1"/>
    <col min="15105" max="15105" width="9.59765625" style="57" customWidth="1"/>
    <col min="15106" max="15106" width="10.1328125" style="57" customWidth="1"/>
    <col min="15107" max="15107" width="10.265625" style="57" customWidth="1"/>
    <col min="15108" max="15108" width="4.59765625" style="57" customWidth="1"/>
    <col min="15109" max="15109" width="5" style="57" customWidth="1"/>
    <col min="15110" max="15110" width="11.1328125" style="57" customWidth="1"/>
    <col min="15111" max="15111" width="16.1328125" style="57" customWidth="1"/>
    <col min="15112" max="15112" width="4.73046875" style="57" customWidth="1"/>
    <col min="15113" max="15113" width="3.59765625" style="57" customWidth="1"/>
    <col min="15114" max="15114" width="5.1328125" style="57" customWidth="1"/>
    <col min="15115" max="15115" width="3.1328125" style="57" customWidth="1"/>
    <col min="15116" max="15116" width="4.59765625" style="57" customWidth="1"/>
    <col min="15117" max="15117" width="5" style="57" customWidth="1"/>
    <col min="15118" max="15119" width="9.73046875" style="57" customWidth="1"/>
    <col min="15120" max="15121" width="7.86328125" style="57" customWidth="1"/>
    <col min="15122" max="15352" width="9" style="57"/>
    <col min="15353" max="15353" width="3.1328125" style="57" customWidth="1"/>
    <col min="15354" max="15354" width="7.59765625" style="57" customWidth="1"/>
    <col min="15355" max="15355" width="4.1328125" style="57" customWidth="1"/>
    <col min="15356" max="15356" width="17" style="57" customWidth="1"/>
    <col min="15357" max="15357" width="3.59765625" style="57" customWidth="1"/>
    <col min="15358" max="15358" width="9.1328125" style="57" customWidth="1"/>
    <col min="15359" max="15359" width="3.59765625" style="57" customWidth="1"/>
    <col min="15360" max="15360" width="4.59765625" style="57" customWidth="1"/>
    <col min="15361" max="15361" width="9.59765625" style="57" customWidth="1"/>
    <col min="15362" max="15362" width="10.1328125" style="57" customWidth="1"/>
    <col min="15363" max="15363" width="10.265625" style="57" customWidth="1"/>
    <col min="15364" max="15364" width="4.59765625" style="57" customWidth="1"/>
    <col min="15365" max="15365" width="5" style="57" customWidth="1"/>
    <col min="15366" max="15366" width="11.1328125" style="57" customWidth="1"/>
    <col min="15367" max="15367" width="16.1328125" style="57" customWidth="1"/>
    <col min="15368" max="15368" width="4.73046875" style="57" customWidth="1"/>
    <col min="15369" max="15369" width="3.59765625" style="57" customWidth="1"/>
    <col min="15370" max="15370" width="5.1328125" style="57" customWidth="1"/>
    <col min="15371" max="15371" width="3.1328125" style="57" customWidth="1"/>
    <col min="15372" max="15372" width="4.59765625" style="57" customWidth="1"/>
    <col min="15373" max="15373" width="5" style="57" customWidth="1"/>
    <col min="15374" max="15375" width="9.73046875" style="57" customWidth="1"/>
    <col min="15376" max="15377" width="7.86328125" style="57" customWidth="1"/>
    <col min="15378" max="15608" width="9" style="57"/>
    <col min="15609" max="15609" width="3.1328125" style="57" customWidth="1"/>
    <col min="15610" max="15610" width="7.59765625" style="57" customWidth="1"/>
    <col min="15611" max="15611" width="4.1328125" style="57" customWidth="1"/>
    <col min="15612" max="15612" width="17" style="57" customWidth="1"/>
    <col min="15613" max="15613" width="3.59765625" style="57" customWidth="1"/>
    <col min="15614" max="15614" width="9.1328125" style="57" customWidth="1"/>
    <col min="15615" max="15615" width="3.59765625" style="57" customWidth="1"/>
    <col min="15616" max="15616" width="4.59765625" style="57" customWidth="1"/>
    <col min="15617" max="15617" width="9.59765625" style="57" customWidth="1"/>
    <col min="15618" max="15618" width="10.1328125" style="57" customWidth="1"/>
    <col min="15619" max="15619" width="10.265625" style="57" customWidth="1"/>
    <col min="15620" max="15620" width="4.59765625" style="57" customWidth="1"/>
    <col min="15621" max="15621" width="5" style="57" customWidth="1"/>
    <col min="15622" max="15622" width="11.1328125" style="57" customWidth="1"/>
    <col min="15623" max="15623" width="16.1328125" style="57" customWidth="1"/>
    <col min="15624" max="15624" width="4.73046875" style="57" customWidth="1"/>
    <col min="15625" max="15625" width="3.59765625" style="57" customWidth="1"/>
    <col min="15626" max="15626" width="5.1328125" style="57" customWidth="1"/>
    <col min="15627" max="15627" width="3.1328125" style="57" customWidth="1"/>
    <col min="15628" max="15628" width="4.59765625" style="57" customWidth="1"/>
    <col min="15629" max="15629" width="5" style="57" customWidth="1"/>
    <col min="15630" max="15631" width="9.73046875" style="57" customWidth="1"/>
    <col min="15632" max="15633" width="7.86328125" style="57" customWidth="1"/>
    <col min="15634" max="15864" width="9" style="57"/>
    <col min="15865" max="15865" width="3.1328125" style="57" customWidth="1"/>
    <col min="15866" max="15866" width="7.59765625" style="57" customWidth="1"/>
    <col min="15867" max="15867" width="4.1328125" style="57" customWidth="1"/>
    <col min="15868" max="15868" width="17" style="57" customWidth="1"/>
    <col min="15869" max="15869" width="3.59765625" style="57" customWidth="1"/>
    <col min="15870" max="15870" width="9.1328125" style="57" customWidth="1"/>
    <col min="15871" max="15871" width="3.59765625" style="57" customWidth="1"/>
    <col min="15872" max="15872" width="4.59765625" style="57" customWidth="1"/>
    <col min="15873" max="15873" width="9.59765625" style="57" customWidth="1"/>
    <col min="15874" max="15874" width="10.1328125" style="57" customWidth="1"/>
    <col min="15875" max="15875" width="10.265625" style="57" customWidth="1"/>
    <col min="15876" max="15876" width="4.59765625" style="57" customWidth="1"/>
    <col min="15877" max="15877" width="5" style="57" customWidth="1"/>
    <col min="15878" max="15878" width="11.1328125" style="57" customWidth="1"/>
    <col min="15879" max="15879" width="16.1328125" style="57" customWidth="1"/>
    <col min="15880" max="15880" width="4.73046875" style="57" customWidth="1"/>
    <col min="15881" max="15881" width="3.59765625" style="57" customWidth="1"/>
    <col min="15882" max="15882" width="5.1328125" style="57" customWidth="1"/>
    <col min="15883" max="15883" width="3.1328125" style="57" customWidth="1"/>
    <col min="15884" max="15884" width="4.59765625" style="57" customWidth="1"/>
    <col min="15885" max="15885" width="5" style="57" customWidth="1"/>
    <col min="15886" max="15887" width="9.73046875" style="57" customWidth="1"/>
    <col min="15888" max="15889" width="7.86328125" style="57" customWidth="1"/>
    <col min="15890" max="16120" width="9" style="57"/>
    <col min="16121" max="16121" width="3.1328125" style="57" customWidth="1"/>
    <col min="16122" max="16122" width="7.59765625" style="57" customWidth="1"/>
    <col min="16123" max="16123" width="4.1328125" style="57" customWidth="1"/>
    <col min="16124" max="16124" width="17" style="57" customWidth="1"/>
    <col min="16125" max="16125" width="3.59765625" style="57" customWidth="1"/>
    <col min="16126" max="16126" width="9.1328125" style="57" customWidth="1"/>
    <col min="16127" max="16127" width="3.59765625" style="57" customWidth="1"/>
    <col min="16128" max="16128" width="4.59765625" style="57" customWidth="1"/>
    <col min="16129" max="16129" width="9.59765625" style="57" customWidth="1"/>
    <col min="16130" max="16130" width="10.1328125" style="57" customWidth="1"/>
    <col min="16131" max="16131" width="10.265625" style="57" customWidth="1"/>
    <col min="16132" max="16132" width="4.59765625" style="57" customWidth="1"/>
    <col min="16133" max="16133" width="5" style="57" customWidth="1"/>
    <col min="16134" max="16134" width="11.1328125" style="57" customWidth="1"/>
    <col min="16135" max="16135" width="16.1328125" style="57" customWidth="1"/>
    <col min="16136" max="16136" width="4.73046875" style="57" customWidth="1"/>
    <col min="16137" max="16137" width="3.59765625" style="57" customWidth="1"/>
    <col min="16138" max="16138" width="5.1328125" style="57" customWidth="1"/>
    <col min="16139" max="16139" width="3.1328125" style="57" customWidth="1"/>
    <col min="16140" max="16140" width="4.59765625" style="57" customWidth="1"/>
    <col min="16141" max="16141" width="5" style="57" customWidth="1"/>
    <col min="16142" max="16143" width="9.73046875" style="57" customWidth="1"/>
    <col min="16144" max="16145" width="7.86328125" style="57" customWidth="1"/>
    <col min="16146" max="16384" width="9" style="57"/>
  </cols>
  <sheetData>
    <row r="1" spans="1:28" s="56" customFormat="1" ht="16.5" customHeight="1" x14ac:dyDescent="0.3">
      <c r="A1" s="87"/>
      <c r="B1" s="87"/>
      <c r="C1" s="87"/>
      <c r="D1" s="87"/>
      <c r="E1" s="87"/>
      <c r="F1" s="87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58"/>
      <c r="X1" s="58"/>
      <c r="Y1" s="58"/>
      <c r="Z1" s="58"/>
      <c r="AA1" s="58"/>
      <c r="AB1" s="58"/>
    </row>
    <row r="2" spans="1:28" s="56" customFormat="1" ht="30.75" customHeight="1" x14ac:dyDescent="0.3">
      <c r="A2" s="187" t="s">
        <v>0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91" t="s">
        <v>1</v>
      </c>
      <c r="X2" s="191"/>
      <c r="Y2" s="191"/>
      <c r="Z2" s="191"/>
      <c r="AA2" s="192"/>
      <c r="AB2" s="58"/>
    </row>
    <row r="3" spans="1:28" s="56" customFormat="1" ht="21" customHeight="1" x14ac:dyDescent="0.3">
      <c r="A3" s="189"/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3"/>
      <c r="X3" s="193"/>
      <c r="Y3" s="193"/>
      <c r="Z3" s="193"/>
      <c r="AA3" s="194"/>
    </row>
    <row r="4" spans="1:28" s="56" customFormat="1" ht="28.5" customHeight="1" x14ac:dyDescent="0.3">
      <c r="A4" s="195" t="s">
        <v>2</v>
      </c>
      <c r="B4" s="196"/>
      <c r="C4" s="197"/>
      <c r="D4" s="198"/>
      <c r="E4" s="181" t="s">
        <v>3</v>
      </c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3"/>
      <c r="U4" s="89" t="s">
        <v>4</v>
      </c>
      <c r="V4" s="90"/>
      <c r="W4" s="76" t="s">
        <v>5</v>
      </c>
      <c r="X4" s="76" t="s">
        <v>6</v>
      </c>
      <c r="Y4" s="76" t="s">
        <v>7</v>
      </c>
      <c r="Z4" s="81" t="s">
        <v>8</v>
      </c>
      <c r="AA4" s="82" t="s">
        <v>9</v>
      </c>
      <c r="AB4" s="83"/>
    </row>
    <row r="5" spans="1:28" s="56" customFormat="1" ht="36" customHeight="1" x14ac:dyDescent="0.3">
      <c r="A5" s="195"/>
      <c r="B5" s="196"/>
      <c r="C5" s="197"/>
      <c r="D5" s="198"/>
      <c r="E5" s="184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85"/>
      <c r="R5" s="185"/>
      <c r="S5" s="185"/>
      <c r="T5" s="186"/>
      <c r="U5" s="91"/>
      <c r="V5" s="92"/>
      <c r="W5" s="77"/>
      <c r="X5" s="77"/>
      <c r="Y5" s="84"/>
      <c r="Z5" s="85"/>
      <c r="AA5" s="86"/>
      <c r="AB5" s="83"/>
    </row>
    <row r="6" spans="1:28" ht="36.75" customHeight="1" x14ac:dyDescent="0.3">
      <c r="A6" s="93" t="s">
        <v>10</v>
      </c>
      <c r="B6" s="94"/>
      <c r="C6" s="94"/>
      <c r="D6" s="59" t="s">
        <v>11</v>
      </c>
      <c r="E6" s="95" t="s">
        <v>12</v>
      </c>
      <c r="F6" s="96"/>
      <c r="G6" s="96"/>
      <c r="H6" s="97"/>
      <c r="I6" s="98" t="s">
        <v>13</v>
      </c>
      <c r="J6" s="98"/>
      <c r="K6" s="98"/>
      <c r="L6" s="98"/>
      <c r="M6" s="98"/>
      <c r="N6" s="95" t="s">
        <v>14</v>
      </c>
      <c r="O6" s="96"/>
      <c r="P6" s="96"/>
      <c r="Q6" s="96"/>
      <c r="R6" s="96"/>
      <c r="S6" s="96"/>
      <c r="T6" s="97"/>
      <c r="U6" s="98" t="s">
        <v>15</v>
      </c>
      <c r="V6" s="98"/>
      <c r="W6" s="99" t="s">
        <v>16</v>
      </c>
      <c r="X6" s="100"/>
      <c r="Y6" s="101"/>
      <c r="Z6" s="99" t="s">
        <v>17</v>
      </c>
      <c r="AA6" s="102"/>
    </row>
    <row r="7" spans="1:28" ht="35.1" customHeight="1" x14ac:dyDescent="0.3">
      <c r="A7" s="199"/>
      <c r="B7" s="200"/>
      <c r="C7" s="200"/>
      <c r="D7" s="60">
        <v>1</v>
      </c>
      <c r="E7" s="254" t="s">
        <v>218</v>
      </c>
      <c r="F7" s="103"/>
      <c r="G7" s="103"/>
      <c r="H7" s="103"/>
      <c r="I7" s="254" t="s">
        <v>210</v>
      </c>
      <c r="J7" s="103"/>
      <c r="K7" s="103"/>
      <c r="L7" s="103"/>
      <c r="M7" s="103"/>
      <c r="N7" s="258" t="s">
        <v>223</v>
      </c>
      <c r="O7" s="105"/>
      <c r="P7" s="105"/>
      <c r="Q7" s="105"/>
      <c r="R7" s="105"/>
      <c r="S7" s="105"/>
      <c r="T7" s="106"/>
      <c r="U7" s="107">
        <v>1</v>
      </c>
      <c r="V7" s="108"/>
      <c r="W7" s="109"/>
      <c r="X7" s="110"/>
      <c r="Y7" s="111"/>
      <c r="Z7" s="112"/>
      <c r="AA7" s="113"/>
    </row>
    <row r="8" spans="1:28" ht="35.1" customHeight="1" x14ac:dyDescent="0.3">
      <c r="A8" s="199"/>
      <c r="B8" s="200"/>
      <c r="C8" s="200"/>
      <c r="D8" s="60">
        <v>2</v>
      </c>
      <c r="E8" s="254" t="s">
        <v>222</v>
      </c>
      <c r="F8" s="103"/>
      <c r="G8" s="103"/>
      <c r="H8" s="103"/>
      <c r="I8" s="254" t="s">
        <v>209</v>
      </c>
      <c r="J8" s="103"/>
      <c r="K8" s="103"/>
      <c r="L8" s="103"/>
      <c r="M8" s="103"/>
      <c r="N8" s="258" t="s">
        <v>223</v>
      </c>
      <c r="O8" s="105"/>
      <c r="P8" s="105"/>
      <c r="Q8" s="105"/>
      <c r="R8" s="105"/>
      <c r="S8" s="105"/>
      <c r="T8" s="106"/>
      <c r="U8" s="107">
        <v>1</v>
      </c>
      <c r="V8" s="108"/>
      <c r="W8" s="109"/>
      <c r="X8" s="110"/>
      <c r="Y8" s="111"/>
      <c r="Z8" s="112"/>
      <c r="AA8" s="113"/>
    </row>
    <row r="9" spans="1:28" ht="35.1" customHeight="1" x14ac:dyDescent="0.3">
      <c r="A9" s="199"/>
      <c r="B9" s="200"/>
      <c r="C9" s="200"/>
      <c r="D9" s="61">
        <v>3</v>
      </c>
      <c r="E9" s="254" t="s">
        <v>215</v>
      </c>
      <c r="F9" s="103"/>
      <c r="G9" s="103"/>
      <c r="H9" s="103"/>
      <c r="I9" s="254" t="s">
        <v>210</v>
      </c>
      <c r="J9" s="103"/>
      <c r="K9" s="103"/>
      <c r="L9" s="103"/>
      <c r="M9" s="103"/>
      <c r="N9" s="258" t="s">
        <v>224</v>
      </c>
      <c r="O9" s="105"/>
      <c r="P9" s="105"/>
      <c r="Q9" s="105"/>
      <c r="R9" s="105"/>
      <c r="S9" s="105"/>
      <c r="T9" s="106"/>
      <c r="U9" s="107">
        <v>1</v>
      </c>
      <c r="V9" s="108"/>
      <c r="W9" s="109"/>
      <c r="X9" s="110"/>
      <c r="Y9" s="111"/>
      <c r="Z9" s="112"/>
      <c r="AA9" s="113"/>
    </row>
    <row r="10" spans="1:28" ht="35.1" customHeight="1" x14ac:dyDescent="0.3">
      <c r="A10" s="199"/>
      <c r="B10" s="200"/>
      <c r="C10" s="200"/>
      <c r="D10" s="61">
        <v>4</v>
      </c>
      <c r="E10" s="254" t="s">
        <v>178</v>
      </c>
      <c r="F10" s="103"/>
      <c r="G10" s="103"/>
      <c r="H10" s="103"/>
      <c r="I10" s="254" t="s">
        <v>209</v>
      </c>
      <c r="J10" s="103"/>
      <c r="K10" s="103"/>
      <c r="L10" s="103"/>
      <c r="M10" s="103"/>
      <c r="N10" s="258" t="s">
        <v>224</v>
      </c>
      <c r="O10" s="105"/>
      <c r="P10" s="105"/>
      <c r="Q10" s="105"/>
      <c r="R10" s="105"/>
      <c r="S10" s="105"/>
      <c r="T10" s="106"/>
      <c r="U10" s="107">
        <v>1</v>
      </c>
      <c r="V10" s="108"/>
      <c r="W10" s="109"/>
      <c r="X10" s="110"/>
      <c r="Y10" s="111"/>
      <c r="Z10" s="112"/>
      <c r="AA10" s="113"/>
    </row>
    <row r="11" spans="1:28" ht="35.1" customHeight="1" x14ac:dyDescent="0.3">
      <c r="A11" s="199"/>
      <c r="B11" s="200"/>
      <c r="C11" s="200"/>
      <c r="D11" s="62">
        <v>5</v>
      </c>
      <c r="E11" s="107"/>
      <c r="F11" s="114"/>
      <c r="G11" s="114"/>
      <c r="H11" s="108"/>
      <c r="I11" s="103"/>
      <c r="J11" s="103"/>
      <c r="K11" s="103"/>
      <c r="L11" s="103"/>
      <c r="M11" s="103"/>
      <c r="N11" s="104"/>
      <c r="O11" s="105"/>
      <c r="P11" s="105"/>
      <c r="Q11" s="105"/>
      <c r="R11" s="105"/>
      <c r="S11" s="105"/>
      <c r="T11" s="106"/>
      <c r="U11" s="107"/>
      <c r="V11" s="108"/>
      <c r="W11" s="109"/>
      <c r="X11" s="110"/>
      <c r="Y11" s="111"/>
      <c r="Z11" s="112"/>
      <c r="AA11" s="113"/>
    </row>
    <row r="12" spans="1:28" ht="35.1" customHeight="1" x14ac:dyDescent="0.3">
      <c r="A12" s="199"/>
      <c r="B12" s="200"/>
      <c r="C12" s="200"/>
      <c r="D12" s="63">
        <v>6</v>
      </c>
      <c r="E12" s="115" t="s">
        <v>18</v>
      </c>
      <c r="F12" s="116"/>
      <c r="G12" s="116"/>
      <c r="H12" s="117"/>
      <c r="I12" s="118"/>
      <c r="J12" s="118"/>
      <c r="K12" s="118"/>
      <c r="L12" s="118"/>
      <c r="M12" s="118"/>
      <c r="N12" s="115"/>
      <c r="O12" s="116"/>
      <c r="P12" s="116"/>
      <c r="Q12" s="116"/>
      <c r="R12" s="116"/>
      <c r="S12" s="116"/>
      <c r="T12" s="117"/>
      <c r="U12" s="115"/>
      <c r="V12" s="117"/>
      <c r="W12" s="119"/>
      <c r="X12" s="120"/>
      <c r="Y12" s="121"/>
      <c r="Z12" s="122"/>
      <c r="AA12" s="123"/>
    </row>
    <row r="13" spans="1:28" ht="35.1" customHeight="1" x14ac:dyDescent="0.3">
      <c r="A13" s="124" t="s">
        <v>19</v>
      </c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6"/>
    </row>
    <row r="14" spans="1:28" ht="33.75" customHeight="1" x14ac:dyDescent="0.3">
      <c r="A14" s="64" t="s">
        <v>20</v>
      </c>
      <c r="B14" s="127" t="s">
        <v>21</v>
      </c>
      <c r="C14" s="127"/>
      <c r="D14" s="112" t="s">
        <v>22</v>
      </c>
      <c r="E14" s="112"/>
      <c r="F14" s="65" t="s">
        <v>23</v>
      </c>
      <c r="G14" s="112" t="s">
        <v>24</v>
      </c>
      <c r="H14" s="112"/>
      <c r="I14" s="112"/>
      <c r="J14" s="112"/>
      <c r="K14" s="65" t="s">
        <v>25</v>
      </c>
      <c r="L14" s="112" t="s">
        <v>26</v>
      </c>
      <c r="M14" s="112"/>
      <c r="N14" s="112"/>
      <c r="O14" s="65" t="s">
        <v>20</v>
      </c>
      <c r="P14" s="112" t="s">
        <v>27</v>
      </c>
      <c r="Q14" s="112"/>
      <c r="R14" s="112" t="s">
        <v>22</v>
      </c>
      <c r="S14" s="112"/>
      <c r="T14" s="65" t="s">
        <v>23</v>
      </c>
      <c r="U14" s="112" t="s">
        <v>24</v>
      </c>
      <c r="V14" s="112"/>
      <c r="W14" s="112"/>
      <c r="X14" s="112" t="s">
        <v>25</v>
      </c>
      <c r="Y14" s="112"/>
      <c r="Z14" s="128" t="s">
        <v>26</v>
      </c>
      <c r="AA14" s="113"/>
    </row>
    <row r="15" spans="1:28" ht="35.1" customHeight="1" x14ac:dyDescent="0.3">
      <c r="A15" s="66">
        <v>1</v>
      </c>
      <c r="B15" s="129"/>
      <c r="C15" s="129"/>
      <c r="D15" s="130"/>
      <c r="E15" s="130"/>
      <c r="F15" s="68"/>
      <c r="G15" s="131"/>
      <c r="H15" s="132"/>
      <c r="I15" s="132"/>
      <c r="J15" s="133"/>
      <c r="K15" s="68"/>
      <c r="L15" s="134"/>
      <c r="M15" s="135"/>
      <c r="N15" s="136"/>
      <c r="O15" s="67">
        <v>16</v>
      </c>
      <c r="P15" s="137"/>
      <c r="Q15" s="138"/>
      <c r="R15" s="139"/>
      <c r="S15" s="140"/>
      <c r="T15" s="67"/>
      <c r="U15" s="130"/>
      <c r="V15" s="130"/>
      <c r="W15" s="130"/>
      <c r="X15" s="130"/>
      <c r="Y15" s="130"/>
      <c r="Z15" s="140"/>
      <c r="AA15" s="141"/>
    </row>
    <row r="16" spans="1:28" ht="35.1" customHeight="1" x14ac:dyDescent="0.3">
      <c r="A16" s="66">
        <v>2</v>
      </c>
      <c r="B16" s="129"/>
      <c r="C16" s="129"/>
      <c r="D16" s="130"/>
      <c r="E16" s="130"/>
      <c r="F16" s="68"/>
      <c r="G16" s="134"/>
      <c r="H16" s="135"/>
      <c r="I16" s="135"/>
      <c r="J16" s="136"/>
      <c r="K16" s="68"/>
      <c r="L16" s="134"/>
      <c r="M16" s="135"/>
      <c r="N16" s="136"/>
      <c r="O16" s="67">
        <v>17</v>
      </c>
      <c r="P16" s="137"/>
      <c r="Q16" s="138"/>
      <c r="R16" s="139"/>
      <c r="S16" s="140"/>
      <c r="T16" s="67"/>
      <c r="U16" s="139"/>
      <c r="V16" s="142"/>
      <c r="W16" s="140"/>
      <c r="X16" s="139"/>
      <c r="Y16" s="140"/>
      <c r="Z16" s="143"/>
      <c r="AA16" s="144"/>
    </row>
    <row r="17" spans="1:27" ht="35.1" customHeight="1" x14ac:dyDescent="0.3">
      <c r="A17" s="66">
        <v>3</v>
      </c>
      <c r="B17" s="129"/>
      <c r="C17" s="129"/>
      <c r="D17" s="130"/>
      <c r="E17" s="130"/>
      <c r="F17" s="68"/>
      <c r="G17" s="134"/>
      <c r="H17" s="135"/>
      <c r="I17" s="135"/>
      <c r="J17" s="136"/>
      <c r="K17" s="68"/>
      <c r="L17" s="134"/>
      <c r="M17" s="135"/>
      <c r="N17" s="136"/>
      <c r="O17" s="67">
        <v>18</v>
      </c>
      <c r="P17" s="129"/>
      <c r="Q17" s="129"/>
      <c r="R17" s="130"/>
      <c r="S17" s="130"/>
      <c r="T17" s="74"/>
      <c r="U17" s="130"/>
      <c r="V17" s="130"/>
      <c r="W17" s="130"/>
      <c r="X17" s="139"/>
      <c r="Y17" s="140"/>
      <c r="Z17" s="139"/>
      <c r="AA17" s="145"/>
    </row>
    <row r="18" spans="1:27" ht="35.1" customHeight="1" x14ac:dyDescent="0.3">
      <c r="A18" s="66">
        <v>4</v>
      </c>
      <c r="B18" s="129"/>
      <c r="C18" s="129"/>
      <c r="D18" s="130"/>
      <c r="E18" s="130"/>
      <c r="F18" s="68"/>
      <c r="G18" s="146"/>
      <c r="H18" s="147"/>
      <c r="I18" s="147"/>
      <c r="J18" s="148"/>
      <c r="K18" s="69"/>
      <c r="L18" s="134"/>
      <c r="M18" s="135"/>
      <c r="N18" s="136"/>
      <c r="O18" s="67">
        <v>19</v>
      </c>
      <c r="P18" s="129"/>
      <c r="Q18" s="129"/>
      <c r="R18" s="130"/>
      <c r="S18" s="130"/>
      <c r="T18" s="74"/>
      <c r="U18" s="130"/>
      <c r="V18" s="130"/>
      <c r="W18" s="130"/>
      <c r="X18" s="139"/>
      <c r="Y18" s="140"/>
      <c r="Z18" s="139"/>
      <c r="AA18" s="145"/>
    </row>
    <row r="19" spans="1:27" ht="35.1" customHeight="1" x14ac:dyDescent="0.3">
      <c r="A19" s="66">
        <v>5</v>
      </c>
      <c r="B19" s="129"/>
      <c r="C19" s="129"/>
      <c r="D19" s="130"/>
      <c r="E19" s="130"/>
      <c r="F19" s="68"/>
      <c r="G19" s="146"/>
      <c r="H19" s="149"/>
      <c r="I19" s="149"/>
      <c r="J19" s="150"/>
      <c r="K19" s="68"/>
      <c r="L19" s="134"/>
      <c r="M19" s="135"/>
      <c r="N19" s="136"/>
      <c r="O19" s="67">
        <v>20</v>
      </c>
      <c r="P19" s="129"/>
      <c r="Q19" s="129"/>
      <c r="R19" s="130"/>
      <c r="S19" s="130"/>
      <c r="T19" s="74"/>
      <c r="U19" s="130"/>
      <c r="V19" s="130"/>
      <c r="W19" s="130"/>
      <c r="X19" s="151"/>
      <c r="Y19" s="152"/>
      <c r="Z19" s="153"/>
      <c r="AA19" s="154"/>
    </row>
    <row r="20" spans="1:27" ht="35.1" customHeight="1" x14ac:dyDescent="0.3">
      <c r="A20" s="66">
        <v>6</v>
      </c>
      <c r="B20" s="129"/>
      <c r="C20" s="129"/>
      <c r="D20" s="130"/>
      <c r="E20" s="130"/>
      <c r="F20" s="68"/>
      <c r="G20" s="155"/>
      <c r="H20" s="149"/>
      <c r="I20" s="149"/>
      <c r="J20" s="150"/>
      <c r="K20" s="72"/>
      <c r="L20" s="134"/>
      <c r="M20" s="135"/>
      <c r="N20" s="136"/>
      <c r="O20" s="67">
        <v>21</v>
      </c>
      <c r="P20" s="129"/>
      <c r="Q20" s="129"/>
      <c r="R20" s="130"/>
      <c r="S20" s="130"/>
      <c r="T20" s="78"/>
      <c r="U20" s="130"/>
      <c r="V20" s="130"/>
      <c r="W20" s="130"/>
      <c r="X20" s="151"/>
      <c r="Y20" s="152"/>
      <c r="Z20" s="153"/>
      <c r="AA20" s="154"/>
    </row>
    <row r="21" spans="1:27" ht="35.1" customHeight="1" x14ac:dyDescent="0.3">
      <c r="A21" s="66">
        <v>7</v>
      </c>
      <c r="B21" s="129"/>
      <c r="C21" s="129"/>
      <c r="D21" s="130"/>
      <c r="E21" s="130"/>
      <c r="F21" s="68"/>
      <c r="G21" s="156"/>
      <c r="H21" s="157"/>
      <c r="I21" s="157"/>
      <c r="J21" s="158"/>
      <c r="K21" s="73"/>
      <c r="L21" s="159"/>
      <c r="M21" s="159"/>
      <c r="N21" s="159"/>
      <c r="O21" s="67">
        <v>22</v>
      </c>
      <c r="P21" s="129"/>
      <c r="Q21" s="129"/>
      <c r="R21" s="130"/>
      <c r="S21" s="130"/>
      <c r="T21" s="78"/>
      <c r="U21" s="130"/>
      <c r="V21" s="130"/>
      <c r="W21" s="130"/>
      <c r="X21" s="151"/>
      <c r="Y21" s="152"/>
      <c r="Z21" s="153"/>
      <c r="AA21" s="154"/>
    </row>
    <row r="22" spans="1:27" ht="35.1" customHeight="1" x14ac:dyDescent="0.3">
      <c r="A22" s="66">
        <v>8</v>
      </c>
      <c r="B22" s="129"/>
      <c r="C22" s="129"/>
      <c r="D22" s="130"/>
      <c r="E22" s="130"/>
      <c r="F22" s="68"/>
      <c r="G22" s="156"/>
      <c r="H22" s="157"/>
      <c r="I22" s="157"/>
      <c r="J22" s="158"/>
      <c r="K22" s="75"/>
      <c r="L22" s="160"/>
      <c r="M22" s="161"/>
      <c r="N22" s="162"/>
      <c r="O22" s="67">
        <v>23</v>
      </c>
      <c r="P22" s="129"/>
      <c r="Q22" s="129"/>
      <c r="R22" s="130"/>
      <c r="S22" s="130"/>
      <c r="T22" s="78"/>
      <c r="U22" s="130"/>
      <c r="V22" s="130"/>
      <c r="W22" s="130"/>
      <c r="X22" s="151"/>
      <c r="Y22" s="152"/>
      <c r="Z22" s="153"/>
      <c r="AA22" s="154"/>
    </row>
    <row r="23" spans="1:27" ht="35.1" customHeight="1" x14ac:dyDescent="0.3">
      <c r="A23" s="66">
        <v>9</v>
      </c>
      <c r="B23" s="129"/>
      <c r="C23" s="129"/>
      <c r="D23" s="163"/>
      <c r="E23" s="164"/>
      <c r="F23" s="68"/>
      <c r="G23" s="156"/>
      <c r="H23" s="165"/>
      <c r="I23" s="165"/>
      <c r="J23" s="166"/>
      <c r="K23" s="67"/>
      <c r="L23" s="139"/>
      <c r="M23" s="142"/>
      <c r="N23" s="140"/>
      <c r="O23" s="67">
        <v>24</v>
      </c>
      <c r="P23" s="129"/>
      <c r="Q23" s="129"/>
      <c r="R23" s="130"/>
      <c r="S23" s="130"/>
      <c r="T23" s="78"/>
      <c r="U23" s="130"/>
      <c r="V23" s="130"/>
      <c r="W23" s="130"/>
      <c r="X23" s="151"/>
      <c r="Y23" s="152"/>
      <c r="Z23" s="153"/>
      <c r="AA23" s="154"/>
    </row>
    <row r="24" spans="1:27" ht="35.1" customHeight="1" x14ac:dyDescent="0.3">
      <c r="A24" s="66">
        <v>10</v>
      </c>
      <c r="B24" s="129"/>
      <c r="C24" s="129"/>
      <c r="D24" s="130"/>
      <c r="E24" s="130"/>
      <c r="F24" s="68"/>
      <c r="G24" s="167"/>
      <c r="H24" s="168"/>
      <c r="I24" s="168"/>
      <c r="J24" s="169"/>
      <c r="K24" s="67"/>
      <c r="L24" s="139"/>
      <c r="M24" s="142"/>
      <c r="N24" s="140"/>
      <c r="O24" s="67">
        <v>25</v>
      </c>
      <c r="P24" s="129"/>
      <c r="Q24" s="129"/>
      <c r="R24" s="130"/>
      <c r="S24" s="130"/>
      <c r="T24" s="78"/>
      <c r="U24" s="130"/>
      <c r="V24" s="130"/>
      <c r="W24" s="130"/>
      <c r="X24" s="151"/>
      <c r="Y24" s="152"/>
      <c r="Z24" s="153"/>
      <c r="AA24" s="154"/>
    </row>
    <row r="25" spans="1:27" ht="35.1" customHeight="1" x14ac:dyDescent="0.3">
      <c r="A25" s="66">
        <v>11</v>
      </c>
      <c r="B25" s="129"/>
      <c r="C25" s="129"/>
      <c r="D25" s="130"/>
      <c r="E25" s="130"/>
      <c r="F25" s="68"/>
      <c r="G25" s="146"/>
      <c r="H25" s="147"/>
      <c r="I25" s="147"/>
      <c r="J25" s="148"/>
      <c r="K25" s="67"/>
      <c r="L25" s="139"/>
      <c r="M25" s="142"/>
      <c r="N25" s="140"/>
      <c r="O25" s="67">
        <v>26</v>
      </c>
      <c r="P25" s="129"/>
      <c r="Q25" s="129"/>
      <c r="R25" s="170"/>
      <c r="S25" s="170"/>
      <c r="T25" s="79"/>
      <c r="U25" s="130"/>
      <c r="V25" s="130"/>
      <c r="W25" s="130"/>
      <c r="X25" s="151"/>
      <c r="Y25" s="152"/>
      <c r="Z25" s="153"/>
      <c r="AA25" s="154"/>
    </row>
    <row r="26" spans="1:27" ht="35.1" customHeight="1" x14ac:dyDescent="0.3">
      <c r="A26" s="66">
        <v>12</v>
      </c>
      <c r="B26" s="129"/>
      <c r="C26" s="129"/>
      <c r="D26" s="130"/>
      <c r="E26" s="130"/>
      <c r="F26" s="68"/>
      <c r="G26" s="146"/>
      <c r="H26" s="147"/>
      <c r="I26" s="147"/>
      <c r="J26" s="148"/>
      <c r="K26" s="67"/>
      <c r="L26" s="139"/>
      <c r="M26" s="142"/>
      <c r="N26" s="140"/>
      <c r="O26" s="67">
        <v>27</v>
      </c>
      <c r="P26" s="129"/>
      <c r="Q26" s="129"/>
      <c r="R26" s="130"/>
      <c r="S26" s="130"/>
      <c r="T26" s="78"/>
      <c r="U26" s="130"/>
      <c r="V26" s="130"/>
      <c r="W26" s="130"/>
      <c r="X26" s="151"/>
      <c r="Y26" s="152"/>
      <c r="Z26" s="153"/>
      <c r="AA26" s="154"/>
    </row>
    <row r="27" spans="1:27" ht="35.1" customHeight="1" x14ac:dyDescent="0.3">
      <c r="A27" s="66">
        <v>13</v>
      </c>
      <c r="B27" s="129"/>
      <c r="C27" s="129"/>
      <c r="D27" s="130"/>
      <c r="E27" s="130"/>
      <c r="F27" s="68"/>
      <c r="G27" s="171"/>
      <c r="H27" s="172"/>
      <c r="I27" s="172"/>
      <c r="J27" s="173"/>
      <c r="K27" s="67"/>
      <c r="L27" s="139"/>
      <c r="M27" s="142"/>
      <c r="N27" s="140"/>
      <c r="O27" s="67">
        <v>28</v>
      </c>
      <c r="P27" s="129"/>
      <c r="Q27" s="129"/>
      <c r="R27" s="130"/>
      <c r="S27" s="130"/>
      <c r="T27" s="78"/>
      <c r="U27" s="130"/>
      <c r="V27" s="130"/>
      <c r="W27" s="130"/>
      <c r="X27" s="151"/>
      <c r="Y27" s="152"/>
      <c r="Z27" s="153"/>
      <c r="AA27" s="154"/>
    </row>
    <row r="28" spans="1:27" ht="35.1" customHeight="1" x14ac:dyDescent="0.3">
      <c r="A28" s="66">
        <v>14</v>
      </c>
      <c r="B28" s="129"/>
      <c r="C28" s="129"/>
      <c r="D28" s="130"/>
      <c r="E28" s="130"/>
      <c r="F28" s="68"/>
      <c r="G28" s="139"/>
      <c r="H28" s="142"/>
      <c r="I28" s="142"/>
      <c r="J28" s="140"/>
      <c r="K28" s="67"/>
      <c r="L28" s="139"/>
      <c r="M28" s="142"/>
      <c r="N28" s="140"/>
      <c r="O28" s="67">
        <v>29</v>
      </c>
      <c r="P28" s="129"/>
      <c r="Q28" s="129"/>
      <c r="R28" s="130"/>
      <c r="S28" s="130"/>
      <c r="T28" s="78"/>
      <c r="U28" s="130"/>
      <c r="V28" s="130"/>
      <c r="W28" s="130"/>
      <c r="X28" s="151"/>
      <c r="Y28" s="152"/>
      <c r="Z28" s="153"/>
      <c r="AA28" s="154"/>
    </row>
    <row r="29" spans="1:27" ht="35.1" customHeight="1" x14ac:dyDescent="0.3">
      <c r="A29" s="66">
        <v>15</v>
      </c>
      <c r="B29" s="129"/>
      <c r="C29" s="129"/>
      <c r="D29" s="174"/>
      <c r="E29" s="174"/>
      <c r="F29" s="71"/>
      <c r="G29" s="139"/>
      <c r="H29" s="142"/>
      <c r="I29" s="142"/>
      <c r="J29" s="140"/>
      <c r="K29" s="70"/>
      <c r="L29" s="139"/>
      <c r="M29" s="142"/>
      <c r="N29" s="140"/>
      <c r="O29" s="70">
        <v>28</v>
      </c>
      <c r="P29" s="175"/>
      <c r="Q29" s="175"/>
      <c r="R29" s="176"/>
      <c r="S29" s="176"/>
      <c r="T29" s="80"/>
      <c r="U29" s="174"/>
      <c r="V29" s="174"/>
      <c r="W29" s="174"/>
      <c r="X29" s="177"/>
      <c r="Y29" s="178"/>
      <c r="Z29" s="179"/>
      <c r="AA29" s="180"/>
    </row>
  </sheetData>
  <mergeCells count="199">
    <mergeCell ref="W2:AA3"/>
    <mergeCell ref="A4:B5"/>
    <mergeCell ref="C4:D5"/>
    <mergeCell ref="A7:C12"/>
    <mergeCell ref="B29:C29"/>
    <mergeCell ref="D29:E29"/>
    <mergeCell ref="G29:J29"/>
    <mergeCell ref="L29:N29"/>
    <mergeCell ref="P29:Q29"/>
    <mergeCell ref="R29:S29"/>
    <mergeCell ref="U29:W29"/>
    <mergeCell ref="X29:Y29"/>
    <mergeCell ref="Z29:AA29"/>
    <mergeCell ref="B28:C28"/>
    <mergeCell ref="D28:E28"/>
    <mergeCell ref="G28:J28"/>
    <mergeCell ref="L28:N28"/>
    <mergeCell ref="P28:Q28"/>
    <mergeCell ref="R28:S28"/>
    <mergeCell ref="U28:W28"/>
    <mergeCell ref="X28:Y28"/>
    <mergeCell ref="Z28:AA28"/>
    <mergeCell ref="B27:C27"/>
    <mergeCell ref="D27:E27"/>
    <mergeCell ref="G27:J27"/>
    <mergeCell ref="L27:N27"/>
    <mergeCell ref="P27:Q27"/>
    <mergeCell ref="R27:S27"/>
    <mergeCell ref="U27:W27"/>
    <mergeCell ref="X27:Y27"/>
    <mergeCell ref="Z27:AA27"/>
    <mergeCell ref="B26:C26"/>
    <mergeCell ref="D26:E26"/>
    <mergeCell ref="G26:J26"/>
    <mergeCell ref="L26:N26"/>
    <mergeCell ref="P26:Q26"/>
    <mergeCell ref="R26:S26"/>
    <mergeCell ref="U26:W26"/>
    <mergeCell ref="X26:Y26"/>
    <mergeCell ref="Z26:AA26"/>
    <mergeCell ref="B25:C25"/>
    <mergeCell ref="D25:E25"/>
    <mergeCell ref="G25:J25"/>
    <mergeCell ref="L25:N25"/>
    <mergeCell ref="P25:Q25"/>
    <mergeCell ref="R25:S25"/>
    <mergeCell ref="U25:W25"/>
    <mergeCell ref="X25:Y25"/>
    <mergeCell ref="Z25:AA25"/>
    <mergeCell ref="B24:C24"/>
    <mergeCell ref="D24:E24"/>
    <mergeCell ref="G24:J24"/>
    <mergeCell ref="L24:N24"/>
    <mergeCell ref="P24:Q24"/>
    <mergeCell ref="R24:S24"/>
    <mergeCell ref="U24:W24"/>
    <mergeCell ref="X24:Y24"/>
    <mergeCell ref="Z24:AA24"/>
    <mergeCell ref="B23:C23"/>
    <mergeCell ref="D23:E23"/>
    <mergeCell ref="G23:J23"/>
    <mergeCell ref="L23:N23"/>
    <mergeCell ref="P23:Q23"/>
    <mergeCell ref="R23:S23"/>
    <mergeCell ref="U23:W23"/>
    <mergeCell ref="X23:Y23"/>
    <mergeCell ref="Z23:AA23"/>
    <mergeCell ref="B22:C22"/>
    <mergeCell ref="D22:E22"/>
    <mergeCell ref="G22:J22"/>
    <mergeCell ref="L22:N22"/>
    <mergeCell ref="P22:Q22"/>
    <mergeCell ref="R22:S22"/>
    <mergeCell ref="U22:W22"/>
    <mergeCell ref="X22:Y22"/>
    <mergeCell ref="Z22:AA22"/>
    <mergeCell ref="B21:C21"/>
    <mergeCell ref="D21:E21"/>
    <mergeCell ref="G21:J21"/>
    <mergeCell ref="L21:N21"/>
    <mergeCell ref="P21:Q21"/>
    <mergeCell ref="R21:S21"/>
    <mergeCell ref="U21:W21"/>
    <mergeCell ref="X21:Y21"/>
    <mergeCell ref="Z21:AA21"/>
    <mergeCell ref="B20:C20"/>
    <mergeCell ref="D20:E20"/>
    <mergeCell ref="G20:J20"/>
    <mergeCell ref="L20:N20"/>
    <mergeCell ref="P20:Q20"/>
    <mergeCell ref="R20:S20"/>
    <mergeCell ref="U20:W20"/>
    <mergeCell ref="X20:Y20"/>
    <mergeCell ref="Z20:AA20"/>
    <mergeCell ref="B19:C19"/>
    <mergeCell ref="D19:E19"/>
    <mergeCell ref="G19:J19"/>
    <mergeCell ref="L19:N19"/>
    <mergeCell ref="P19:Q19"/>
    <mergeCell ref="R19:S19"/>
    <mergeCell ref="U19:W19"/>
    <mergeCell ref="X19:Y19"/>
    <mergeCell ref="Z19:AA19"/>
    <mergeCell ref="B18:C18"/>
    <mergeCell ref="D18:E18"/>
    <mergeCell ref="G18:J18"/>
    <mergeCell ref="L18:N18"/>
    <mergeCell ref="P18:Q18"/>
    <mergeCell ref="R18:S18"/>
    <mergeCell ref="U18:W18"/>
    <mergeCell ref="X18:Y18"/>
    <mergeCell ref="Z18:AA18"/>
    <mergeCell ref="B17:C17"/>
    <mergeCell ref="D17:E17"/>
    <mergeCell ref="G17:J17"/>
    <mergeCell ref="L17:N17"/>
    <mergeCell ref="P17:Q17"/>
    <mergeCell ref="R17:S17"/>
    <mergeCell ref="U17:W17"/>
    <mergeCell ref="X17:Y17"/>
    <mergeCell ref="Z17:AA17"/>
    <mergeCell ref="B16:C16"/>
    <mergeCell ref="D16:E16"/>
    <mergeCell ref="G16:J16"/>
    <mergeCell ref="L16:N16"/>
    <mergeCell ref="P16:Q16"/>
    <mergeCell ref="R16:S16"/>
    <mergeCell ref="U16:W16"/>
    <mergeCell ref="X16:Y16"/>
    <mergeCell ref="Z16:AA16"/>
    <mergeCell ref="B15:C15"/>
    <mergeCell ref="D15:E15"/>
    <mergeCell ref="G15:J15"/>
    <mergeCell ref="L15:N15"/>
    <mergeCell ref="P15:Q15"/>
    <mergeCell ref="R15:S15"/>
    <mergeCell ref="U15:W15"/>
    <mergeCell ref="X15:Y15"/>
    <mergeCell ref="Z15:AA15"/>
    <mergeCell ref="A13:AA13"/>
    <mergeCell ref="B14:C14"/>
    <mergeCell ref="D14:E14"/>
    <mergeCell ref="G14:J14"/>
    <mergeCell ref="L14:N14"/>
    <mergeCell ref="P14:Q14"/>
    <mergeCell ref="R14:S14"/>
    <mergeCell ref="U14:W14"/>
    <mergeCell ref="X14:Y14"/>
    <mergeCell ref="Z14:AA14"/>
    <mergeCell ref="E11:H11"/>
    <mergeCell ref="I11:M11"/>
    <mergeCell ref="N11:T11"/>
    <mergeCell ref="U11:V11"/>
    <mergeCell ref="W11:Y11"/>
    <mergeCell ref="Z11:AA11"/>
    <mergeCell ref="E12:H12"/>
    <mergeCell ref="I12:M12"/>
    <mergeCell ref="N12:T12"/>
    <mergeCell ref="U12:V12"/>
    <mergeCell ref="W12:Y12"/>
    <mergeCell ref="Z12:AA12"/>
    <mergeCell ref="E9:H9"/>
    <mergeCell ref="I9:M9"/>
    <mergeCell ref="N9:T9"/>
    <mergeCell ref="U9:V9"/>
    <mergeCell ref="W9:Y9"/>
    <mergeCell ref="Z9:AA9"/>
    <mergeCell ref="E10:H10"/>
    <mergeCell ref="I10:M10"/>
    <mergeCell ref="N10:T10"/>
    <mergeCell ref="U10:V10"/>
    <mergeCell ref="W10:Y10"/>
    <mergeCell ref="Z10:AA10"/>
    <mergeCell ref="W6:Y6"/>
    <mergeCell ref="Z6:AA6"/>
    <mergeCell ref="E7:H7"/>
    <mergeCell ref="I7:M7"/>
    <mergeCell ref="N7:T7"/>
    <mergeCell ref="U7:V7"/>
    <mergeCell ref="W7:Y7"/>
    <mergeCell ref="Z7:AA7"/>
    <mergeCell ref="E8:H8"/>
    <mergeCell ref="I8:M8"/>
    <mergeCell ref="N8:T8"/>
    <mergeCell ref="U8:V8"/>
    <mergeCell ref="W8:Y8"/>
    <mergeCell ref="Z8:AA8"/>
    <mergeCell ref="A1:B1"/>
    <mergeCell ref="C1:F1"/>
    <mergeCell ref="G1:V1"/>
    <mergeCell ref="U4:V4"/>
    <mergeCell ref="U5:V5"/>
    <mergeCell ref="A6:C6"/>
    <mergeCell ref="E6:H6"/>
    <mergeCell ref="I6:M6"/>
    <mergeCell ref="N6:T6"/>
    <mergeCell ref="U6:V6"/>
    <mergeCell ref="E4:T5"/>
    <mergeCell ref="A2:V3"/>
  </mergeCells>
  <phoneticPr fontId="36" type="noConversion"/>
  <printOptions horizontalCentered="1" verticalCentered="1"/>
  <pageMargins left="0.23622047244094499" right="0.23622047244094499" top="0.74803149606299202" bottom="0.74803149606299202" header="0.31496062992126" footer="0.31496062992126"/>
  <pageSetup paperSize="8" scale="72" orientation="landscape" r:id="rId1"/>
  <rowBreaks count="1" manualBreakCount="1">
    <brk id="2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9C32D-749F-42FF-B113-8BCDFE6A0BBB}">
  <sheetPr>
    <outlinePr summaryBelow="0"/>
  </sheetPr>
  <dimension ref="A1:XEV189"/>
  <sheetViews>
    <sheetView showGridLines="0" view="pageBreakPreview" zoomScale="70" zoomScaleNormal="40" zoomScaleSheetLayoutView="70" workbookViewId="0">
      <pane ySplit="9" topLeftCell="A10" activePane="bottomLeft" state="frozen"/>
      <selection activeCell="E10" sqref="E10:H10"/>
      <selection pane="bottomLeft" activeCell="W12" sqref="W12"/>
    </sheetView>
  </sheetViews>
  <sheetFormatPr defaultColWidth="8.86328125" defaultRowHeight="13.5" x14ac:dyDescent="0.3"/>
  <cols>
    <col min="1" max="1" width="4.46484375" style="9" customWidth="1"/>
    <col min="2" max="11" width="2.59765625" style="9" customWidth="1"/>
    <col min="12" max="12" width="9.46484375" style="9" hidden="1" customWidth="1"/>
    <col min="13" max="13" width="13" style="1" customWidth="1"/>
    <col min="14" max="14" width="20.46484375" style="9" customWidth="1"/>
    <col min="15" max="15" width="22.86328125" style="1" customWidth="1"/>
    <col min="16" max="16" width="8" style="9" customWidth="1"/>
    <col min="17" max="17" width="5.265625" style="9" customWidth="1"/>
    <col min="18" max="18" width="7.3984375" style="9" customWidth="1"/>
    <col min="19" max="19" width="4.73046875" style="9" customWidth="1"/>
    <col min="20" max="20" width="13" style="1" customWidth="1"/>
    <col min="21" max="21" width="5.73046875" style="10" customWidth="1"/>
    <col min="22" max="22" width="8.3984375" style="9" customWidth="1"/>
    <col min="23" max="23" width="7.59765625" style="9" customWidth="1"/>
    <col min="24" max="24" width="9.3984375" style="9" customWidth="1"/>
    <col min="25" max="25" width="12.86328125" style="9" customWidth="1"/>
    <col min="26" max="26" width="14.46484375" style="9" customWidth="1"/>
    <col min="27" max="27" width="18" style="11" customWidth="1"/>
    <col min="28" max="28" width="11.59765625" style="12" customWidth="1"/>
    <col min="29" max="29" width="8.59765625" style="9" customWidth="1"/>
    <col min="30" max="30" width="10" style="9" customWidth="1"/>
    <col min="31" max="37" width="16.73046875" style="9" customWidth="1"/>
    <col min="38" max="16384" width="8.86328125" style="9"/>
  </cols>
  <sheetData>
    <row r="1" spans="1:37" ht="20.100000000000001" customHeight="1" thickBot="1" x14ac:dyDescent="0.35">
      <c r="A1" s="201"/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2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</row>
    <row r="2" spans="1:37" ht="20.100000000000001" customHeight="1" x14ac:dyDescent="0.3">
      <c r="A2" s="203" t="s">
        <v>28</v>
      </c>
      <c r="B2" s="204"/>
      <c r="C2" s="204"/>
      <c r="D2" s="204"/>
      <c r="E2" s="204"/>
      <c r="F2" s="205" t="s">
        <v>29</v>
      </c>
      <c r="G2" s="205"/>
      <c r="H2" s="205"/>
      <c r="I2" s="205"/>
      <c r="J2" s="205"/>
      <c r="K2" s="205"/>
      <c r="L2" s="13"/>
      <c r="M2" s="206" t="s">
        <v>30</v>
      </c>
      <c r="N2" s="207"/>
      <c r="O2" s="255" t="s">
        <v>221</v>
      </c>
      <c r="P2" s="239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  <c r="AC2" s="239"/>
      <c r="AD2" s="27" t="s">
        <v>22</v>
      </c>
      <c r="AE2" s="246" t="s">
        <v>218</v>
      </c>
      <c r="AF2" s="28"/>
      <c r="AG2" s="28"/>
      <c r="AH2" s="28"/>
      <c r="AI2" s="28"/>
      <c r="AJ2" s="28"/>
      <c r="AK2" s="36"/>
    </row>
    <row r="3" spans="1:37" ht="20.100000000000001" customHeight="1" x14ac:dyDescent="0.3">
      <c r="A3" s="208" t="s">
        <v>31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1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9" t="s">
        <v>32</v>
      </c>
      <c r="AE3" s="253" t="s">
        <v>216</v>
      </c>
      <c r="AF3" s="30"/>
      <c r="AG3" s="30"/>
      <c r="AH3" s="30"/>
      <c r="AI3" s="31"/>
      <c r="AJ3" s="31"/>
      <c r="AK3" s="31"/>
    </row>
    <row r="4" spans="1:37" s="1" customFormat="1" ht="20.100000000000001" customHeight="1" x14ac:dyDescent="0.3">
      <c r="A4" s="211" t="s">
        <v>33</v>
      </c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14"/>
      <c r="M4" s="213" t="s">
        <v>34</v>
      </c>
      <c r="N4" s="214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31" t="s">
        <v>35</v>
      </c>
      <c r="AE4" s="30"/>
      <c r="AF4" s="30"/>
      <c r="AG4" s="30"/>
      <c r="AH4" s="30"/>
      <c r="AI4" s="30"/>
      <c r="AJ4" s="30"/>
      <c r="AK4" s="30"/>
    </row>
    <row r="5" spans="1:37" ht="20.100000000000001" customHeight="1" thickBot="1" x14ac:dyDescent="0.35">
      <c r="A5" s="256" t="s">
        <v>213</v>
      </c>
      <c r="B5" s="257"/>
      <c r="C5" s="257"/>
      <c r="D5" s="257"/>
      <c r="E5" s="215"/>
      <c r="F5" s="215"/>
      <c r="G5" s="215"/>
      <c r="H5" s="215"/>
      <c r="I5" s="215"/>
      <c r="J5" s="215"/>
      <c r="K5" s="215"/>
      <c r="L5" s="19"/>
      <c r="M5" s="19" t="s">
        <v>36</v>
      </c>
      <c r="N5" s="20"/>
      <c r="O5" s="241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9" t="s">
        <v>16</v>
      </c>
      <c r="AE5" s="253" t="s">
        <v>217</v>
      </c>
      <c r="AF5" s="30"/>
      <c r="AG5" s="30"/>
      <c r="AH5" s="30"/>
      <c r="AI5" s="30"/>
      <c r="AJ5" s="30"/>
      <c r="AK5" s="30"/>
    </row>
    <row r="6" spans="1:37" s="2" customFormat="1" ht="20.100000000000001" customHeight="1" x14ac:dyDescent="0.3">
      <c r="A6" s="233" t="s">
        <v>37</v>
      </c>
      <c r="B6" s="234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5"/>
      <c r="O6" s="242"/>
      <c r="P6" s="242"/>
      <c r="Q6" s="242"/>
      <c r="R6" s="242"/>
      <c r="S6" s="242"/>
      <c r="T6" s="242"/>
      <c r="U6" s="242"/>
      <c r="V6" s="240"/>
      <c r="W6" s="240"/>
      <c r="X6" s="240"/>
      <c r="Y6" s="240"/>
      <c r="Z6" s="242"/>
      <c r="AA6" s="242"/>
      <c r="AB6" s="242"/>
      <c r="AC6" s="240"/>
      <c r="AD6" s="32" t="s">
        <v>38</v>
      </c>
      <c r="AE6" s="33">
        <v>23.131</v>
      </c>
      <c r="AF6" s="33"/>
      <c r="AG6" s="33"/>
      <c r="AH6" s="33"/>
      <c r="AI6" s="37"/>
      <c r="AJ6" s="37"/>
      <c r="AK6" s="37"/>
    </row>
    <row r="7" spans="1:37" ht="20.100000000000001" customHeight="1" x14ac:dyDescent="0.3">
      <c r="A7" s="236"/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8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9" t="s">
        <v>39</v>
      </c>
      <c r="AE7" s="34"/>
      <c r="AF7" s="34"/>
      <c r="AG7" s="34"/>
      <c r="AH7" s="34"/>
      <c r="AI7" s="38"/>
      <c r="AJ7" s="38"/>
      <c r="AK7" s="38"/>
    </row>
    <row r="8" spans="1:37" s="3" customFormat="1" ht="38.25" customHeight="1" x14ac:dyDescent="0.3">
      <c r="A8" s="219" t="s">
        <v>40</v>
      </c>
      <c r="B8" s="216" t="s">
        <v>41</v>
      </c>
      <c r="C8" s="217"/>
      <c r="D8" s="217"/>
      <c r="E8" s="217"/>
      <c r="F8" s="217"/>
      <c r="G8" s="217"/>
      <c r="H8" s="217"/>
      <c r="I8" s="217"/>
      <c r="J8" s="217"/>
      <c r="K8" s="218"/>
      <c r="L8" s="221" t="s">
        <v>42</v>
      </c>
      <c r="M8" s="223" t="s">
        <v>22</v>
      </c>
      <c r="N8" s="221" t="s">
        <v>23</v>
      </c>
      <c r="O8" s="221" t="s">
        <v>43</v>
      </c>
      <c r="P8" s="221" t="s">
        <v>44</v>
      </c>
      <c r="Q8" s="221" t="s">
        <v>45</v>
      </c>
      <c r="R8" s="221" t="s">
        <v>46</v>
      </c>
      <c r="S8" s="223" t="s">
        <v>47</v>
      </c>
      <c r="T8" s="221" t="s">
        <v>48</v>
      </c>
      <c r="U8" s="223" t="s">
        <v>49</v>
      </c>
      <c r="V8" s="223" t="s">
        <v>50</v>
      </c>
      <c r="W8" s="223" t="s">
        <v>51</v>
      </c>
      <c r="X8" s="225" t="s">
        <v>52</v>
      </c>
      <c r="Y8" s="227" t="s">
        <v>53</v>
      </c>
      <c r="Z8" s="227" t="s">
        <v>54</v>
      </c>
      <c r="AA8" s="221" t="s">
        <v>55</v>
      </c>
      <c r="AB8" s="229" t="s">
        <v>56</v>
      </c>
      <c r="AC8" s="221" t="s">
        <v>57</v>
      </c>
      <c r="AD8" s="231" t="s">
        <v>17</v>
      </c>
      <c r="AE8" s="221" t="s">
        <v>58</v>
      </c>
      <c r="AF8" s="221" t="s">
        <v>59</v>
      </c>
      <c r="AG8" s="221" t="s">
        <v>60</v>
      </c>
      <c r="AH8" s="221" t="s">
        <v>61</v>
      </c>
      <c r="AI8" s="221" t="s">
        <v>62</v>
      </c>
      <c r="AJ8" s="221" t="s">
        <v>63</v>
      </c>
      <c r="AK8" s="221" t="s">
        <v>64</v>
      </c>
    </row>
    <row r="9" spans="1:37" s="4" customFormat="1" ht="26.25" customHeight="1" x14ac:dyDescent="0.3">
      <c r="A9" s="220"/>
      <c r="B9" s="15">
        <v>0</v>
      </c>
      <c r="C9" s="15">
        <v>1</v>
      </c>
      <c r="D9" s="15">
        <v>2</v>
      </c>
      <c r="E9" s="15">
        <v>3</v>
      </c>
      <c r="F9" s="15">
        <v>4</v>
      </c>
      <c r="G9" s="15">
        <v>5</v>
      </c>
      <c r="H9" s="15">
        <v>6</v>
      </c>
      <c r="I9" s="15">
        <v>7</v>
      </c>
      <c r="J9" s="15">
        <v>8</v>
      </c>
      <c r="K9" s="21">
        <v>9</v>
      </c>
      <c r="L9" s="222"/>
      <c r="M9" s="224"/>
      <c r="N9" s="222"/>
      <c r="O9" s="222"/>
      <c r="P9" s="222"/>
      <c r="Q9" s="222"/>
      <c r="R9" s="222"/>
      <c r="S9" s="224"/>
      <c r="T9" s="222"/>
      <c r="U9" s="224"/>
      <c r="V9" s="224"/>
      <c r="W9" s="224"/>
      <c r="X9" s="226"/>
      <c r="Y9" s="228"/>
      <c r="Z9" s="228"/>
      <c r="AA9" s="222"/>
      <c r="AB9" s="230"/>
      <c r="AC9" s="222"/>
      <c r="AD9" s="232"/>
      <c r="AE9" s="222"/>
      <c r="AF9" s="222"/>
      <c r="AG9" s="222"/>
      <c r="AH9" s="222"/>
      <c r="AI9" s="222"/>
      <c r="AJ9" s="222"/>
      <c r="AK9" s="222"/>
    </row>
    <row r="10" spans="1:37" s="5" customFormat="1" ht="30" customHeight="1" x14ac:dyDescent="0.3">
      <c r="A10" s="16">
        <f>ROW(10:10)-9</f>
        <v>1</v>
      </c>
      <c r="B10" s="17">
        <v>0</v>
      </c>
      <c r="C10" s="17"/>
      <c r="D10" s="17"/>
      <c r="E10" s="17"/>
      <c r="F10" s="17"/>
      <c r="G10" s="17"/>
      <c r="H10" s="17"/>
      <c r="I10" s="17"/>
      <c r="J10" s="17"/>
      <c r="K10" s="22"/>
      <c r="L10" s="23"/>
      <c r="M10" s="246" t="s">
        <v>218</v>
      </c>
      <c r="N10" s="18" t="s">
        <v>65</v>
      </c>
      <c r="O10" s="24" t="s">
        <v>66</v>
      </c>
      <c r="P10" s="245" t="s">
        <v>153</v>
      </c>
      <c r="Q10" s="245" t="s">
        <v>154</v>
      </c>
      <c r="R10" s="18"/>
      <c r="S10" s="246" t="s">
        <v>153</v>
      </c>
      <c r="T10" s="246" t="s">
        <v>218</v>
      </c>
      <c r="U10" s="26" t="s">
        <v>153</v>
      </c>
      <c r="V10" s="246" t="s">
        <v>155</v>
      </c>
      <c r="W10" s="246" t="s">
        <v>156</v>
      </c>
      <c r="X10" s="247" t="s">
        <v>157</v>
      </c>
      <c r="Y10" s="248" t="s">
        <v>181</v>
      </c>
      <c r="Z10" s="248" t="s">
        <v>180</v>
      </c>
      <c r="AA10" s="248" t="s">
        <v>180</v>
      </c>
      <c r="AB10" s="251">
        <v>23.131</v>
      </c>
      <c r="AC10" s="245" t="s">
        <v>179</v>
      </c>
      <c r="AD10" s="35"/>
      <c r="AE10" s="18">
        <v>1</v>
      </c>
      <c r="AF10" s="18"/>
      <c r="AG10" s="18"/>
      <c r="AH10" s="18"/>
      <c r="AI10" s="18"/>
      <c r="AJ10" s="18"/>
      <c r="AK10" s="39"/>
    </row>
    <row r="11" spans="1:37" s="18" customFormat="1" ht="30" customHeight="1" x14ac:dyDescent="0.3">
      <c r="A11" s="16">
        <f t="shared" ref="A11:A74" si="0">ROW(11:11)-9</f>
        <v>2</v>
      </c>
      <c r="C11" s="18">
        <v>1</v>
      </c>
      <c r="N11" s="18" t="s">
        <v>67</v>
      </c>
      <c r="O11" s="24" t="s">
        <v>68</v>
      </c>
      <c r="P11" s="245" t="s">
        <v>153</v>
      </c>
      <c r="Q11" s="245" t="s">
        <v>154</v>
      </c>
      <c r="S11" s="246" t="s">
        <v>153</v>
      </c>
      <c r="T11" s="245" t="s">
        <v>179</v>
      </c>
      <c r="U11" s="26" t="s">
        <v>153</v>
      </c>
      <c r="V11" s="246" t="s">
        <v>155</v>
      </c>
      <c r="W11" s="246" t="s">
        <v>156</v>
      </c>
      <c r="X11" s="245" t="s">
        <v>158</v>
      </c>
      <c r="Y11" s="245" t="s">
        <v>181</v>
      </c>
      <c r="Z11" s="248" t="s">
        <v>180</v>
      </c>
      <c r="AA11" s="248" t="s">
        <v>180</v>
      </c>
      <c r="AB11" s="18">
        <v>7.0789999999999997</v>
      </c>
      <c r="AC11" s="245" t="s">
        <v>179</v>
      </c>
      <c r="AE11" s="18">
        <v>1</v>
      </c>
    </row>
    <row r="12" spans="1:37" s="18" customFormat="1" ht="30" customHeight="1" x14ac:dyDescent="0.3">
      <c r="A12" s="16">
        <f t="shared" si="0"/>
        <v>3</v>
      </c>
      <c r="D12" s="18">
        <v>2</v>
      </c>
      <c r="N12" s="18" t="s">
        <v>69</v>
      </c>
      <c r="O12" s="24" t="s">
        <v>70</v>
      </c>
      <c r="P12" s="245" t="s">
        <v>153</v>
      </c>
      <c r="Q12" s="245" t="s">
        <v>154</v>
      </c>
      <c r="S12" s="246" t="s">
        <v>153</v>
      </c>
      <c r="T12" s="245" t="s">
        <v>179</v>
      </c>
      <c r="U12" s="26" t="s">
        <v>153</v>
      </c>
      <c r="V12" s="246" t="s">
        <v>155</v>
      </c>
      <c r="W12" s="246" t="s">
        <v>156</v>
      </c>
      <c r="X12" s="245" t="s">
        <v>182</v>
      </c>
      <c r="Y12" s="245" t="s">
        <v>181</v>
      </c>
      <c r="Z12" s="248" t="s">
        <v>180</v>
      </c>
      <c r="AA12" s="248" t="s">
        <v>180</v>
      </c>
      <c r="AB12" s="18">
        <v>0.5</v>
      </c>
      <c r="AC12" s="245" t="s">
        <v>179</v>
      </c>
      <c r="AE12" s="18">
        <v>1</v>
      </c>
    </row>
    <row r="13" spans="1:37" s="18" customFormat="1" ht="30" customHeight="1" x14ac:dyDescent="0.3">
      <c r="A13" s="16">
        <f t="shared" si="0"/>
        <v>4</v>
      </c>
      <c r="D13" s="18">
        <v>2</v>
      </c>
      <c r="N13" s="18" t="s">
        <v>71</v>
      </c>
      <c r="O13" s="24" t="s">
        <v>70</v>
      </c>
      <c r="P13" s="245" t="s">
        <v>153</v>
      </c>
      <c r="Q13" s="245" t="s">
        <v>154</v>
      </c>
      <c r="S13" s="246" t="s">
        <v>153</v>
      </c>
      <c r="T13" s="245" t="s">
        <v>179</v>
      </c>
      <c r="U13" s="26" t="s">
        <v>153</v>
      </c>
      <c r="V13" s="246" t="s">
        <v>155</v>
      </c>
      <c r="W13" s="246" t="s">
        <v>156</v>
      </c>
      <c r="X13" s="245" t="s">
        <v>158</v>
      </c>
      <c r="Y13" s="245" t="s">
        <v>181</v>
      </c>
      <c r="Z13" s="248" t="s">
        <v>180</v>
      </c>
      <c r="AA13" s="248" t="s">
        <v>180</v>
      </c>
      <c r="AB13" s="18">
        <v>6.5789999999999997</v>
      </c>
      <c r="AC13" s="245" t="s">
        <v>179</v>
      </c>
      <c r="AE13" s="18">
        <v>1</v>
      </c>
    </row>
    <row r="14" spans="1:37" s="18" customFormat="1" ht="30" customHeight="1" x14ac:dyDescent="0.3">
      <c r="A14" s="16">
        <f t="shared" si="0"/>
        <v>5</v>
      </c>
      <c r="E14" s="18">
        <v>3</v>
      </c>
      <c r="N14" s="18" t="s">
        <v>72</v>
      </c>
      <c r="O14" s="243" t="s">
        <v>147</v>
      </c>
      <c r="P14" s="245" t="s">
        <v>153</v>
      </c>
      <c r="Q14" s="245" t="s">
        <v>154</v>
      </c>
      <c r="S14" s="246" t="s">
        <v>153</v>
      </c>
      <c r="T14" s="245" t="s">
        <v>179</v>
      </c>
      <c r="U14" s="26" t="s">
        <v>153</v>
      </c>
      <c r="V14" s="246" t="s">
        <v>155</v>
      </c>
      <c r="W14" s="246" t="s">
        <v>156</v>
      </c>
      <c r="X14" s="245" t="s">
        <v>158</v>
      </c>
      <c r="Y14" s="245" t="s">
        <v>181</v>
      </c>
      <c r="Z14" s="248" t="s">
        <v>180</v>
      </c>
      <c r="AA14" s="248" t="s">
        <v>180</v>
      </c>
      <c r="AB14" s="18">
        <v>2.504</v>
      </c>
      <c r="AC14" s="245" t="s">
        <v>179</v>
      </c>
      <c r="AE14" s="18">
        <v>1</v>
      </c>
    </row>
    <row r="15" spans="1:37" s="18" customFormat="1" ht="30" customHeight="1" x14ac:dyDescent="0.3">
      <c r="A15" s="16">
        <f t="shared" si="0"/>
        <v>6</v>
      </c>
      <c r="E15" s="18">
        <v>3</v>
      </c>
      <c r="M15" s="18" t="s">
        <v>73</v>
      </c>
      <c r="N15" s="18" t="s">
        <v>74</v>
      </c>
      <c r="O15" s="243" t="s">
        <v>148</v>
      </c>
      <c r="P15" s="245" t="s">
        <v>153</v>
      </c>
      <c r="Q15" s="245" t="s">
        <v>154</v>
      </c>
      <c r="S15" s="246" t="s">
        <v>153</v>
      </c>
      <c r="T15" s="245" t="s">
        <v>179</v>
      </c>
      <c r="U15" s="26" t="s">
        <v>153</v>
      </c>
      <c r="V15" s="246" t="s">
        <v>155</v>
      </c>
      <c r="W15" s="246" t="s">
        <v>156</v>
      </c>
      <c r="X15" s="245" t="s">
        <v>158</v>
      </c>
      <c r="Y15" s="245" t="s">
        <v>181</v>
      </c>
      <c r="Z15" s="248" t="s">
        <v>180</v>
      </c>
      <c r="AA15" s="248" t="s">
        <v>180</v>
      </c>
      <c r="AB15" s="18">
        <v>4.0750000000000002</v>
      </c>
      <c r="AC15" s="245" t="s">
        <v>179</v>
      </c>
      <c r="AE15" s="18">
        <v>1</v>
      </c>
    </row>
    <row r="16" spans="1:37" s="18" customFormat="1" ht="30" customHeight="1" x14ac:dyDescent="0.3">
      <c r="A16" s="16">
        <f t="shared" si="0"/>
        <v>7</v>
      </c>
      <c r="F16" s="18">
        <v>4</v>
      </c>
      <c r="M16" s="18" t="s">
        <v>75</v>
      </c>
      <c r="N16" s="18" t="s">
        <v>76</v>
      </c>
      <c r="O16" s="243" t="s">
        <v>149</v>
      </c>
      <c r="P16" s="245" t="s">
        <v>153</v>
      </c>
      <c r="Q16" s="245" t="s">
        <v>154</v>
      </c>
      <c r="S16" s="246" t="s">
        <v>153</v>
      </c>
      <c r="T16" s="245" t="s">
        <v>179</v>
      </c>
      <c r="U16" s="26" t="s">
        <v>153</v>
      </c>
      <c r="V16" s="246" t="s">
        <v>155</v>
      </c>
      <c r="W16" s="246" t="s">
        <v>156</v>
      </c>
      <c r="X16" s="245" t="s">
        <v>159</v>
      </c>
      <c r="Y16" s="245" t="s">
        <v>183</v>
      </c>
      <c r="Z16" s="248" t="s">
        <v>180</v>
      </c>
      <c r="AA16" s="248" t="s">
        <v>180</v>
      </c>
      <c r="AB16" s="18">
        <v>1.4219999999999999</v>
      </c>
      <c r="AC16" s="245" t="s">
        <v>179</v>
      </c>
      <c r="AE16" s="18">
        <v>1</v>
      </c>
    </row>
    <row r="17" spans="1:31" s="18" customFormat="1" ht="30" customHeight="1" x14ac:dyDescent="0.3">
      <c r="A17" s="16">
        <f t="shared" si="0"/>
        <v>8</v>
      </c>
      <c r="F17" s="18">
        <v>4</v>
      </c>
      <c r="N17" s="18" t="s">
        <v>77</v>
      </c>
      <c r="O17" s="243" t="s">
        <v>149</v>
      </c>
      <c r="P17" s="245" t="s">
        <v>153</v>
      </c>
      <c r="Q17" s="245" t="s">
        <v>154</v>
      </c>
      <c r="S17" s="246" t="s">
        <v>153</v>
      </c>
      <c r="T17" s="245" t="s">
        <v>179</v>
      </c>
      <c r="U17" s="26" t="s">
        <v>153</v>
      </c>
      <c r="V17" s="246" t="s">
        <v>155</v>
      </c>
      <c r="W17" s="246" t="s">
        <v>156</v>
      </c>
      <c r="X17" s="18" t="s">
        <v>161</v>
      </c>
      <c r="Y17" s="245" t="s">
        <v>183</v>
      </c>
      <c r="Z17" s="248" t="s">
        <v>180</v>
      </c>
      <c r="AA17" s="248" t="s">
        <v>180</v>
      </c>
      <c r="AB17" s="18">
        <v>0.84599999999999997</v>
      </c>
      <c r="AC17" s="245" t="s">
        <v>179</v>
      </c>
      <c r="AE17" s="18">
        <v>1</v>
      </c>
    </row>
    <row r="18" spans="1:31" s="18" customFormat="1" ht="30" customHeight="1" x14ac:dyDescent="0.3">
      <c r="A18" s="16">
        <f t="shared" si="0"/>
        <v>9</v>
      </c>
      <c r="F18" s="18">
        <v>4</v>
      </c>
      <c r="M18" s="18" t="s">
        <v>78</v>
      </c>
      <c r="N18" s="18" t="s">
        <v>79</v>
      </c>
      <c r="O18" s="243" t="s">
        <v>149</v>
      </c>
      <c r="P18" s="245" t="s">
        <v>153</v>
      </c>
      <c r="Q18" s="245" t="s">
        <v>154</v>
      </c>
      <c r="S18" s="246" t="s">
        <v>153</v>
      </c>
      <c r="T18" s="245" t="s">
        <v>179</v>
      </c>
      <c r="U18" s="26" t="s">
        <v>153</v>
      </c>
      <c r="V18" s="246" t="s">
        <v>155</v>
      </c>
      <c r="W18" s="246" t="s">
        <v>156</v>
      </c>
      <c r="X18" s="245" t="s">
        <v>162</v>
      </c>
      <c r="Y18" s="245" t="s">
        <v>183</v>
      </c>
      <c r="Z18" s="248" t="s">
        <v>180</v>
      </c>
      <c r="AA18" s="248" t="s">
        <v>180</v>
      </c>
      <c r="AB18" s="18">
        <v>0.38900000000000001</v>
      </c>
      <c r="AC18" s="245" t="s">
        <v>179</v>
      </c>
      <c r="AE18" s="18">
        <v>1</v>
      </c>
    </row>
    <row r="19" spans="1:31" s="18" customFormat="1" ht="30" customHeight="1" x14ac:dyDescent="0.3">
      <c r="A19" s="16">
        <f t="shared" si="0"/>
        <v>10</v>
      </c>
      <c r="F19" s="18">
        <v>4</v>
      </c>
      <c r="M19" s="18" t="s">
        <v>80</v>
      </c>
      <c r="N19" s="18" t="s">
        <v>81</v>
      </c>
      <c r="O19" s="243" t="s">
        <v>149</v>
      </c>
      <c r="P19" s="245" t="s">
        <v>153</v>
      </c>
      <c r="Q19" s="245" t="s">
        <v>154</v>
      </c>
      <c r="S19" s="246" t="s">
        <v>153</v>
      </c>
      <c r="T19" s="245" t="s">
        <v>179</v>
      </c>
      <c r="U19" s="26" t="s">
        <v>153</v>
      </c>
      <c r="V19" s="246" t="s">
        <v>155</v>
      </c>
      <c r="W19" s="246" t="s">
        <v>156</v>
      </c>
      <c r="X19" s="245" t="s">
        <v>163</v>
      </c>
      <c r="Y19" s="245" t="s">
        <v>185</v>
      </c>
      <c r="Z19" s="248" t="s">
        <v>180</v>
      </c>
      <c r="AA19" s="248" t="s">
        <v>180</v>
      </c>
      <c r="AB19" s="18">
        <v>1.4999999999999999E-2</v>
      </c>
      <c r="AC19" s="245" t="s">
        <v>179</v>
      </c>
      <c r="AE19" s="18">
        <v>6</v>
      </c>
    </row>
    <row r="20" spans="1:31" s="18" customFormat="1" ht="30" customHeight="1" x14ac:dyDescent="0.3">
      <c r="A20" s="16">
        <f t="shared" si="0"/>
        <v>11</v>
      </c>
      <c r="F20" s="18">
        <v>4</v>
      </c>
      <c r="M20" s="18" t="s">
        <v>82</v>
      </c>
      <c r="N20" s="18" t="s">
        <v>83</v>
      </c>
      <c r="O20" s="243" t="s">
        <v>149</v>
      </c>
      <c r="P20" s="245" t="s">
        <v>153</v>
      </c>
      <c r="Q20" s="245" t="s">
        <v>154</v>
      </c>
      <c r="S20" s="246" t="s">
        <v>153</v>
      </c>
      <c r="T20" s="245" t="s">
        <v>179</v>
      </c>
      <c r="U20" s="26" t="s">
        <v>153</v>
      </c>
      <c r="V20" s="246" t="s">
        <v>155</v>
      </c>
      <c r="W20" s="246" t="s">
        <v>156</v>
      </c>
      <c r="X20" s="245" t="s">
        <v>163</v>
      </c>
      <c r="Y20" s="245" t="s">
        <v>185</v>
      </c>
      <c r="Z20" s="248" t="s">
        <v>180</v>
      </c>
      <c r="AA20" s="248" t="s">
        <v>180</v>
      </c>
      <c r="AB20" s="18">
        <v>2.8000000000000001E-2</v>
      </c>
      <c r="AC20" s="245" t="s">
        <v>179</v>
      </c>
      <c r="AE20" s="18">
        <v>1</v>
      </c>
    </row>
    <row r="21" spans="1:31" s="18" customFormat="1" ht="30" customHeight="1" x14ac:dyDescent="0.3">
      <c r="A21" s="16">
        <f t="shared" si="0"/>
        <v>12</v>
      </c>
      <c r="F21" s="18">
        <v>4</v>
      </c>
      <c r="N21" s="18" t="s">
        <v>84</v>
      </c>
      <c r="O21" s="243" t="s">
        <v>150</v>
      </c>
      <c r="P21" s="245" t="s">
        <v>153</v>
      </c>
      <c r="Q21" s="245" t="s">
        <v>154</v>
      </c>
      <c r="S21" s="246" t="s">
        <v>153</v>
      </c>
      <c r="T21" s="245" t="s">
        <v>179</v>
      </c>
      <c r="U21" s="26" t="s">
        <v>153</v>
      </c>
      <c r="V21" s="246" t="s">
        <v>155</v>
      </c>
      <c r="W21" s="246" t="s">
        <v>156</v>
      </c>
      <c r="X21" s="245" t="s">
        <v>159</v>
      </c>
      <c r="Y21" s="18" t="s">
        <v>184</v>
      </c>
      <c r="Z21" s="248" t="s">
        <v>180</v>
      </c>
      <c r="AA21" s="248" t="s">
        <v>180</v>
      </c>
      <c r="AB21" s="18">
        <v>0.84599999999999997</v>
      </c>
      <c r="AC21" s="245" t="s">
        <v>179</v>
      </c>
      <c r="AE21" s="18">
        <v>1</v>
      </c>
    </row>
    <row r="22" spans="1:31" s="18" customFormat="1" ht="30" customHeight="1" x14ac:dyDescent="0.3">
      <c r="A22" s="16">
        <f t="shared" si="0"/>
        <v>13</v>
      </c>
      <c r="F22" s="18">
        <v>4</v>
      </c>
      <c r="M22" s="18" t="s">
        <v>85</v>
      </c>
      <c r="N22" s="18" t="s">
        <v>86</v>
      </c>
      <c r="O22" s="243" t="s">
        <v>149</v>
      </c>
      <c r="P22" s="245" t="s">
        <v>153</v>
      </c>
      <c r="Q22" s="245" t="s">
        <v>154</v>
      </c>
      <c r="S22" s="246" t="s">
        <v>153</v>
      </c>
      <c r="T22" s="245" t="s">
        <v>179</v>
      </c>
      <c r="U22" s="26" t="s">
        <v>153</v>
      </c>
      <c r="V22" s="246" t="s">
        <v>155</v>
      </c>
      <c r="W22" s="246" t="s">
        <v>156</v>
      </c>
      <c r="X22" s="245" t="s">
        <v>158</v>
      </c>
      <c r="Y22" s="245" t="s">
        <v>181</v>
      </c>
      <c r="Z22" s="248" t="s">
        <v>180</v>
      </c>
      <c r="AA22" s="248" t="s">
        <v>180</v>
      </c>
      <c r="AB22" s="18">
        <v>0.127</v>
      </c>
      <c r="AC22" s="245" t="s">
        <v>179</v>
      </c>
      <c r="AE22" s="18">
        <v>2</v>
      </c>
    </row>
    <row r="23" spans="1:31" s="18" customFormat="1" ht="30" customHeight="1" x14ac:dyDescent="0.3">
      <c r="A23" s="16">
        <f t="shared" si="0"/>
        <v>14</v>
      </c>
      <c r="G23" s="18">
        <v>5</v>
      </c>
      <c r="N23" s="18" t="s">
        <v>87</v>
      </c>
      <c r="O23" s="243" t="s">
        <v>149</v>
      </c>
      <c r="P23" s="245" t="s">
        <v>153</v>
      </c>
      <c r="Q23" s="245" t="s">
        <v>154</v>
      </c>
      <c r="S23" s="246" t="s">
        <v>153</v>
      </c>
      <c r="T23" s="245" t="s">
        <v>179</v>
      </c>
      <c r="U23" s="26" t="s">
        <v>153</v>
      </c>
      <c r="V23" s="246" t="s">
        <v>155</v>
      </c>
      <c r="W23" s="246" t="s">
        <v>156</v>
      </c>
      <c r="X23" s="245" t="s">
        <v>164</v>
      </c>
      <c r="Y23" s="245" t="s">
        <v>186</v>
      </c>
      <c r="Z23" s="248" t="s">
        <v>180</v>
      </c>
      <c r="AA23" s="248" t="s">
        <v>180</v>
      </c>
      <c r="AB23" s="18">
        <v>0.10299999999999999</v>
      </c>
      <c r="AC23" s="245" t="s">
        <v>179</v>
      </c>
      <c r="AE23" s="18">
        <v>2</v>
      </c>
    </row>
    <row r="24" spans="1:31" s="18" customFormat="1" ht="30" customHeight="1" x14ac:dyDescent="0.3">
      <c r="A24" s="16">
        <f t="shared" si="0"/>
        <v>15</v>
      </c>
      <c r="G24" s="18">
        <v>5</v>
      </c>
      <c r="M24" s="18" t="s">
        <v>88</v>
      </c>
      <c r="N24" s="18" t="s">
        <v>89</v>
      </c>
      <c r="O24" s="243" t="s">
        <v>149</v>
      </c>
      <c r="P24" s="245" t="s">
        <v>153</v>
      </c>
      <c r="Q24" s="245" t="s">
        <v>154</v>
      </c>
      <c r="S24" s="246" t="s">
        <v>153</v>
      </c>
      <c r="T24" s="245" t="s">
        <v>179</v>
      </c>
      <c r="U24" s="26" t="s">
        <v>153</v>
      </c>
      <c r="V24" s="246" t="s">
        <v>155</v>
      </c>
      <c r="W24" s="246" t="s">
        <v>156</v>
      </c>
      <c r="X24" s="245" t="s">
        <v>165</v>
      </c>
      <c r="Y24" s="245" t="s">
        <v>187</v>
      </c>
      <c r="Z24" s="248" t="s">
        <v>180</v>
      </c>
      <c r="AA24" s="248" t="s">
        <v>180</v>
      </c>
      <c r="AB24" s="18">
        <v>1.2E-2</v>
      </c>
      <c r="AC24" s="245" t="s">
        <v>179</v>
      </c>
      <c r="AE24" s="18">
        <v>4</v>
      </c>
    </row>
    <row r="25" spans="1:31" s="18" customFormat="1" ht="30" customHeight="1" x14ac:dyDescent="0.3">
      <c r="A25" s="16">
        <f t="shared" si="0"/>
        <v>16</v>
      </c>
      <c r="F25" s="18">
        <v>4</v>
      </c>
      <c r="M25" s="18" t="s">
        <v>75</v>
      </c>
      <c r="N25" s="18" t="s">
        <v>90</v>
      </c>
      <c r="O25" s="243" t="s">
        <v>149</v>
      </c>
      <c r="P25" s="245" t="s">
        <v>153</v>
      </c>
      <c r="Q25" s="245" t="s">
        <v>154</v>
      </c>
      <c r="S25" s="246" t="s">
        <v>153</v>
      </c>
      <c r="T25" s="245" t="s">
        <v>179</v>
      </c>
      <c r="U25" s="26" t="s">
        <v>153</v>
      </c>
      <c r="V25" s="246" t="s">
        <v>155</v>
      </c>
      <c r="W25" s="246" t="s">
        <v>156</v>
      </c>
      <c r="X25" s="245" t="s">
        <v>164</v>
      </c>
      <c r="Y25" s="245" t="s">
        <v>188</v>
      </c>
      <c r="Z25" s="248" t="s">
        <v>180</v>
      </c>
      <c r="AA25" s="248" t="s">
        <v>180</v>
      </c>
      <c r="AB25" s="18">
        <v>0.05</v>
      </c>
      <c r="AC25" s="245" t="s">
        <v>179</v>
      </c>
      <c r="AE25" s="18">
        <v>1</v>
      </c>
    </row>
    <row r="26" spans="1:31" s="18" customFormat="1" ht="30" customHeight="1" x14ac:dyDescent="0.3">
      <c r="A26" s="16">
        <f t="shared" si="0"/>
        <v>17</v>
      </c>
      <c r="F26" s="18">
        <v>4</v>
      </c>
      <c r="N26" s="18" t="s">
        <v>91</v>
      </c>
      <c r="O26" s="243" t="s">
        <v>150</v>
      </c>
      <c r="P26" s="245" t="s">
        <v>153</v>
      </c>
      <c r="Q26" s="245" t="s">
        <v>154</v>
      </c>
      <c r="S26" s="246" t="s">
        <v>153</v>
      </c>
      <c r="T26" s="245" t="s">
        <v>179</v>
      </c>
      <c r="U26" s="26" t="s">
        <v>153</v>
      </c>
      <c r="V26" s="246" t="s">
        <v>155</v>
      </c>
      <c r="W26" s="246" t="s">
        <v>156</v>
      </c>
      <c r="X26" s="245" t="s">
        <v>166</v>
      </c>
      <c r="Z26" s="248" t="s">
        <v>180</v>
      </c>
      <c r="AA26" s="248" t="s">
        <v>180</v>
      </c>
      <c r="AB26" s="18">
        <v>2.5000000000000001E-2</v>
      </c>
      <c r="AC26" s="245" t="s">
        <v>179</v>
      </c>
      <c r="AE26" s="18">
        <v>2</v>
      </c>
    </row>
    <row r="27" spans="1:31" s="18" customFormat="1" ht="30" customHeight="1" x14ac:dyDescent="0.3">
      <c r="A27" s="16">
        <f t="shared" si="0"/>
        <v>18</v>
      </c>
      <c r="C27" s="18">
        <v>1</v>
      </c>
      <c r="N27" s="18" t="s">
        <v>92</v>
      </c>
      <c r="O27" s="243" t="s">
        <v>150</v>
      </c>
      <c r="P27" s="245" t="s">
        <v>153</v>
      </c>
      <c r="Q27" s="245" t="s">
        <v>154</v>
      </c>
      <c r="S27" s="246" t="s">
        <v>153</v>
      </c>
      <c r="T27" s="245" t="s">
        <v>179</v>
      </c>
      <c r="U27" s="26" t="s">
        <v>153</v>
      </c>
      <c r="V27" s="246" t="s">
        <v>155</v>
      </c>
      <c r="W27" s="246" t="s">
        <v>156</v>
      </c>
      <c r="X27" s="245" t="s">
        <v>158</v>
      </c>
      <c r="Y27" s="245" t="s">
        <v>181</v>
      </c>
      <c r="Z27" s="248" t="s">
        <v>180</v>
      </c>
      <c r="AA27" s="248" t="s">
        <v>180</v>
      </c>
      <c r="AB27" s="18">
        <v>16.052</v>
      </c>
      <c r="AC27" s="245" t="s">
        <v>179</v>
      </c>
      <c r="AE27" s="18">
        <v>1</v>
      </c>
    </row>
    <row r="28" spans="1:31" s="18" customFormat="1" ht="30" customHeight="1" x14ac:dyDescent="0.3">
      <c r="A28" s="16">
        <f t="shared" si="0"/>
        <v>19</v>
      </c>
      <c r="D28" s="18">
        <v>2</v>
      </c>
      <c r="N28" s="18" t="s">
        <v>93</v>
      </c>
      <c r="O28" s="243" t="s">
        <v>150</v>
      </c>
      <c r="P28" s="245" t="s">
        <v>153</v>
      </c>
      <c r="Q28" s="245" t="s">
        <v>154</v>
      </c>
      <c r="S28" s="246" t="s">
        <v>153</v>
      </c>
      <c r="T28" s="245" t="s">
        <v>179</v>
      </c>
      <c r="U28" s="26" t="s">
        <v>153</v>
      </c>
      <c r="V28" s="246" t="s">
        <v>155</v>
      </c>
      <c r="W28" s="246" t="s">
        <v>156</v>
      </c>
      <c r="X28" s="245" t="s">
        <v>158</v>
      </c>
      <c r="Y28" s="245" t="s">
        <v>181</v>
      </c>
      <c r="Z28" s="248" t="s">
        <v>180</v>
      </c>
      <c r="AA28" s="248" t="s">
        <v>180</v>
      </c>
      <c r="AB28" s="18">
        <v>5.8579999999999997</v>
      </c>
      <c r="AC28" s="245" t="s">
        <v>207</v>
      </c>
      <c r="AE28" s="18">
        <v>1</v>
      </c>
    </row>
    <row r="29" spans="1:31" s="18" customFormat="1" ht="30" customHeight="1" x14ac:dyDescent="0.3">
      <c r="A29" s="16">
        <f t="shared" si="0"/>
        <v>20</v>
      </c>
      <c r="E29" s="18">
        <v>3</v>
      </c>
      <c r="M29" s="245" t="s">
        <v>202</v>
      </c>
      <c r="N29" s="18" t="s">
        <v>94</v>
      </c>
      <c r="O29" s="243" t="s">
        <v>149</v>
      </c>
      <c r="P29" s="245" t="s">
        <v>153</v>
      </c>
      <c r="Q29" s="245" t="s">
        <v>154</v>
      </c>
      <c r="S29" s="246" t="s">
        <v>153</v>
      </c>
      <c r="T29" s="245" t="s">
        <v>179</v>
      </c>
      <c r="U29" s="26" t="s">
        <v>153</v>
      </c>
      <c r="V29" s="246" t="s">
        <v>155</v>
      </c>
      <c r="W29" s="246" t="s">
        <v>156</v>
      </c>
      <c r="X29" s="245" t="s">
        <v>159</v>
      </c>
      <c r="Y29" s="245" t="s">
        <v>189</v>
      </c>
      <c r="Z29" s="248" t="s">
        <v>180</v>
      </c>
      <c r="AA29" s="248" t="s">
        <v>180</v>
      </c>
      <c r="AB29" s="18">
        <v>1.5489999999999999</v>
      </c>
      <c r="AC29" s="245" t="s">
        <v>179</v>
      </c>
      <c r="AE29" s="18">
        <v>1</v>
      </c>
    </row>
    <row r="30" spans="1:31" s="18" customFormat="1" ht="30" customHeight="1" x14ac:dyDescent="0.3">
      <c r="A30" s="16">
        <f t="shared" si="0"/>
        <v>21</v>
      </c>
      <c r="E30" s="18">
        <v>3</v>
      </c>
      <c r="M30" s="245" t="s">
        <v>203</v>
      </c>
      <c r="N30" s="18" t="s">
        <v>95</v>
      </c>
      <c r="O30" s="243" t="s">
        <v>149</v>
      </c>
      <c r="P30" s="245" t="s">
        <v>153</v>
      </c>
      <c r="Q30" s="245" t="s">
        <v>154</v>
      </c>
      <c r="S30" s="246" t="s">
        <v>153</v>
      </c>
      <c r="T30" s="245" t="s">
        <v>179</v>
      </c>
      <c r="U30" s="26" t="s">
        <v>153</v>
      </c>
      <c r="V30" s="246" t="s">
        <v>155</v>
      </c>
      <c r="W30" s="246" t="s">
        <v>156</v>
      </c>
      <c r="X30" s="245" t="s">
        <v>159</v>
      </c>
      <c r="Y30" s="245" t="s">
        <v>189</v>
      </c>
      <c r="Z30" s="248" t="s">
        <v>180</v>
      </c>
      <c r="AA30" s="248" t="s">
        <v>180</v>
      </c>
      <c r="AB30" s="18">
        <v>0.84599999999999997</v>
      </c>
      <c r="AC30" s="245" t="s">
        <v>179</v>
      </c>
      <c r="AE30" s="18">
        <v>1</v>
      </c>
    </row>
    <row r="31" spans="1:31" s="18" customFormat="1" ht="30" customHeight="1" x14ac:dyDescent="0.3">
      <c r="A31" s="16">
        <f t="shared" si="0"/>
        <v>22</v>
      </c>
      <c r="E31" s="18">
        <v>3</v>
      </c>
      <c r="N31" s="18" t="s">
        <v>96</v>
      </c>
      <c r="O31" s="243" t="s">
        <v>149</v>
      </c>
      <c r="P31" s="245" t="s">
        <v>153</v>
      </c>
      <c r="Q31" s="245" t="s">
        <v>154</v>
      </c>
      <c r="S31" s="246" t="s">
        <v>153</v>
      </c>
      <c r="T31" s="245" t="s">
        <v>179</v>
      </c>
      <c r="U31" s="26" t="s">
        <v>153</v>
      </c>
      <c r="V31" s="246" t="s">
        <v>155</v>
      </c>
      <c r="W31" s="246" t="s">
        <v>156</v>
      </c>
      <c r="X31" s="245" t="s">
        <v>159</v>
      </c>
      <c r="Y31" s="245" t="s">
        <v>189</v>
      </c>
      <c r="Z31" s="248" t="s">
        <v>180</v>
      </c>
      <c r="AA31" s="248" t="s">
        <v>180</v>
      </c>
      <c r="AB31" s="18">
        <v>0.35499999999999998</v>
      </c>
      <c r="AC31" s="245" t="s">
        <v>179</v>
      </c>
      <c r="AE31" s="18">
        <v>1</v>
      </c>
    </row>
    <row r="32" spans="1:31" s="18" customFormat="1" ht="30" customHeight="1" x14ac:dyDescent="0.3">
      <c r="A32" s="16">
        <f t="shared" si="0"/>
        <v>23</v>
      </c>
      <c r="E32" s="18">
        <v>3</v>
      </c>
      <c r="N32" s="18" t="s">
        <v>97</v>
      </c>
      <c r="O32" s="243" t="s">
        <v>149</v>
      </c>
      <c r="P32" s="245" t="s">
        <v>153</v>
      </c>
      <c r="Q32" s="245" t="s">
        <v>154</v>
      </c>
      <c r="S32" s="246" t="s">
        <v>153</v>
      </c>
      <c r="T32" s="245" t="s">
        <v>179</v>
      </c>
      <c r="U32" s="26" t="s">
        <v>153</v>
      </c>
      <c r="V32" s="246" t="s">
        <v>155</v>
      </c>
      <c r="W32" s="246" t="s">
        <v>156</v>
      </c>
      <c r="X32" s="245" t="s">
        <v>159</v>
      </c>
      <c r="Y32" s="245" t="s">
        <v>189</v>
      </c>
      <c r="Z32" s="248" t="s">
        <v>180</v>
      </c>
      <c r="AA32" s="248" t="s">
        <v>180</v>
      </c>
      <c r="AB32" s="18">
        <v>0.191</v>
      </c>
      <c r="AC32" s="245" t="s">
        <v>179</v>
      </c>
      <c r="AE32" s="18">
        <v>1</v>
      </c>
    </row>
    <row r="33" spans="1:31" s="18" customFormat="1" ht="30" customHeight="1" x14ac:dyDescent="0.3">
      <c r="A33" s="16">
        <f t="shared" si="0"/>
        <v>24</v>
      </c>
      <c r="E33" s="18">
        <v>3</v>
      </c>
      <c r="N33" s="18" t="s">
        <v>98</v>
      </c>
      <c r="O33" s="243" t="s">
        <v>149</v>
      </c>
      <c r="P33" s="245" t="s">
        <v>153</v>
      </c>
      <c r="Q33" s="245" t="s">
        <v>154</v>
      </c>
      <c r="S33" s="246" t="s">
        <v>153</v>
      </c>
      <c r="T33" s="245" t="s">
        <v>179</v>
      </c>
      <c r="U33" s="26" t="s">
        <v>153</v>
      </c>
      <c r="V33" s="246" t="s">
        <v>155</v>
      </c>
      <c r="W33" s="246" t="s">
        <v>156</v>
      </c>
      <c r="X33" s="245" t="s">
        <v>159</v>
      </c>
      <c r="Y33" s="245" t="s">
        <v>189</v>
      </c>
      <c r="Z33" s="248" t="s">
        <v>180</v>
      </c>
      <c r="AA33" s="248" t="s">
        <v>180</v>
      </c>
      <c r="AB33" s="18">
        <v>0.32900000000000001</v>
      </c>
      <c r="AC33" s="245" t="s">
        <v>179</v>
      </c>
      <c r="AE33" s="18">
        <v>2</v>
      </c>
    </row>
    <row r="34" spans="1:31" s="18" customFormat="1" ht="30" customHeight="1" x14ac:dyDescent="0.3">
      <c r="A34" s="16">
        <f t="shared" si="0"/>
        <v>25</v>
      </c>
      <c r="E34" s="18">
        <v>3</v>
      </c>
      <c r="M34" s="245" t="s">
        <v>204</v>
      </c>
      <c r="N34" s="18" t="s">
        <v>99</v>
      </c>
      <c r="O34" s="243" t="s">
        <v>149</v>
      </c>
      <c r="P34" s="245" t="s">
        <v>153</v>
      </c>
      <c r="Q34" s="245" t="s">
        <v>154</v>
      </c>
      <c r="S34" s="246" t="s">
        <v>153</v>
      </c>
      <c r="T34" s="245" t="s">
        <v>179</v>
      </c>
      <c r="U34" s="26" t="s">
        <v>153</v>
      </c>
      <c r="V34" s="246" t="s">
        <v>155</v>
      </c>
      <c r="W34" s="246" t="s">
        <v>156</v>
      </c>
      <c r="X34" s="245" t="s">
        <v>166</v>
      </c>
      <c r="Y34" s="245" t="s">
        <v>190</v>
      </c>
      <c r="Z34" s="248" t="s">
        <v>180</v>
      </c>
      <c r="AA34" s="248" t="s">
        <v>180</v>
      </c>
      <c r="AB34" s="18">
        <v>9.1999999999999998E-2</v>
      </c>
      <c r="AC34" s="245" t="s">
        <v>179</v>
      </c>
      <c r="AE34" s="18">
        <v>5</v>
      </c>
    </row>
    <row r="35" spans="1:31" s="18" customFormat="1" ht="30" customHeight="1" x14ac:dyDescent="0.3">
      <c r="A35" s="16">
        <f t="shared" si="0"/>
        <v>26</v>
      </c>
      <c r="E35" s="18">
        <v>3</v>
      </c>
      <c r="M35" s="18" t="s">
        <v>205</v>
      </c>
      <c r="N35" s="18" t="s">
        <v>100</v>
      </c>
      <c r="O35" s="243" t="s">
        <v>149</v>
      </c>
      <c r="P35" s="245" t="s">
        <v>153</v>
      </c>
      <c r="Q35" s="245" t="s">
        <v>154</v>
      </c>
      <c r="S35" s="246" t="s">
        <v>153</v>
      </c>
      <c r="T35" s="245" t="s">
        <v>179</v>
      </c>
      <c r="U35" s="26" t="s">
        <v>153</v>
      </c>
      <c r="V35" s="246" t="s">
        <v>155</v>
      </c>
      <c r="W35" s="246" t="s">
        <v>156</v>
      </c>
      <c r="X35" s="245" t="s">
        <v>164</v>
      </c>
      <c r="Y35" s="245" t="s">
        <v>191</v>
      </c>
      <c r="Z35" s="248" t="s">
        <v>180</v>
      </c>
      <c r="AA35" s="248" t="s">
        <v>180</v>
      </c>
      <c r="AB35" s="18">
        <v>6.0000000000000001E-3</v>
      </c>
      <c r="AC35" s="245" t="s">
        <v>179</v>
      </c>
      <c r="AE35" s="18">
        <v>10</v>
      </c>
    </row>
    <row r="36" spans="1:31" s="18" customFormat="1" ht="30" customHeight="1" x14ac:dyDescent="0.3">
      <c r="A36" s="16">
        <f t="shared" si="0"/>
        <v>27</v>
      </c>
      <c r="E36" s="18">
        <v>3</v>
      </c>
      <c r="M36" s="18" t="s">
        <v>206</v>
      </c>
      <c r="N36" s="18" t="s">
        <v>101</v>
      </c>
      <c r="O36" s="243" t="s">
        <v>149</v>
      </c>
      <c r="P36" s="245" t="s">
        <v>153</v>
      </c>
      <c r="Q36" s="245" t="s">
        <v>154</v>
      </c>
      <c r="S36" s="246" t="s">
        <v>153</v>
      </c>
      <c r="T36" s="245" t="s">
        <v>179</v>
      </c>
      <c r="U36" s="26" t="s">
        <v>153</v>
      </c>
      <c r="V36" s="246" t="s">
        <v>155</v>
      </c>
      <c r="W36" s="246" t="s">
        <v>156</v>
      </c>
      <c r="X36" s="245" t="s">
        <v>167</v>
      </c>
      <c r="Y36" s="245" t="s">
        <v>167</v>
      </c>
      <c r="Z36" s="248" t="s">
        <v>180</v>
      </c>
      <c r="AA36" s="248" t="s">
        <v>180</v>
      </c>
      <c r="AB36" s="18">
        <v>1E-3</v>
      </c>
      <c r="AC36" s="245" t="s">
        <v>179</v>
      </c>
      <c r="AE36" s="18">
        <v>10</v>
      </c>
    </row>
    <row r="37" spans="1:31" s="18" customFormat="1" ht="30" customHeight="1" x14ac:dyDescent="0.3">
      <c r="A37" s="16">
        <f t="shared" si="0"/>
        <v>28</v>
      </c>
      <c r="E37" s="18">
        <v>3</v>
      </c>
      <c r="N37" s="245" t="s">
        <v>169</v>
      </c>
      <c r="O37" s="243" t="s">
        <v>149</v>
      </c>
      <c r="P37" s="245" t="s">
        <v>153</v>
      </c>
      <c r="Q37" s="245" t="s">
        <v>154</v>
      </c>
      <c r="S37" s="246" t="s">
        <v>153</v>
      </c>
      <c r="T37" s="245" t="s">
        <v>179</v>
      </c>
      <c r="U37" s="26" t="s">
        <v>153</v>
      </c>
      <c r="V37" s="246" t="s">
        <v>155</v>
      </c>
      <c r="W37" s="246" t="s">
        <v>156</v>
      </c>
      <c r="X37" s="245" t="s">
        <v>158</v>
      </c>
      <c r="Y37" s="245" t="s">
        <v>181</v>
      </c>
      <c r="Z37" s="248" t="s">
        <v>180</v>
      </c>
      <c r="AA37" s="248" t="s">
        <v>180</v>
      </c>
      <c r="AB37" s="18">
        <v>4.4999999999999998E-2</v>
      </c>
      <c r="AC37" s="245" t="s">
        <v>179</v>
      </c>
      <c r="AE37" s="18">
        <v>3</v>
      </c>
    </row>
    <row r="38" spans="1:31" s="18" customFormat="1" ht="30" customHeight="1" x14ac:dyDescent="0.3">
      <c r="A38" s="16">
        <f t="shared" si="0"/>
        <v>29</v>
      </c>
      <c r="F38" s="18">
        <v>4</v>
      </c>
      <c r="N38" s="245" t="s">
        <v>168</v>
      </c>
      <c r="O38" s="243" t="s">
        <v>149</v>
      </c>
      <c r="P38" s="245" t="s">
        <v>153</v>
      </c>
      <c r="Q38" s="245" t="s">
        <v>154</v>
      </c>
      <c r="S38" s="246" t="s">
        <v>153</v>
      </c>
      <c r="T38" s="245" t="s">
        <v>179</v>
      </c>
      <c r="U38" s="26" t="s">
        <v>153</v>
      </c>
      <c r="V38" s="246" t="s">
        <v>155</v>
      </c>
      <c r="W38" s="246" t="s">
        <v>156</v>
      </c>
      <c r="X38" s="245" t="s">
        <v>164</v>
      </c>
      <c r="Y38" s="245" t="s">
        <v>186</v>
      </c>
      <c r="Z38" s="248" t="s">
        <v>180</v>
      </c>
      <c r="AA38" s="248" t="s">
        <v>180</v>
      </c>
      <c r="AB38" s="18">
        <v>3.3000000000000002E-2</v>
      </c>
      <c r="AC38" s="245" t="s">
        <v>179</v>
      </c>
      <c r="AE38" s="18">
        <v>3</v>
      </c>
    </row>
    <row r="39" spans="1:31" s="18" customFormat="1" ht="30" customHeight="1" x14ac:dyDescent="0.3">
      <c r="A39" s="16">
        <f t="shared" si="0"/>
        <v>30</v>
      </c>
      <c r="F39" s="18">
        <v>4</v>
      </c>
      <c r="N39" s="18" t="s">
        <v>102</v>
      </c>
      <c r="O39" s="243" t="s">
        <v>149</v>
      </c>
      <c r="P39" s="245" t="s">
        <v>153</v>
      </c>
      <c r="Q39" s="245" t="s">
        <v>154</v>
      </c>
      <c r="S39" s="246" t="s">
        <v>153</v>
      </c>
      <c r="T39" s="245" t="s">
        <v>179</v>
      </c>
      <c r="U39" s="26" t="s">
        <v>153</v>
      </c>
      <c r="V39" s="246" t="s">
        <v>155</v>
      </c>
      <c r="W39" s="246" t="s">
        <v>156</v>
      </c>
      <c r="X39" s="245" t="s">
        <v>165</v>
      </c>
      <c r="Y39" s="245" t="s">
        <v>192</v>
      </c>
      <c r="Z39" s="248" t="s">
        <v>180</v>
      </c>
      <c r="AA39" s="248" t="s">
        <v>180</v>
      </c>
      <c r="AB39" s="18">
        <v>1.2E-2</v>
      </c>
      <c r="AC39" s="245" t="s">
        <v>179</v>
      </c>
      <c r="AE39" s="18">
        <v>3</v>
      </c>
    </row>
    <row r="40" spans="1:31" s="18" customFormat="1" ht="30" customHeight="1" x14ac:dyDescent="0.3">
      <c r="A40" s="16">
        <f t="shared" si="0"/>
        <v>31</v>
      </c>
      <c r="E40" s="18">
        <v>2</v>
      </c>
      <c r="N40" s="18" t="s">
        <v>103</v>
      </c>
      <c r="O40" s="243" t="s">
        <v>150</v>
      </c>
      <c r="P40" s="245" t="s">
        <v>153</v>
      </c>
      <c r="Q40" s="245" t="s">
        <v>154</v>
      </c>
      <c r="S40" s="246" t="s">
        <v>153</v>
      </c>
      <c r="T40" s="245" t="s">
        <v>179</v>
      </c>
      <c r="U40" s="26" t="s">
        <v>153</v>
      </c>
      <c r="V40" s="246" t="s">
        <v>155</v>
      </c>
      <c r="W40" s="246" t="s">
        <v>156</v>
      </c>
      <c r="X40" s="245" t="s">
        <v>158</v>
      </c>
      <c r="Y40" s="245" t="s">
        <v>181</v>
      </c>
      <c r="Z40" s="248" t="s">
        <v>180</v>
      </c>
      <c r="AA40" s="248" t="s">
        <v>180</v>
      </c>
      <c r="AB40" s="18">
        <v>0.16800000000000001</v>
      </c>
      <c r="AC40" s="245" t="s">
        <v>179</v>
      </c>
      <c r="AE40" s="18">
        <v>4</v>
      </c>
    </row>
    <row r="41" spans="1:31" s="18" customFormat="1" ht="30" customHeight="1" x14ac:dyDescent="0.3">
      <c r="A41" s="16">
        <f t="shared" si="0"/>
        <v>32</v>
      </c>
      <c r="F41" s="18">
        <v>3</v>
      </c>
      <c r="N41" s="18" t="s">
        <v>104</v>
      </c>
      <c r="O41" s="243" t="s">
        <v>150</v>
      </c>
      <c r="P41" s="245" t="s">
        <v>153</v>
      </c>
      <c r="Q41" s="245" t="s">
        <v>154</v>
      </c>
      <c r="S41" s="246" t="s">
        <v>153</v>
      </c>
      <c r="T41" s="245" t="s">
        <v>179</v>
      </c>
      <c r="U41" s="26" t="s">
        <v>153</v>
      </c>
      <c r="V41" s="246" t="s">
        <v>155</v>
      </c>
      <c r="W41" s="246" t="s">
        <v>156</v>
      </c>
      <c r="X41" s="245" t="s">
        <v>164</v>
      </c>
      <c r="Y41" s="245" t="s">
        <v>186</v>
      </c>
      <c r="Z41" s="248" t="s">
        <v>180</v>
      </c>
      <c r="AA41" s="248" t="s">
        <v>180</v>
      </c>
      <c r="AB41" s="18">
        <v>0.14599999999999999</v>
      </c>
      <c r="AC41" s="245" t="s">
        <v>179</v>
      </c>
      <c r="AE41" s="18">
        <v>4</v>
      </c>
    </row>
    <row r="42" spans="1:31" s="18" customFormat="1" ht="30" customHeight="1" x14ac:dyDescent="0.3">
      <c r="A42" s="16">
        <f t="shared" si="0"/>
        <v>33</v>
      </c>
      <c r="F42" s="18">
        <v>3</v>
      </c>
      <c r="N42" s="18" t="s">
        <v>105</v>
      </c>
      <c r="O42" s="243" t="s">
        <v>149</v>
      </c>
      <c r="P42" s="245" t="s">
        <v>153</v>
      </c>
      <c r="Q42" s="245" t="s">
        <v>154</v>
      </c>
      <c r="S42" s="246" t="s">
        <v>153</v>
      </c>
      <c r="T42" s="245" t="s">
        <v>179</v>
      </c>
      <c r="U42" s="26" t="s">
        <v>153</v>
      </c>
      <c r="V42" s="246" t="s">
        <v>155</v>
      </c>
      <c r="W42" s="246" t="s">
        <v>156</v>
      </c>
      <c r="X42" s="245" t="s">
        <v>170</v>
      </c>
      <c r="Y42" s="245" t="s">
        <v>193</v>
      </c>
      <c r="Z42" s="248" t="s">
        <v>180</v>
      </c>
      <c r="AA42" s="248" t="s">
        <v>180</v>
      </c>
      <c r="AB42" s="18">
        <v>2.1999999999999999E-2</v>
      </c>
      <c r="AC42" s="245" t="s">
        <v>179</v>
      </c>
      <c r="AE42" s="18">
        <v>4</v>
      </c>
    </row>
    <row r="43" spans="1:31" s="18" customFormat="1" ht="30" customHeight="1" x14ac:dyDescent="0.3">
      <c r="A43" s="16">
        <f t="shared" si="0"/>
        <v>34</v>
      </c>
      <c r="E43" s="18">
        <v>3</v>
      </c>
      <c r="N43" s="18" t="s">
        <v>106</v>
      </c>
      <c r="O43" s="243" t="s">
        <v>151</v>
      </c>
      <c r="P43" s="245" t="s">
        <v>153</v>
      </c>
      <c r="Q43" s="245" t="s">
        <v>154</v>
      </c>
      <c r="S43" s="246" t="s">
        <v>153</v>
      </c>
      <c r="T43" s="245" t="s">
        <v>179</v>
      </c>
      <c r="U43" s="26" t="s">
        <v>153</v>
      </c>
      <c r="V43" s="246" t="s">
        <v>155</v>
      </c>
      <c r="W43" s="246" t="s">
        <v>156</v>
      </c>
      <c r="X43" s="245" t="s">
        <v>158</v>
      </c>
      <c r="Y43" s="245" t="s">
        <v>181</v>
      </c>
      <c r="Z43" s="248" t="s">
        <v>180</v>
      </c>
      <c r="AA43" s="248" t="s">
        <v>180</v>
      </c>
      <c r="AB43" s="18">
        <v>3.5999999999999997E-2</v>
      </c>
      <c r="AC43" s="245" t="s">
        <v>179</v>
      </c>
      <c r="AE43" s="18">
        <v>1</v>
      </c>
    </row>
    <row r="44" spans="1:31" s="18" customFormat="1" ht="30" customHeight="1" x14ac:dyDescent="0.3">
      <c r="A44" s="16">
        <f t="shared" si="0"/>
        <v>35</v>
      </c>
      <c r="F44" s="18">
        <v>4</v>
      </c>
      <c r="N44" s="18" t="s">
        <v>107</v>
      </c>
      <c r="O44" s="243" t="s">
        <v>149</v>
      </c>
      <c r="P44" s="245" t="s">
        <v>153</v>
      </c>
      <c r="Q44" s="245" t="s">
        <v>154</v>
      </c>
      <c r="S44" s="246" t="s">
        <v>153</v>
      </c>
      <c r="T44" s="245" t="s">
        <v>179</v>
      </c>
      <c r="U44" s="26" t="s">
        <v>153</v>
      </c>
      <c r="V44" s="246" t="s">
        <v>155</v>
      </c>
      <c r="W44" s="246" t="s">
        <v>156</v>
      </c>
      <c r="X44" s="245" t="s">
        <v>164</v>
      </c>
      <c r="Y44" s="245" t="s">
        <v>193</v>
      </c>
      <c r="Z44" s="248" t="s">
        <v>180</v>
      </c>
      <c r="AA44" s="248" t="s">
        <v>180</v>
      </c>
      <c r="AB44" s="18">
        <v>3.3000000000000002E-2</v>
      </c>
      <c r="AC44" s="245" t="s">
        <v>179</v>
      </c>
      <c r="AE44" s="18">
        <v>1</v>
      </c>
    </row>
    <row r="45" spans="1:31" s="18" customFormat="1" ht="30" customHeight="1" x14ac:dyDescent="0.3">
      <c r="A45" s="16">
        <f t="shared" si="0"/>
        <v>36</v>
      </c>
      <c r="F45" s="18">
        <v>4</v>
      </c>
      <c r="N45" s="18" t="s">
        <v>89</v>
      </c>
      <c r="O45" s="243" t="s">
        <v>149</v>
      </c>
      <c r="P45" s="245" t="s">
        <v>153</v>
      </c>
      <c r="Q45" s="245" t="s">
        <v>154</v>
      </c>
      <c r="S45" s="246" t="s">
        <v>153</v>
      </c>
      <c r="T45" s="245" t="s">
        <v>179</v>
      </c>
      <c r="U45" s="26" t="s">
        <v>153</v>
      </c>
      <c r="V45" s="246" t="s">
        <v>155</v>
      </c>
      <c r="W45" s="246" t="s">
        <v>156</v>
      </c>
      <c r="X45" s="245" t="s">
        <v>165</v>
      </c>
      <c r="Y45" s="245" t="s">
        <v>194</v>
      </c>
      <c r="Z45" s="248" t="s">
        <v>180</v>
      </c>
      <c r="AA45" s="248" t="s">
        <v>180</v>
      </c>
      <c r="AB45" s="18">
        <v>3.0000000000000001E-3</v>
      </c>
      <c r="AC45" s="245" t="s">
        <v>179</v>
      </c>
      <c r="AE45" s="18">
        <v>1</v>
      </c>
    </row>
    <row r="46" spans="1:31" s="18" customFormat="1" ht="30" customHeight="1" x14ac:dyDescent="0.3">
      <c r="A46" s="16">
        <f t="shared" si="0"/>
        <v>37</v>
      </c>
      <c r="E46" s="18">
        <v>3</v>
      </c>
      <c r="N46" s="18" t="s">
        <v>108</v>
      </c>
      <c r="O46" s="243" t="s">
        <v>149</v>
      </c>
      <c r="P46" s="245" t="s">
        <v>153</v>
      </c>
      <c r="Q46" s="245" t="s">
        <v>154</v>
      </c>
      <c r="S46" s="246" t="s">
        <v>153</v>
      </c>
      <c r="T46" s="245" t="s">
        <v>179</v>
      </c>
      <c r="U46" s="26" t="s">
        <v>153</v>
      </c>
      <c r="V46" s="246" t="s">
        <v>155</v>
      </c>
      <c r="W46" s="246" t="s">
        <v>156</v>
      </c>
      <c r="X46" s="245" t="s">
        <v>166</v>
      </c>
      <c r="Y46" s="250" t="s">
        <v>195</v>
      </c>
      <c r="Z46" s="248" t="s">
        <v>180</v>
      </c>
      <c r="AA46" s="248" t="s">
        <v>180</v>
      </c>
      <c r="AB46" s="18">
        <v>9.9000000000000005E-2</v>
      </c>
      <c r="AC46" s="245" t="s">
        <v>179</v>
      </c>
      <c r="AE46" s="18">
        <v>2</v>
      </c>
    </row>
    <row r="47" spans="1:31" s="18" customFormat="1" ht="30" customHeight="1" x14ac:dyDescent="0.3">
      <c r="A47" s="16">
        <f t="shared" si="0"/>
        <v>38</v>
      </c>
      <c r="E47" s="18">
        <v>3</v>
      </c>
      <c r="N47" s="18" t="s">
        <v>109</v>
      </c>
      <c r="O47" s="243" t="s">
        <v>149</v>
      </c>
      <c r="P47" s="245" t="s">
        <v>153</v>
      </c>
      <c r="Q47" s="245" t="s">
        <v>154</v>
      </c>
      <c r="S47" s="246" t="s">
        <v>153</v>
      </c>
      <c r="T47" s="245" t="s">
        <v>179</v>
      </c>
      <c r="U47" s="26" t="s">
        <v>153</v>
      </c>
      <c r="V47" s="246" t="s">
        <v>155</v>
      </c>
      <c r="W47" s="246" t="s">
        <v>156</v>
      </c>
      <c r="X47" s="245" t="s">
        <v>158</v>
      </c>
      <c r="Y47" s="245" t="s">
        <v>181</v>
      </c>
      <c r="Z47" s="248" t="s">
        <v>180</v>
      </c>
      <c r="AA47" s="248" t="s">
        <v>180</v>
      </c>
      <c r="AB47" s="18">
        <v>0.152</v>
      </c>
      <c r="AC47" s="245" t="s">
        <v>179</v>
      </c>
      <c r="AE47" s="18">
        <v>1</v>
      </c>
    </row>
    <row r="48" spans="1:31" s="18" customFormat="1" ht="30" customHeight="1" x14ac:dyDescent="0.3">
      <c r="A48" s="16">
        <f t="shared" si="0"/>
        <v>39</v>
      </c>
      <c r="F48" s="18">
        <v>4</v>
      </c>
      <c r="N48" s="18" t="s">
        <v>110</v>
      </c>
      <c r="O48" s="243" t="s">
        <v>149</v>
      </c>
      <c r="P48" s="245" t="s">
        <v>153</v>
      </c>
      <c r="Q48" s="245" t="s">
        <v>154</v>
      </c>
      <c r="S48" s="246" t="s">
        <v>153</v>
      </c>
      <c r="T48" s="245" t="s">
        <v>179</v>
      </c>
      <c r="U48" s="26" t="s">
        <v>153</v>
      </c>
      <c r="V48" s="246" t="s">
        <v>155</v>
      </c>
      <c r="W48" s="246" t="s">
        <v>156</v>
      </c>
      <c r="X48" s="245" t="s">
        <v>164</v>
      </c>
      <c r="Y48" s="245" t="s">
        <v>193</v>
      </c>
      <c r="Z48" s="248" t="s">
        <v>180</v>
      </c>
      <c r="AA48" s="248" t="s">
        <v>180</v>
      </c>
      <c r="AB48" s="18">
        <v>0.14000000000000001</v>
      </c>
      <c r="AC48" s="245" t="s">
        <v>179</v>
      </c>
      <c r="AE48" s="18">
        <v>1</v>
      </c>
    </row>
    <row r="49" spans="1:31" s="18" customFormat="1" ht="30" customHeight="1" x14ac:dyDescent="0.3">
      <c r="A49" s="16">
        <f t="shared" si="0"/>
        <v>40</v>
      </c>
      <c r="F49" s="18">
        <v>4</v>
      </c>
      <c r="N49" s="18" t="s">
        <v>102</v>
      </c>
      <c r="O49" s="243" t="s">
        <v>149</v>
      </c>
      <c r="P49" s="245" t="s">
        <v>153</v>
      </c>
      <c r="Q49" s="245" t="s">
        <v>154</v>
      </c>
      <c r="S49" s="246" t="s">
        <v>153</v>
      </c>
      <c r="T49" s="245" t="s">
        <v>179</v>
      </c>
      <c r="U49" s="26" t="s">
        <v>153</v>
      </c>
      <c r="V49" s="246" t="s">
        <v>155</v>
      </c>
      <c r="W49" s="246" t="s">
        <v>156</v>
      </c>
      <c r="X49" s="245" t="s">
        <v>165</v>
      </c>
      <c r="Y49" s="245" t="s">
        <v>192</v>
      </c>
      <c r="Z49" s="248" t="s">
        <v>180</v>
      </c>
      <c r="AA49" s="248" t="s">
        <v>180</v>
      </c>
      <c r="AB49" s="18">
        <v>1.2E-2</v>
      </c>
      <c r="AC49" s="245" t="s">
        <v>179</v>
      </c>
      <c r="AE49" s="18">
        <v>1</v>
      </c>
    </row>
    <row r="50" spans="1:31" s="18" customFormat="1" ht="30" customHeight="1" x14ac:dyDescent="0.3">
      <c r="A50" s="16">
        <f t="shared" si="0"/>
        <v>41</v>
      </c>
      <c r="E50" s="18">
        <v>3</v>
      </c>
      <c r="N50" s="18" t="s">
        <v>111</v>
      </c>
      <c r="O50" s="243" t="s">
        <v>150</v>
      </c>
      <c r="P50" s="245" t="s">
        <v>153</v>
      </c>
      <c r="Q50" s="245" t="s">
        <v>154</v>
      </c>
      <c r="S50" s="246" t="s">
        <v>153</v>
      </c>
      <c r="T50" s="245" t="s">
        <v>179</v>
      </c>
      <c r="U50" s="26" t="s">
        <v>153</v>
      </c>
      <c r="V50" s="246" t="s">
        <v>155</v>
      </c>
      <c r="W50" s="246" t="s">
        <v>156</v>
      </c>
      <c r="X50" s="245" t="s">
        <v>166</v>
      </c>
      <c r="Y50" s="245" t="s">
        <v>196</v>
      </c>
      <c r="Z50" s="248" t="s">
        <v>180</v>
      </c>
      <c r="AA50" s="248" t="s">
        <v>180</v>
      </c>
      <c r="AB50" s="18">
        <v>3.6999999999999998E-2</v>
      </c>
      <c r="AC50" s="245" t="s">
        <v>179</v>
      </c>
      <c r="AE50" s="18">
        <v>4</v>
      </c>
    </row>
    <row r="51" spans="1:31" s="18" customFormat="1" ht="30" customHeight="1" x14ac:dyDescent="0.3">
      <c r="A51" s="16">
        <f t="shared" si="0"/>
        <v>42</v>
      </c>
      <c r="E51" s="18">
        <v>3</v>
      </c>
      <c r="N51" s="18" t="s">
        <v>112</v>
      </c>
      <c r="O51" s="243" t="s">
        <v>149</v>
      </c>
      <c r="P51" s="245" t="s">
        <v>153</v>
      </c>
      <c r="Q51" s="245" t="s">
        <v>154</v>
      </c>
      <c r="S51" s="246" t="s">
        <v>153</v>
      </c>
      <c r="T51" s="245" t="s">
        <v>179</v>
      </c>
      <c r="U51" s="26" t="s">
        <v>153</v>
      </c>
      <c r="V51" s="246" t="s">
        <v>155</v>
      </c>
      <c r="W51" s="246" t="s">
        <v>156</v>
      </c>
      <c r="X51" s="245" t="s">
        <v>158</v>
      </c>
      <c r="Y51" s="245" t="s">
        <v>181</v>
      </c>
      <c r="Z51" s="248" t="s">
        <v>180</v>
      </c>
      <c r="AA51" s="248" t="s">
        <v>180</v>
      </c>
      <c r="AB51" s="18">
        <v>0.19400000000000001</v>
      </c>
      <c r="AC51" s="245" t="s">
        <v>179</v>
      </c>
      <c r="AE51" s="18">
        <v>2</v>
      </c>
    </row>
    <row r="52" spans="1:31" s="18" customFormat="1" ht="30" customHeight="1" x14ac:dyDescent="0.3">
      <c r="A52" s="16">
        <f t="shared" si="0"/>
        <v>43</v>
      </c>
      <c r="F52" s="18">
        <v>4</v>
      </c>
      <c r="N52" s="18" t="s">
        <v>113</v>
      </c>
      <c r="O52" s="243" t="s">
        <v>149</v>
      </c>
      <c r="P52" s="245" t="s">
        <v>153</v>
      </c>
      <c r="Q52" s="245" t="s">
        <v>154</v>
      </c>
      <c r="S52" s="246" t="s">
        <v>153</v>
      </c>
      <c r="T52" s="245" t="s">
        <v>179</v>
      </c>
      <c r="U52" s="26" t="s">
        <v>153</v>
      </c>
      <c r="V52" s="246" t="s">
        <v>155</v>
      </c>
      <c r="W52" s="246" t="s">
        <v>156</v>
      </c>
      <c r="X52" s="245" t="s">
        <v>164</v>
      </c>
      <c r="Y52" s="245" t="s">
        <v>197</v>
      </c>
      <c r="Z52" s="248" t="s">
        <v>180</v>
      </c>
      <c r="AA52" s="248" t="s">
        <v>180</v>
      </c>
      <c r="AB52" s="18">
        <v>0.183</v>
      </c>
      <c r="AC52" s="245" t="s">
        <v>179</v>
      </c>
      <c r="AE52" s="18">
        <v>2</v>
      </c>
    </row>
    <row r="53" spans="1:31" s="18" customFormat="1" ht="30" customHeight="1" x14ac:dyDescent="0.3">
      <c r="A53" s="16">
        <f t="shared" si="0"/>
        <v>44</v>
      </c>
      <c r="F53" s="18">
        <v>4</v>
      </c>
      <c r="N53" s="18" t="s">
        <v>89</v>
      </c>
      <c r="O53" s="243" t="s">
        <v>149</v>
      </c>
      <c r="P53" s="245" t="s">
        <v>153</v>
      </c>
      <c r="Q53" s="245" t="s">
        <v>154</v>
      </c>
      <c r="S53" s="246" t="s">
        <v>153</v>
      </c>
      <c r="T53" s="245" t="s">
        <v>179</v>
      </c>
      <c r="U53" s="26" t="s">
        <v>153</v>
      </c>
      <c r="V53" s="246" t="s">
        <v>155</v>
      </c>
      <c r="W53" s="246" t="s">
        <v>156</v>
      </c>
      <c r="X53" s="245" t="s">
        <v>165</v>
      </c>
      <c r="Y53" s="245" t="s">
        <v>187</v>
      </c>
      <c r="Z53" s="248" t="s">
        <v>180</v>
      </c>
      <c r="AA53" s="248" t="s">
        <v>180</v>
      </c>
      <c r="AB53" s="18">
        <v>1.0999999999999999E-2</v>
      </c>
      <c r="AC53" s="245" t="s">
        <v>179</v>
      </c>
      <c r="AE53" s="18">
        <v>4</v>
      </c>
    </row>
    <row r="54" spans="1:31" s="18" customFormat="1" ht="30" customHeight="1" x14ac:dyDescent="0.3">
      <c r="A54" s="16">
        <f t="shared" si="0"/>
        <v>45</v>
      </c>
      <c r="D54" s="18">
        <v>2</v>
      </c>
      <c r="N54" s="18" t="s">
        <v>114</v>
      </c>
      <c r="O54" s="243" t="s">
        <v>150</v>
      </c>
      <c r="P54" s="245" t="s">
        <v>153</v>
      </c>
      <c r="Q54" s="245" t="s">
        <v>154</v>
      </c>
      <c r="S54" s="246" t="s">
        <v>153</v>
      </c>
      <c r="T54" s="245" t="s">
        <v>179</v>
      </c>
      <c r="U54" s="26" t="s">
        <v>153</v>
      </c>
      <c r="V54" s="246" t="s">
        <v>155</v>
      </c>
      <c r="W54" s="246" t="s">
        <v>156</v>
      </c>
      <c r="X54" s="245" t="s">
        <v>158</v>
      </c>
      <c r="Y54" s="245" t="s">
        <v>181</v>
      </c>
      <c r="Z54" s="248" t="s">
        <v>180</v>
      </c>
      <c r="AA54" s="248" t="s">
        <v>180</v>
      </c>
      <c r="AB54" s="18">
        <v>3.56</v>
      </c>
      <c r="AC54" s="245" t="s">
        <v>207</v>
      </c>
      <c r="AE54" s="18">
        <v>1</v>
      </c>
    </row>
    <row r="55" spans="1:31" s="18" customFormat="1" ht="30" customHeight="1" x14ac:dyDescent="0.3">
      <c r="A55" s="16">
        <f t="shared" si="0"/>
        <v>46</v>
      </c>
      <c r="E55" s="18">
        <v>3</v>
      </c>
      <c r="N55" s="18" t="s">
        <v>115</v>
      </c>
      <c r="O55" s="243" t="s">
        <v>150</v>
      </c>
      <c r="P55" s="245" t="s">
        <v>153</v>
      </c>
      <c r="Q55" s="245" t="s">
        <v>154</v>
      </c>
      <c r="S55" s="246" t="s">
        <v>153</v>
      </c>
      <c r="T55" s="245" t="s">
        <v>179</v>
      </c>
      <c r="U55" s="26" t="s">
        <v>153</v>
      </c>
      <c r="V55" s="246" t="s">
        <v>155</v>
      </c>
      <c r="W55" s="246" t="s">
        <v>156</v>
      </c>
      <c r="X55" s="245" t="s">
        <v>159</v>
      </c>
      <c r="Y55" s="245" t="s">
        <v>198</v>
      </c>
      <c r="Z55" s="248" t="s">
        <v>180</v>
      </c>
      <c r="AA55" s="248" t="s">
        <v>180</v>
      </c>
      <c r="AB55" s="18">
        <v>0.79900000000000004</v>
      </c>
      <c r="AC55" s="245" t="s">
        <v>179</v>
      </c>
      <c r="AE55" s="18">
        <v>1</v>
      </c>
    </row>
    <row r="56" spans="1:31" s="18" customFormat="1" ht="30" customHeight="1" x14ac:dyDescent="0.3">
      <c r="A56" s="16">
        <f t="shared" si="0"/>
        <v>47</v>
      </c>
      <c r="E56" s="18">
        <v>3</v>
      </c>
      <c r="N56" s="18" t="s">
        <v>116</v>
      </c>
      <c r="O56" s="243" t="s">
        <v>150</v>
      </c>
      <c r="P56" s="245" t="s">
        <v>153</v>
      </c>
      <c r="Q56" s="245" t="s">
        <v>154</v>
      </c>
      <c r="S56" s="246" t="s">
        <v>153</v>
      </c>
      <c r="T56" s="245" t="s">
        <v>179</v>
      </c>
      <c r="U56" s="26" t="s">
        <v>153</v>
      </c>
      <c r="V56" s="246" t="s">
        <v>155</v>
      </c>
      <c r="W56" s="246" t="s">
        <v>156</v>
      </c>
      <c r="X56" s="245" t="s">
        <v>159</v>
      </c>
      <c r="Y56" s="245" t="s">
        <v>198</v>
      </c>
      <c r="Z56" s="248" t="s">
        <v>180</v>
      </c>
      <c r="AA56" s="248" t="s">
        <v>180</v>
      </c>
      <c r="AB56" s="18">
        <v>0.48699999999999999</v>
      </c>
      <c r="AC56" s="245" t="s">
        <v>179</v>
      </c>
      <c r="AE56" s="18">
        <v>1</v>
      </c>
    </row>
    <row r="57" spans="1:31" s="18" customFormat="1" ht="30" customHeight="1" x14ac:dyDescent="0.3">
      <c r="A57" s="16">
        <f t="shared" si="0"/>
        <v>48</v>
      </c>
      <c r="E57" s="18">
        <v>3</v>
      </c>
      <c r="N57" s="18" t="s">
        <v>117</v>
      </c>
      <c r="O57" s="243" t="s">
        <v>150</v>
      </c>
      <c r="P57" s="245" t="s">
        <v>153</v>
      </c>
      <c r="Q57" s="245" t="s">
        <v>154</v>
      </c>
      <c r="S57" s="246" t="s">
        <v>153</v>
      </c>
      <c r="T57" s="245" t="s">
        <v>179</v>
      </c>
      <c r="U57" s="26" t="s">
        <v>153</v>
      </c>
      <c r="V57" s="246" t="s">
        <v>155</v>
      </c>
      <c r="W57" s="246" t="s">
        <v>156</v>
      </c>
      <c r="X57" s="245" t="s">
        <v>162</v>
      </c>
      <c r="Y57" s="245" t="s">
        <v>198</v>
      </c>
      <c r="Z57" s="248" t="s">
        <v>180</v>
      </c>
      <c r="AA57" s="248" t="s">
        <v>180</v>
      </c>
      <c r="AB57" s="18">
        <v>0.51</v>
      </c>
      <c r="AC57" s="245" t="s">
        <v>179</v>
      </c>
      <c r="AE57" s="18">
        <v>1</v>
      </c>
    </row>
    <row r="58" spans="1:31" s="18" customFormat="1" ht="30" customHeight="1" x14ac:dyDescent="0.3">
      <c r="A58" s="16">
        <f t="shared" si="0"/>
        <v>49</v>
      </c>
      <c r="E58" s="18">
        <v>3</v>
      </c>
      <c r="N58" s="18" t="s">
        <v>118</v>
      </c>
      <c r="O58" s="243" t="s">
        <v>150</v>
      </c>
      <c r="P58" s="245" t="s">
        <v>153</v>
      </c>
      <c r="Q58" s="245" t="s">
        <v>154</v>
      </c>
      <c r="S58" s="246" t="s">
        <v>153</v>
      </c>
      <c r="T58" s="245" t="s">
        <v>179</v>
      </c>
      <c r="U58" s="26" t="s">
        <v>153</v>
      </c>
      <c r="V58" s="246" t="s">
        <v>155</v>
      </c>
      <c r="W58" s="246" t="s">
        <v>156</v>
      </c>
      <c r="X58" s="245" t="s">
        <v>159</v>
      </c>
      <c r="Y58" s="245" t="s">
        <v>198</v>
      </c>
      <c r="Z58" s="248" t="s">
        <v>180</v>
      </c>
      <c r="AA58" s="248" t="s">
        <v>180</v>
      </c>
      <c r="AB58" s="18">
        <v>0.754</v>
      </c>
      <c r="AC58" s="245" t="s">
        <v>179</v>
      </c>
      <c r="AE58" s="18">
        <v>1</v>
      </c>
    </row>
    <row r="59" spans="1:31" s="18" customFormat="1" ht="30" customHeight="1" x14ac:dyDescent="0.3">
      <c r="A59" s="16">
        <f t="shared" si="0"/>
        <v>50</v>
      </c>
      <c r="E59" s="18">
        <v>3</v>
      </c>
      <c r="N59" s="18" t="s">
        <v>119</v>
      </c>
      <c r="O59" s="243" t="s">
        <v>150</v>
      </c>
      <c r="P59" s="245" t="s">
        <v>153</v>
      </c>
      <c r="Q59" s="245" t="s">
        <v>154</v>
      </c>
      <c r="S59" s="246" t="s">
        <v>153</v>
      </c>
      <c r="T59" s="245" t="s">
        <v>179</v>
      </c>
      <c r="U59" s="26" t="s">
        <v>153</v>
      </c>
      <c r="V59" s="246" t="s">
        <v>155</v>
      </c>
      <c r="W59" s="246" t="s">
        <v>156</v>
      </c>
      <c r="X59" s="18" t="s">
        <v>171</v>
      </c>
      <c r="Y59" s="245" t="s">
        <v>199</v>
      </c>
      <c r="Z59" s="248" t="s">
        <v>180</v>
      </c>
      <c r="AA59" s="248" t="s">
        <v>180</v>
      </c>
      <c r="AB59" s="18">
        <v>8.2000000000000003E-2</v>
      </c>
      <c r="AC59" s="245" t="s">
        <v>179</v>
      </c>
      <c r="AE59" s="18">
        <v>1</v>
      </c>
    </row>
    <row r="60" spans="1:31" s="18" customFormat="1" ht="30" customHeight="1" x14ac:dyDescent="0.3">
      <c r="A60" s="16">
        <f t="shared" si="0"/>
        <v>51</v>
      </c>
      <c r="E60" s="18">
        <v>3</v>
      </c>
      <c r="N60" s="18" t="s">
        <v>120</v>
      </c>
      <c r="O60" s="243" t="s">
        <v>150</v>
      </c>
      <c r="P60" s="245" t="s">
        <v>153</v>
      </c>
      <c r="Q60" s="245" t="s">
        <v>154</v>
      </c>
      <c r="S60" s="246" t="s">
        <v>153</v>
      </c>
      <c r="T60" s="245" t="s">
        <v>179</v>
      </c>
      <c r="U60" s="26" t="s">
        <v>153</v>
      </c>
      <c r="V60" s="246" t="s">
        <v>155</v>
      </c>
      <c r="W60" s="246" t="s">
        <v>156</v>
      </c>
      <c r="X60" s="18" t="s">
        <v>171</v>
      </c>
      <c r="Y60" s="245" t="s">
        <v>199</v>
      </c>
      <c r="Z60" s="248" t="s">
        <v>180</v>
      </c>
      <c r="AA60" s="248" t="s">
        <v>180</v>
      </c>
      <c r="AB60" s="18">
        <v>0.112</v>
      </c>
      <c r="AC60" s="245" t="s">
        <v>179</v>
      </c>
      <c r="AE60" s="18">
        <v>1</v>
      </c>
    </row>
    <row r="61" spans="1:31" s="18" customFormat="1" ht="30" customHeight="1" x14ac:dyDescent="0.3">
      <c r="A61" s="16">
        <f t="shared" si="0"/>
        <v>52</v>
      </c>
      <c r="E61" s="18">
        <v>3</v>
      </c>
      <c r="N61" s="18" t="s">
        <v>121</v>
      </c>
      <c r="O61" s="243" t="s">
        <v>150</v>
      </c>
      <c r="P61" s="245" t="s">
        <v>153</v>
      </c>
      <c r="Q61" s="245" t="s">
        <v>154</v>
      </c>
      <c r="S61" s="246" t="s">
        <v>153</v>
      </c>
      <c r="T61" s="245" t="s">
        <v>179</v>
      </c>
      <c r="U61" s="26" t="s">
        <v>153</v>
      </c>
      <c r="V61" s="246" t="s">
        <v>155</v>
      </c>
      <c r="W61" s="246" t="s">
        <v>156</v>
      </c>
      <c r="X61" s="245" t="s">
        <v>164</v>
      </c>
      <c r="Y61" s="245" t="s">
        <v>200</v>
      </c>
      <c r="Z61" s="248" t="s">
        <v>180</v>
      </c>
      <c r="AA61" s="248" t="s">
        <v>180</v>
      </c>
      <c r="AB61" s="18">
        <v>0.307</v>
      </c>
      <c r="AC61" s="245" t="s">
        <v>179</v>
      </c>
      <c r="AE61" s="18">
        <v>2</v>
      </c>
    </row>
    <row r="62" spans="1:31" s="18" customFormat="1" ht="30" customHeight="1" x14ac:dyDescent="0.3">
      <c r="A62" s="16">
        <f t="shared" si="0"/>
        <v>53</v>
      </c>
      <c r="E62" s="18">
        <v>3</v>
      </c>
      <c r="N62" s="18" t="s">
        <v>122</v>
      </c>
      <c r="O62" s="243" t="s">
        <v>149</v>
      </c>
      <c r="P62" s="245" t="s">
        <v>153</v>
      </c>
      <c r="Q62" s="245" t="s">
        <v>154</v>
      </c>
      <c r="S62" s="246" t="s">
        <v>153</v>
      </c>
      <c r="T62" s="245" t="s">
        <v>179</v>
      </c>
      <c r="U62" s="26" t="s">
        <v>153</v>
      </c>
      <c r="V62" s="246" t="s">
        <v>155</v>
      </c>
      <c r="W62" s="246" t="s">
        <v>156</v>
      </c>
      <c r="X62" s="18" t="s">
        <v>160</v>
      </c>
      <c r="Y62" s="245" t="s">
        <v>181</v>
      </c>
      <c r="Z62" s="248" t="s">
        <v>180</v>
      </c>
      <c r="AA62" s="248" t="s">
        <v>180</v>
      </c>
      <c r="AB62" s="18">
        <v>0.10100000000000001</v>
      </c>
      <c r="AC62" s="245" t="s">
        <v>179</v>
      </c>
      <c r="AE62" s="18">
        <v>2</v>
      </c>
    </row>
    <row r="63" spans="1:31" s="18" customFormat="1" ht="30" customHeight="1" x14ac:dyDescent="0.3">
      <c r="A63" s="16">
        <f t="shared" si="0"/>
        <v>54</v>
      </c>
      <c r="F63" s="18">
        <v>4</v>
      </c>
      <c r="N63" s="18" t="s">
        <v>123</v>
      </c>
      <c r="O63" s="243" t="s">
        <v>149</v>
      </c>
      <c r="P63" s="245" t="s">
        <v>153</v>
      </c>
      <c r="Q63" s="245" t="s">
        <v>154</v>
      </c>
      <c r="S63" s="246" t="s">
        <v>153</v>
      </c>
      <c r="T63" s="245" t="s">
        <v>179</v>
      </c>
      <c r="U63" s="26" t="s">
        <v>153</v>
      </c>
      <c r="V63" s="246" t="s">
        <v>155</v>
      </c>
      <c r="W63" s="246" t="s">
        <v>156</v>
      </c>
      <c r="X63" s="245" t="s">
        <v>164</v>
      </c>
      <c r="Y63" s="245" t="s">
        <v>193</v>
      </c>
      <c r="Z63" s="248" t="s">
        <v>180</v>
      </c>
      <c r="AA63" s="248" t="s">
        <v>180</v>
      </c>
      <c r="AB63" s="18">
        <v>7.9000000000000001E-2</v>
      </c>
      <c r="AC63" s="245" t="s">
        <v>179</v>
      </c>
      <c r="AE63" s="18">
        <v>2</v>
      </c>
    </row>
    <row r="64" spans="1:31" s="18" customFormat="1" ht="30" customHeight="1" x14ac:dyDescent="0.3">
      <c r="A64" s="16">
        <f t="shared" si="0"/>
        <v>55</v>
      </c>
      <c r="F64" s="18">
        <v>4</v>
      </c>
      <c r="N64" s="18" t="s">
        <v>124</v>
      </c>
      <c r="O64" s="243" t="s">
        <v>149</v>
      </c>
      <c r="P64" s="245" t="s">
        <v>153</v>
      </c>
      <c r="Q64" s="245" t="s">
        <v>154</v>
      </c>
      <c r="S64" s="246" t="s">
        <v>153</v>
      </c>
      <c r="T64" s="245" t="s">
        <v>179</v>
      </c>
      <c r="U64" s="26" t="s">
        <v>153</v>
      </c>
      <c r="V64" s="246" t="s">
        <v>155</v>
      </c>
      <c r="W64" s="246" t="s">
        <v>156</v>
      </c>
      <c r="X64" s="18" t="s">
        <v>171</v>
      </c>
      <c r="Y64" s="245" t="s">
        <v>193</v>
      </c>
      <c r="Z64" s="248" t="s">
        <v>180</v>
      </c>
      <c r="AA64" s="248" t="s">
        <v>180</v>
      </c>
      <c r="AB64" s="18">
        <v>2.1999999999999999E-2</v>
      </c>
      <c r="AC64" s="245" t="s">
        <v>179</v>
      </c>
      <c r="AE64" s="18">
        <v>2</v>
      </c>
    </row>
    <row r="65" spans="1:31" s="18" customFormat="1" ht="30" customHeight="1" x14ac:dyDescent="0.3">
      <c r="A65" s="16">
        <f t="shared" si="0"/>
        <v>56</v>
      </c>
      <c r="D65" s="18">
        <v>2</v>
      </c>
      <c r="N65" s="18" t="s">
        <v>125</v>
      </c>
      <c r="O65" s="243" t="s">
        <v>150</v>
      </c>
      <c r="P65" s="245" t="s">
        <v>153</v>
      </c>
      <c r="Q65" s="245" t="s">
        <v>154</v>
      </c>
      <c r="S65" s="246" t="s">
        <v>153</v>
      </c>
      <c r="T65" s="245" t="s">
        <v>179</v>
      </c>
      <c r="U65" s="26" t="s">
        <v>153</v>
      </c>
      <c r="V65" s="246" t="s">
        <v>155</v>
      </c>
      <c r="W65" s="246" t="s">
        <v>156</v>
      </c>
      <c r="X65" s="245" t="s">
        <v>172</v>
      </c>
      <c r="Y65" s="245" t="s">
        <v>181</v>
      </c>
      <c r="Z65" s="248" t="s">
        <v>180</v>
      </c>
      <c r="AA65" s="248" t="s">
        <v>180</v>
      </c>
      <c r="AB65" s="18">
        <v>4.6609999999999996</v>
      </c>
      <c r="AC65" s="245" t="s">
        <v>207</v>
      </c>
      <c r="AE65" s="18">
        <v>1</v>
      </c>
    </row>
    <row r="66" spans="1:31" s="18" customFormat="1" ht="30" customHeight="1" x14ac:dyDescent="0.3">
      <c r="A66" s="16">
        <f t="shared" si="0"/>
        <v>57</v>
      </c>
      <c r="E66" s="18">
        <v>3</v>
      </c>
      <c r="N66" s="18" t="s">
        <v>115</v>
      </c>
      <c r="O66" s="243" t="s">
        <v>150</v>
      </c>
      <c r="P66" s="245" t="s">
        <v>153</v>
      </c>
      <c r="Q66" s="245" t="s">
        <v>154</v>
      </c>
      <c r="S66" s="246" t="s">
        <v>153</v>
      </c>
      <c r="T66" s="245" t="s">
        <v>179</v>
      </c>
      <c r="U66" s="26" t="s">
        <v>153</v>
      </c>
      <c r="V66" s="246" t="s">
        <v>155</v>
      </c>
      <c r="W66" s="246" t="s">
        <v>156</v>
      </c>
      <c r="X66" s="245" t="s">
        <v>162</v>
      </c>
      <c r="Y66" s="245" t="s">
        <v>198</v>
      </c>
      <c r="Z66" s="248" t="s">
        <v>180</v>
      </c>
      <c r="AA66" s="248" t="s">
        <v>180</v>
      </c>
      <c r="AB66" s="18">
        <v>0.79900000000000004</v>
      </c>
      <c r="AC66" s="245" t="s">
        <v>179</v>
      </c>
      <c r="AE66" s="18">
        <v>2</v>
      </c>
    </row>
    <row r="67" spans="1:31" s="18" customFormat="1" ht="30" customHeight="1" x14ac:dyDescent="0.3">
      <c r="A67" s="16">
        <f t="shared" si="0"/>
        <v>58</v>
      </c>
      <c r="E67" s="18">
        <v>3</v>
      </c>
      <c r="N67" s="18" t="s">
        <v>116</v>
      </c>
      <c r="O67" s="243" t="s">
        <v>150</v>
      </c>
      <c r="P67" s="245" t="s">
        <v>153</v>
      </c>
      <c r="Q67" s="245" t="s">
        <v>154</v>
      </c>
      <c r="S67" s="246" t="s">
        <v>153</v>
      </c>
      <c r="T67" s="245" t="s">
        <v>179</v>
      </c>
      <c r="U67" s="26" t="s">
        <v>153</v>
      </c>
      <c r="V67" s="246" t="s">
        <v>155</v>
      </c>
      <c r="W67" s="246" t="s">
        <v>156</v>
      </c>
      <c r="X67" s="245" t="s">
        <v>162</v>
      </c>
      <c r="Y67" s="245" t="s">
        <v>198</v>
      </c>
      <c r="Z67" s="248" t="s">
        <v>180</v>
      </c>
      <c r="AA67" s="248" t="s">
        <v>180</v>
      </c>
      <c r="AB67" s="18">
        <v>0.48699999999999999</v>
      </c>
      <c r="AC67" s="245" t="s">
        <v>179</v>
      </c>
      <c r="AE67" s="18">
        <v>1</v>
      </c>
    </row>
    <row r="68" spans="1:31" s="18" customFormat="1" ht="30" customHeight="1" x14ac:dyDescent="0.3">
      <c r="A68" s="16">
        <f t="shared" si="0"/>
        <v>59</v>
      </c>
      <c r="E68" s="18">
        <v>3</v>
      </c>
      <c r="N68" s="18" t="s">
        <v>117</v>
      </c>
      <c r="O68" s="243" t="s">
        <v>150</v>
      </c>
      <c r="P68" s="245" t="s">
        <v>153</v>
      </c>
      <c r="Q68" s="245" t="s">
        <v>154</v>
      </c>
      <c r="S68" s="246" t="s">
        <v>153</v>
      </c>
      <c r="T68" s="245" t="s">
        <v>179</v>
      </c>
      <c r="U68" s="26" t="s">
        <v>153</v>
      </c>
      <c r="V68" s="246" t="s">
        <v>155</v>
      </c>
      <c r="W68" s="246" t="s">
        <v>156</v>
      </c>
      <c r="X68" s="245" t="s">
        <v>162</v>
      </c>
      <c r="Y68" s="245" t="s">
        <v>198</v>
      </c>
      <c r="Z68" s="248" t="s">
        <v>180</v>
      </c>
      <c r="AA68" s="248" t="s">
        <v>180</v>
      </c>
      <c r="AB68" s="18">
        <v>0.51</v>
      </c>
      <c r="AC68" s="245" t="s">
        <v>179</v>
      </c>
      <c r="AE68" s="18">
        <v>1</v>
      </c>
    </row>
    <row r="69" spans="1:31" s="18" customFormat="1" ht="30" customHeight="1" x14ac:dyDescent="0.3">
      <c r="A69" s="16">
        <f t="shared" si="0"/>
        <v>60</v>
      </c>
      <c r="E69" s="18">
        <v>3</v>
      </c>
      <c r="N69" s="18" t="s">
        <v>121</v>
      </c>
      <c r="O69" s="243" t="s">
        <v>150</v>
      </c>
      <c r="P69" s="245" t="s">
        <v>153</v>
      </c>
      <c r="Q69" s="245" t="s">
        <v>154</v>
      </c>
      <c r="S69" s="246" t="s">
        <v>153</v>
      </c>
      <c r="T69" s="245" t="s">
        <v>179</v>
      </c>
      <c r="U69" s="26" t="s">
        <v>153</v>
      </c>
      <c r="V69" s="246" t="s">
        <v>155</v>
      </c>
      <c r="W69" s="246" t="s">
        <v>156</v>
      </c>
      <c r="X69" s="245" t="s">
        <v>164</v>
      </c>
      <c r="Y69" s="245" t="s">
        <v>200</v>
      </c>
      <c r="Z69" s="248" t="s">
        <v>180</v>
      </c>
      <c r="AA69" s="248" t="s">
        <v>180</v>
      </c>
      <c r="AB69" s="18">
        <v>0.307</v>
      </c>
      <c r="AC69" s="245" t="s">
        <v>179</v>
      </c>
      <c r="AE69" s="18">
        <v>2</v>
      </c>
    </row>
    <row r="70" spans="1:31" s="18" customFormat="1" ht="30" customHeight="1" x14ac:dyDescent="0.3">
      <c r="A70" s="16">
        <f t="shared" si="0"/>
        <v>61</v>
      </c>
      <c r="E70" s="18">
        <v>3</v>
      </c>
      <c r="N70" s="40" t="s">
        <v>126</v>
      </c>
      <c r="O70" s="244" t="s">
        <v>150</v>
      </c>
      <c r="P70" s="245" t="s">
        <v>153</v>
      </c>
      <c r="Q70" s="245" t="s">
        <v>154</v>
      </c>
      <c r="R70" s="41"/>
      <c r="S70" s="246" t="s">
        <v>153</v>
      </c>
      <c r="T70" s="245" t="s">
        <v>179</v>
      </c>
      <c r="U70" s="26" t="s">
        <v>153</v>
      </c>
      <c r="V70" s="246" t="s">
        <v>155</v>
      </c>
      <c r="W70" s="246" t="s">
        <v>156</v>
      </c>
      <c r="X70" s="245" t="s">
        <v>158</v>
      </c>
      <c r="Y70" s="245" t="s">
        <v>181</v>
      </c>
      <c r="Z70" s="248" t="s">
        <v>180</v>
      </c>
      <c r="AA70" s="248" t="s">
        <v>180</v>
      </c>
      <c r="AB70" s="18">
        <v>0.51300000000000001</v>
      </c>
      <c r="AC70" s="245" t="s">
        <v>179</v>
      </c>
      <c r="AE70" s="18">
        <v>1</v>
      </c>
    </row>
    <row r="71" spans="1:31" s="18" customFormat="1" ht="30" customHeight="1" x14ac:dyDescent="0.3">
      <c r="A71" s="16">
        <f t="shared" si="0"/>
        <v>62</v>
      </c>
      <c r="F71" s="18">
        <v>4</v>
      </c>
      <c r="N71" s="40" t="s">
        <v>127</v>
      </c>
      <c r="O71" s="244" t="s">
        <v>150</v>
      </c>
      <c r="P71" s="245" t="s">
        <v>153</v>
      </c>
      <c r="Q71" s="245" t="s">
        <v>154</v>
      </c>
      <c r="R71" s="41"/>
      <c r="S71" s="246" t="s">
        <v>153</v>
      </c>
      <c r="T71" s="245" t="s">
        <v>179</v>
      </c>
      <c r="U71" s="26" t="s">
        <v>153</v>
      </c>
      <c r="V71" s="246" t="s">
        <v>155</v>
      </c>
      <c r="W71" s="246" t="s">
        <v>156</v>
      </c>
      <c r="X71" s="245" t="s">
        <v>164</v>
      </c>
      <c r="Y71" s="245" t="s">
        <v>201</v>
      </c>
      <c r="Z71" s="248" t="s">
        <v>180</v>
      </c>
      <c r="AA71" s="248" t="s">
        <v>180</v>
      </c>
      <c r="AB71" s="18">
        <v>0.499</v>
      </c>
      <c r="AC71" s="245" t="s">
        <v>179</v>
      </c>
      <c r="AE71" s="18">
        <v>1</v>
      </c>
    </row>
    <row r="72" spans="1:31" s="18" customFormat="1" ht="30" customHeight="1" x14ac:dyDescent="0.3">
      <c r="A72" s="16">
        <f t="shared" si="0"/>
        <v>63</v>
      </c>
      <c r="F72" s="18">
        <v>4</v>
      </c>
      <c r="N72" s="40" t="s">
        <v>128</v>
      </c>
      <c r="O72" s="244" t="s">
        <v>150</v>
      </c>
      <c r="P72" s="245" t="s">
        <v>153</v>
      </c>
      <c r="Q72" s="245" t="s">
        <v>154</v>
      </c>
      <c r="R72" s="41"/>
      <c r="S72" s="246" t="s">
        <v>153</v>
      </c>
      <c r="T72" s="245" t="s">
        <v>179</v>
      </c>
      <c r="U72" s="26" t="s">
        <v>153</v>
      </c>
      <c r="V72" s="246" t="s">
        <v>155</v>
      </c>
      <c r="W72" s="246" t="s">
        <v>156</v>
      </c>
      <c r="X72" s="18" t="s">
        <v>173</v>
      </c>
      <c r="Y72" s="245" t="s">
        <v>199</v>
      </c>
      <c r="Z72" s="248" t="s">
        <v>180</v>
      </c>
      <c r="AA72" s="248" t="s">
        <v>180</v>
      </c>
      <c r="AB72" s="18">
        <v>3.4000000000000002E-2</v>
      </c>
      <c r="AC72" s="245" t="s">
        <v>179</v>
      </c>
      <c r="AE72" s="18">
        <v>1</v>
      </c>
    </row>
    <row r="73" spans="1:31" s="18" customFormat="1" ht="30" customHeight="1" x14ac:dyDescent="0.3">
      <c r="A73" s="16">
        <f t="shared" si="0"/>
        <v>64</v>
      </c>
      <c r="E73" s="18">
        <v>3</v>
      </c>
      <c r="N73" s="18" t="s">
        <v>129</v>
      </c>
      <c r="O73" s="243" t="s">
        <v>150</v>
      </c>
      <c r="P73" s="245" t="s">
        <v>153</v>
      </c>
      <c r="Q73" s="245" t="s">
        <v>154</v>
      </c>
      <c r="S73" s="246" t="s">
        <v>153</v>
      </c>
      <c r="T73" s="245" t="s">
        <v>179</v>
      </c>
      <c r="U73" s="26" t="s">
        <v>153</v>
      </c>
      <c r="V73" s="246" t="s">
        <v>155</v>
      </c>
      <c r="W73" s="246" t="s">
        <v>156</v>
      </c>
      <c r="X73" s="245" t="s">
        <v>172</v>
      </c>
      <c r="Y73" s="245" t="s">
        <v>181</v>
      </c>
      <c r="Z73" s="248" t="s">
        <v>180</v>
      </c>
      <c r="AA73" s="248" t="s">
        <v>180</v>
      </c>
      <c r="AB73" s="18">
        <v>0.73699999999999999</v>
      </c>
      <c r="AC73" s="245" t="s">
        <v>179</v>
      </c>
      <c r="AE73" s="18">
        <v>1</v>
      </c>
    </row>
    <row r="74" spans="1:31" s="18" customFormat="1" ht="30" customHeight="1" x14ac:dyDescent="0.3">
      <c r="A74" s="16">
        <f t="shared" si="0"/>
        <v>65</v>
      </c>
      <c r="F74" s="18">
        <v>4</v>
      </c>
      <c r="N74" s="18" t="s">
        <v>130</v>
      </c>
      <c r="O74" s="243" t="s">
        <v>150</v>
      </c>
      <c r="P74" s="245" t="s">
        <v>153</v>
      </c>
      <c r="Q74" s="245" t="s">
        <v>154</v>
      </c>
      <c r="S74" s="246" t="s">
        <v>153</v>
      </c>
      <c r="T74" s="245" t="s">
        <v>179</v>
      </c>
      <c r="U74" s="26" t="s">
        <v>153</v>
      </c>
      <c r="V74" s="246" t="s">
        <v>155</v>
      </c>
      <c r="W74" s="246" t="s">
        <v>156</v>
      </c>
      <c r="X74" s="245" t="s">
        <v>164</v>
      </c>
      <c r="Y74" s="245" t="s">
        <v>201</v>
      </c>
      <c r="Z74" s="248" t="s">
        <v>180</v>
      </c>
      <c r="AA74" s="248" t="s">
        <v>180</v>
      </c>
      <c r="AB74" s="18">
        <v>0.499</v>
      </c>
      <c r="AC74" s="245" t="s">
        <v>179</v>
      </c>
      <c r="AE74" s="18">
        <v>1</v>
      </c>
    </row>
    <row r="75" spans="1:31" s="18" customFormat="1" ht="30" customHeight="1" x14ac:dyDescent="0.3">
      <c r="A75" s="16">
        <f t="shared" ref="A75" si="1">ROW(75:75)-9</f>
        <v>66</v>
      </c>
      <c r="F75" s="18">
        <v>4</v>
      </c>
      <c r="N75" s="18" t="s">
        <v>128</v>
      </c>
      <c r="O75" s="243" t="s">
        <v>150</v>
      </c>
      <c r="P75" s="245" t="s">
        <v>153</v>
      </c>
      <c r="Q75" s="245" t="s">
        <v>154</v>
      </c>
      <c r="S75" s="246" t="s">
        <v>153</v>
      </c>
      <c r="T75" s="245" t="s">
        <v>179</v>
      </c>
      <c r="U75" s="26" t="s">
        <v>153</v>
      </c>
      <c r="V75" s="246" t="s">
        <v>155</v>
      </c>
      <c r="W75" s="246" t="s">
        <v>156</v>
      </c>
      <c r="X75" s="245" t="s">
        <v>174</v>
      </c>
      <c r="Y75" s="245" t="s">
        <v>199</v>
      </c>
      <c r="Z75" s="248" t="s">
        <v>180</v>
      </c>
      <c r="AA75" s="248" t="s">
        <v>180</v>
      </c>
      <c r="AB75" s="18">
        <v>3.4000000000000002E-2</v>
      </c>
      <c r="AC75" s="245" t="s">
        <v>179</v>
      </c>
      <c r="AE75" s="18">
        <v>2</v>
      </c>
    </row>
    <row r="76" spans="1:31" s="18" customFormat="1" ht="30" customHeight="1" x14ac:dyDescent="0.3">
      <c r="A76" s="16">
        <f>ROW(76:76)-9</f>
        <v>67</v>
      </c>
      <c r="E76" s="18">
        <v>3</v>
      </c>
      <c r="N76" s="18" t="s">
        <v>122</v>
      </c>
      <c r="O76" s="243" t="s">
        <v>149</v>
      </c>
      <c r="P76" s="245" t="s">
        <v>153</v>
      </c>
      <c r="Q76" s="245" t="s">
        <v>154</v>
      </c>
      <c r="S76" s="246" t="s">
        <v>153</v>
      </c>
      <c r="T76" s="245" t="s">
        <v>179</v>
      </c>
      <c r="U76" s="26" t="s">
        <v>153</v>
      </c>
      <c r="V76" s="246" t="s">
        <v>155</v>
      </c>
      <c r="W76" s="246" t="s">
        <v>156</v>
      </c>
      <c r="X76" s="245" t="s">
        <v>172</v>
      </c>
      <c r="Y76" s="245" t="s">
        <v>181</v>
      </c>
      <c r="Z76" s="248" t="s">
        <v>180</v>
      </c>
      <c r="AA76" s="248" t="s">
        <v>180</v>
      </c>
      <c r="AB76" s="18">
        <v>0.10100000000000001</v>
      </c>
      <c r="AC76" s="245" t="s">
        <v>179</v>
      </c>
      <c r="AE76" s="18">
        <v>2</v>
      </c>
    </row>
    <row r="77" spans="1:31" s="18" customFormat="1" ht="30" customHeight="1" x14ac:dyDescent="0.3">
      <c r="A77" s="16">
        <f>ROW(77:77)-9</f>
        <v>68</v>
      </c>
      <c r="F77" s="18">
        <v>4</v>
      </c>
      <c r="N77" s="18" t="s">
        <v>123</v>
      </c>
      <c r="O77" s="243" t="s">
        <v>149</v>
      </c>
      <c r="P77" s="245" t="s">
        <v>153</v>
      </c>
      <c r="Q77" s="245" t="s">
        <v>154</v>
      </c>
      <c r="S77" s="246" t="s">
        <v>153</v>
      </c>
      <c r="T77" s="245" t="s">
        <v>179</v>
      </c>
      <c r="U77" s="26" t="s">
        <v>153</v>
      </c>
      <c r="V77" s="246" t="s">
        <v>155</v>
      </c>
      <c r="W77" s="246" t="s">
        <v>156</v>
      </c>
      <c r="X77" s="245" t="s">
        <v>164</v>
      </c>
      <c r="Y77" s="245" t="s">
        <v>193</v>
      </c>
      <c r="Z77" s="248" t="s">
        <v>180</v>
      </c>
      <c r="AA77" s="248" t="s">
        <v>180</v>
      </c>
      <c r="AB77" s="18">
        <v>7.9000000000000001E-2</v>
      </c>
      <c r="AC77" s="245" t="s">
        <v>179</v>
      </c>
      <c r="AE77" s="18">
        <v>2</v>
      </c>
    </row>
    <row r="78" spans="1:31" s="18" customFormat="1" ht="30" customHeight="1" x14ac:dyDescent="0.3">
      <c r="A78" s="16">
        <f>ROW(78:78)-9</f>
        <v>69</v>
      </c>
      <c r="F78" s="18">
        <v>4</v>
      </c>
      <c r="N78" s="18" t="s">
        <v>124</v>
      </c>
      <c r="O78" s="243" t="s">
        <v>149</v>
      </c>
      <c r="P78" s="245" t="s">
        <v>153</v>
      </c>
      <c r="Q78" s="245" t="s">
        <v>154</v>
      </c>
      <c r="S78" s="246" t="s">
        <v>153</v>
      </c>
      <c r="T78" s="245" t="s">
        <v>179</v>
      </c>
      <c r="U78" s="26" t="s">
        <v>153</v>
      </c>
      <c r="V78" s="246" t="s">
        <v>155</v>
      </c>
      <c r="W78" s="246" t="s">
        <v>156</v>
      </c>
      <c r="X78" s="245" t="s">
        <v>174</v>
      </c>
      <c r="Y78" s="245" t="s">
        <v>193</v>
      </c>
      <c r="Z78" s="248" t="s">
        <v>180</v>
      </c>
      <c r="AA78" s="248" t="s">
        <v>180</v>
      </c>
      <c r="AB78" s="18">
        <v>2.1999999999999999E-2</v>
      </c>
      <c r="AC78" s="245" t="s">
        <v>179</v>
      </c>
      <c r="AE78" s="18">
        <v>2</v>
      </c>
    </row>
    <row r="79" spans="1:31" s="18" customFormat="1" ht="30" customHeight="1" x14ac:dyDescent="0.3">
      <c r="A79" s="16">
        <f>ROW(79:79)-9</f>
        <v>70</v>
      </c>
      <c r="E79" s="18">
        <v>3</v>
      </c>
      <c r="N79" s="18" t="s">
        <v>124</v>
      </c>
      <c r="O79" s="243" t="s">
        <v>149</v>
      </c>
      <c r="P79" s="245" t="s">
        <v>153</v>
      </c>
      <c r="Q79" s="245" t="s">
        <v>154</v>
      </c>
      <c r="S79" s="246" t="s">
        <v>153</v>
      </c>
      <c r="T79" s="245" t="s">
        <v>179</v>
      </c>
      <c r="U79" s="26" t="s">
        <v>153</v>
      </c>
      <c r="V79" s="246" t="s">
        <v>155</v>
      </c>
      <c r="W79" s="246" t="s">
        <v>156</v>
      </c>
      <c r="X79" s="245" t="s">
        <v>170</v>
      </c>
      <c r="Z79" s="248" t="s">
        <v>180</v>
      </c>
      <c r="AA79" s="248" t="s">
        <v>180</v>
      </c>
      <c r="AB79" s="18">
        <v>0.01</v>
      </c>
      <c r="AC79" s="245" t="s">
        <v>179</v>
      </c>
      <c r="AE79" s="18">
        <v>4</v>
      </c>
    </row>
    <row r="80" spans="1:31" s="18" customFormat="1" ht="30" customHeight="1" x14ac:dyDescent="0.3">
      <c r="A80" s="16">
        <f>ROW(80:80)-9</f>
        <v>71</v>
      </c>
      <c r="E80" s="18">
        <v>3</v>
      </c>
      <c r="N80" s="18" t="s">
        <v>132</v>
      </c>
      <c r="O80" s="243" t="s">
        <v>149</v>
      </c>
      <c r="P80" s="245" t="s">
        <v>153</v>
      </c>
      <c r="Q80" s="245" t="s">
        <v>154</v>
      </c>
      <c r="S80" s="246" t="s">
        <v>153</v>
      </c>
      <c r="T80" s="245" t="s">
        <v>179</v>
      </c>
      <c r="U80" s="26" t="s">
        <v>153</v>
      </c>
      <c r="V80" s="246" t="s">
        <v>155</v>
      </c>
      <c r="W80" s="246" t="s">
        <v>156</v>
      </c>
      <c r="X80" s="245" t="s">
        <v>170</v>
      </c>
      <c r="Z80" s="248" t="s">
        <v>180</v>
      </c>
      <c r="AA80" s="248" t="s">
        <v>180</v>
      </c>
      <c r="AB80" s="18">
        <v>0.01</v>
      </c>
      <c r="AC80" s="245" t="s">
        <v>207</v>
      </c>
      <c r="AE80" s="18">
        <v>4</v>
      </c>
    </row>
    <row r="81" spans="1:31" s="18" customFormat="1" ht="30" customHeight="1" x14ac:dyDescent="0.3">
      <c r="A81" s="16">
        <f>ROW(81:81)-9</f>
        <v>72</v>
      </c>
      <c r="E81" s="18">
        <v>3</v>
      </c>
      <c r="N81" s="18" t="s">
        <v>133</v>
      </c>
      <c r="O81" s="243" t="s">
        <v>149</v>
      </c>
      <c r="P81" s="245" t="s">
        <v>153</v>
      </c>
      <c r="Q81" s="245" t="s">
        <v>154</v>
      </c>
      <c r="S81" s="246" t="s">
        <v>153</v>
      </c>
      <c r="T81" s="245" t="s">
        <v>179</v>
      </c>
      <c r="U81" s="26" t="s">
        <v>153</v>
      </c>
      <c r="V81" s="246" t="s">
        <v>155</v>
      </c>
      <c r="W81" s="246" t="s">
        <v>156</v>
      </c>
      <c r="X81" s="245" t="s">
        <v>165</v>
      </c>
      <c r="Z81" s="248" t="s">
        <v>180</v>
      </c>
      <c r="AA81" s="248" t="s">
        <v>180</v>
      </c>
      <c r="AB81" s="18">
        <v>5.0000000000000001E-3</v>
      </c>
      <c r="AC81" s="245" t="s">
        <v>207</v>
      </c>
      <c r="AE81" s="18">
        <v>4</v>
      </c>
    </row>
    <row r="82" spans="1:31" s="18" customFormat="1" ht="30" customHeight="1" x14ac:dyDescent="0.3">
      <c r="A82" s="16">
        <f>ROW(82:82)-9</f>
        <v>73</v>
      </c>
      <c r="D82" s="18">
        <v>2</v>
      </c>
      <c r="N82" s="18" t="s">
        <v>134</v>
      </c>
      <c r="O82" s="243" t="s">
        <v>149</v>
      </c>
      <c r="P82" s="245" t="s">
        <v>153</v>
      </c>
      <c r="Q82" s="245" t="s">
        <v>154</v>
      </c>
      <c r="S82" s="246" t="s">
        <v>153</v>
      </c>
      <c r="T82" s="245" t="s">
        <v>179</v>
      </c>
      <c r="U82" s="26" t="s">
        <v>153</v>
      </c>
      <c r="V82" s="246" t="s">
        <v>155</v>
      </c>
      <c r="W82" s="246" t="s">
        <v>156</v>
      </c>
      <c r="X82" s="245" t="s">
        <v>158</v>
      </c>
      <c r="Z82" s="248" t="s">
        <v>180</v>
      </c>
      <c r="AA82" s="248" t="s">
        <v>180</v>
      </c>
      <c r="AB82" s="18">
        <v>1.9730000000000001</v>
      </c>
      <c r="AC82" s="245" t="s">
        <v>207</v>
      </c>
      <c r="AE82" s="18">
        <v>1</v>
      </c>
    </row>
    <row r="83" spans="1:31" s="18" customFormat="1" ht="30" customHeight="1" x14ac:dyDescent="0.3">
      <c r="A83" s="16">
        <f>ROW(83:83)-9</f>
        <v>74</v>
      </c>
      <c r="E83" s="18">
        <v>3</v>
      </c>
      <c r="N83" s="18" t="s">
        <v>135</v>
      </c>
      <c r="O83" s="243" t="s">
        <v>150</v>
      </c>
      <c r="P83" s="245" t="s">
        <v>153</v>
      </c>
      <c r="Q83" s="245" t="s">
        <v>154</v>
      </c>
      <c r="S83" s="246" t="s">
        <v>153</v>
      </c>
      <c r="T83" s="245" t="s">
        <v>179</v>
      </c>
      <c r="U83" s="26" t="s">
        <v>153</v>
      </c>
      <c r="V83" s="246" t="s">
        <v>155</v>
      </c>
      <c r="W83" s="246" t="s">
        <v>156</v>
      </c>
      <c r="X83" s="18" t="s">
        <v>175</v>
      </c>
      <c r="Z83" s="248" t="s">
        <v>180</v>
      </c>
      <c r="AA83" s="248" t="s">
        <v>180</v>
      </c>
      <c r="AB83" s="18">
        <v>0.5</v>
      </c>
      <c r="AC83" s="245" t="s">
        <v>179</v>
      </c>
      <c r="AE83" s="18">
        <v>1</v>
      </c>
    </row>
    <row r="84" spans="1:31" s="18" customFormat="1" ht="30" customHeight="1" x14ac:dyDescent="0.3">
      <c r="A84" s="16">
        <f>ROW(84:84)-9</f>
        <v>75</v>
      </c>
      <c r="E84" s="18">
        <v>3</v>
      </c>
      <c r="N84" s="18" t="s">
        <v>136</v>
      </c>
      <c r="O84" s="243" t="s">
        <v>149</v>
      </c>
      <c r="P84" s="245" t="s">
        <v>153</v>
      </c>
      <c r="Q84" s="245" t="s">
        <v>154</v>
      </c>
      <c r="S84" s="246" t="s">
        <v>153</v>
      </c>
      <c r="T84" s="245" t="s">
        <v>179</v>
      </c>
      <c r="U84" s="26" t="s">
        <v>153</v>
      </c>
      <c r="V84" s="246" t="s">
        <v>155</v>
      </c>
      <c r="W84" s="246" t="s">
        <v>156</v>
      </c>
      <c r="X84" s="245" t="s">
        <v>176</v>
      </c>
      <c r="Z84" s="248" t="s">
        <v>180</v>
      </c>
      <c r="AA84" s="248" t="s">
        <v>180</v>
      </c>
      <c r="AB84" s="18">
        <v>1.4730000000000001</v>
      </c>
      <c r="AC84" s="245" t="s">
        <v>179</v>
      </c>
      <c r="AE84" s="18">
        <v>1</v>
      </c>
    </row>
    <row r="85" spans="1:31" s="18" customFormat="1" ht="30" customHeight="1" x14ac:dyDescent="0.3">
      <c r="A85" s="16">
        <f>ROW(85:85)-9</f>
        <v>76</v>
      </c>
      <c r="C85" s="18">
        <v>1</v>
      </c>
      <c r="M85" s="18" t="s">
        <v>137</v>
      </c>
      <c r="N85" s="18" t="s">
        <v>138</v>
      </c>
      <c r="O85" s="243" t="s">
        <v>149</v>
      </c>
      <c r="P85" s="245" t="s">
        <v>153</v>
      </c>
      <c r="Q85" s="245" t="s">
        <v>154</v>
      </c>
      <c r="S85" s="246" t="s">
        <v>153</v>
      </c>
      <c r="T85" s="245" t="s">
        <v>179</v>
      </c>
      <c r="U85" s="26" t="s">
        <v>153</v>
      </c>
      <c r="V85" s="246" t="s">
        <v>155</v>
      </c>
      <c r="W85" s="246" t="s">
        <v>156</v>
      </c>
      <c r="X85" s="18" t="s">
        <v>177</v>
      </c>
      <c r="Z85" s="248" t="s">
        <v>180</v>
      </c>
      <c r="AA85" s="248" t="s">
        <v>180</v>
      </c>
      <c r="AC85" s="245" t="s">
        <v>179</v>
      </c>
      <c r="AE85" s="18">
        <v>1</v>
      </c>
    </row>
    <row r="86" spans="1:31" s="18" customFormat="1" ht="30" customHeight="1" x14ac:dyDescent="0.3">
      <c r="A86" s="16">
        <f>ROW(86:86)-9</f>
        <v>77</v>
      </c>
      <c r="C86" s="18">
        <v>1</v>
      </c>
      <c r="M86" s="18" t="s">
        <v>139</v>
      </c>
      <c r="N86" s="18" t="s">
        <v>140</v>
      </c>
      <c r="O86" s="243" t="s">
        <v>149</v>
      </c>
      <c r="P86" s="245" t="s">
        <v>153</v>
      </c>
      <c r="Q86" s="245" t="s">
        <v>154</v>
      </c>
      <c r="S86" s="246" t="s">
        <v>153</v>
      </c>
      <c r="T86" s="245" t="s">
        <v>179</v>
      </c>
      <c r="U86" s="26" t="s">
        <v>153</v>
      </c>
      <c r="V86" s="246" t="s">
        <v>155</v>
      </c>
      <c r="W86" s="246" t="s">
        <v>156</v>
      </c>
      <c r="X86" s="245" t="s">
        <v>157</v>
      </c>
      <c r="Z86" s="248" t="s">
        <v>180</v>
      </c>
      <c r="AA86" s="248" t="s">
        <v>180</v>
      </c>
      <c r="AC86" s="245" t="s">
        <v>179</v>
      </c>
      <c r="AE86" s="18">
        <v>1</v>
      </c>
    </row>
    <row r="87" spans="1:31" s="18" customFormat="1" ht="30" customHeight="1" x14ac:dyDescent="0.3">
      <c r="A87" s="16">
        <f>ROW(87:87)-9</f>
        <v>78</v>
      </c>
      <c r="C87" s="18">
        <v>1</v>
      </c>
      <c r="M87" s="18" t="s">
        <v>141</v>
      </c>
      <c r="N87" s="18" t="s">
        <v>142</v>
      </c>
      <c r="O87" s="243" t="s">
        <v>149</v>
      </c>
      <c r="P87" s="245" t="s">
        <v>153</v>
      </c>
      <c r="Q87" s="245" t="s">
        <v>154</v>
      </c>
      <c r="S87" s="246" t="s">
        <v>153</v>
      </c>
      <c r="T87" s="245" t="s">
        <v>179</v>
      </c>
      <c r="U87" s="26" t="s">
        <v>153</v>
      </c>
      <c r="V87" s="246" t="s">
        <v>155</v>
      </c>
      <c r="W87" s="246" t="s">
        <v>156</v>
      </c>
      <c r="X87" s="245" t="s">
        <v>157</v>
      </c>
      <c r="Z87" s="248" t="s">
        <v>180</v>
      </c>
      <c r="AA87" s="248" t="s">
        <v>180</v>
      </c>
      <c r="AC87" s="245" t="s">
        <v>179</v>
      </c>
      <c r="AE87" s="18">
        <v>1</v>
      </c>
    </row>
    <row r="88" spans="1:31" s="18" customFormat="1" ht="30" customHeight="1" x14ac:dyDescent="0.3">
      <c r="A88" s="16">
        <f>ROW(88:88)-9</f>
        <v>79</v>
      </c>
      <c r="C88" s="18">
        <v>1</v>
      </c>
      <c r="M88" s="18" t="s">
        <v>143</v>
      </c>
      <c r="N88" s="18" t="s">
        <v>144</v>
      </c>
      <c r="O88" s="243" t="s">
        <v>149</v>
      </c>
      <c r="P88" s="245" t="s">
        <v>153</v>
      </c>
      <c r="Q88" s="245" t="s">
        <v>154</v>
      </c>
      <c r="S88" s="246" t="s">
        <v>153</v>
      </c>
      <c r="T88" s="245" t="s">
        <v>179</v>
      </c>
      <c r="U88" s="26" t="s">
        <v>153</v>
      </c>
      <c r="V88" s="246" t="s">
        <v>155</v>
      </c>
      <c r="W88" s="246" t="s">
        <v>156</v>
      </c>
      <c r="X88" s="18" t="s">
        <v>177</v>
      </c>
      <c r="Z88" s="248" t="s">
        <v>180</v>
      </c>
      <c r="AA88" s="248" t="s">
        <v>180</v>
      </c>
      <c r="AC88" s="245" t="s">
        <v>179</v>
      </c>
      <c r="AE88" s="18">
        <v>1</v>
      </c>
    </row>
    <row r="89" spans="1:31" s="18" customFormat="1" ht="30" customHeight="1" x14ac:dyDescent="0.3">
      <c r="A89" s="16">
        <f>ROW(89:89)-9</f>
        <v>80</v>
      </c>
      <c r="C89" s="18">
        <v>1</v>
      </c>
      <c r="N89" s="18" t="s">
        <v>145</v>
      </c>
      <c r="O89" s="243" t="s">
        <v>152</v>
      </c>
      <c r="P89" s="245" t="s">
        <v>153</v>
      </c>
      <c r="Q89" s="245" t="s">
        <v>154</v>
      </c>
      <c r="S89" s="246" t="s">
        <v>153</v>
      </c>
      <c r="T89" s="245" t="s">
        <v>179</v>
      </c>
      <c r="U89" s="26" t="s">
        <v>153</v>
      </c>
      <c r="V89" s="246" t="s">
        <v>155</v>
      </c>
      <c r="W89" s="246" t="s">
        <v>156</v>
      </c>
      <c r="Z89" s="248" t="s">
        <v>180</v>
      </c>
      <c r="AA89" s="248" t="s">
        <v>180</v>
      </c>
      <c r="AC89" s="245" t="s">
        <v>179</v>
      </c>
      <c r="AE89" s="18">
        <v>1</v>
      </c>
    </row>
    <row r="90" spans="1:31" s="18" customFormat="1" ht="30" customHeight="1" x14ac:dyDescent="0.3">
      <c r="A90" s="16">
        <f>ROW(90:90)-9</f>
        <v>81</v>
      </c>
      <c r="C90" s="18">
        <v>1</v>
      </c>
      <c r="N90" s="18" t="s">
        <v>146</v>
      </c>
      <c r="O90" s="243" t="s">
        <v>152</v>
      </c>
      <c r="P90" s="245" t="s">
        <v>153</v>
      </c>
      <c r="Q90" s="245" t="s">
        <v>154</v>
      </c>
      <c r="S90" s="246" t="s">
        <v>153</v>
      </c>
      <c r="T90" s="245" t="s">
        <v>179</v>
      </c>
      <c r="U90" s="26" t="s">
        <v>153</v>
      </c>
      <c r="V90" s="246" t="s">
        <v>155</v>
      </c>
      <c r="W90" s="246" t="s">
        <v>156</v>
      </c>
      <c r="Z90" s="248" t="s">
        <v>180</v>
      </c>
      <c r="AA90" s="248" t="s">
        <v>180</v>
      </c>
      <c r="AC90" s="245" t="s">
        <v>179</v>
      </c>
      <c r="AE90" s="18">
        <v>2</v>
      </c>
    </row>
    <row r="91" spans="1:31" s="18" customFormat="1" ht="30" customHeight="1" x14ac:dyDescent="0.3">
      <c r="A91" s="16">
        <f>ROW(91:91)-9</f>
        <v>82</v>
      </c>
      <c r="O91" s="24"/>
      <c r="P91" s="245" t="s">
        <v>153</v>
      </c>
      <c r="S91" s="246" t="s">
        <v>153</v>
      </c>
      <c r="T91" s="245" t="s">
        <v>179</v>
      </c>
      <c r="U91" s="26" t="s">
        <v>153</v>
      </c>
      <c r="V91" s="246" t="s">
        <v>155</v>
      </c>
      <c r="W91" s="246" t="s">
        <v>156</v>
      </c>
      <c r="Z91" s="248" t="s">
        <v>180</v>
      </c>
      <c r="AA91" s="248" t="s">
        <v>180</v>
      </c>
      <c r="AC91" s="245" t="s">
        <v>179</v>
      </c>
    </row>
    <row r="92" spans="1:31" s="18" customFormat="1" ht="30" customHeight="1" x14ac:dyDescent="0.3">
      <c r="A92" s="16">
        <f>ROW(92:92)-9</f>
        <v>83</v>
      </c>
      <c r="O92" s="24"/>
      <c r="P92" s="245" t="s">
        <v>153</v>
      </c>
      <c r="S92" s="246" t="s">
        <v>153</v>
      </c>
      <c r="T92" s="245" t="s">
        <v>179</v>
      </c>
      <c r="U92" s="26" t="s">
        <v>153</v>
      </c>
      <c r="V92" s="246" t="s">
        <v>155</v>
      </c>
      <c r="W92" s="246" t="s">
        <v>156</v>
      </c>
      <c r="Z92" s="248" t="s">
        <v>180</v>
      </c>
      <c r="AA92" s="248" t="s">
        <v>180</v>
      </c>
      <c r="AC92" s="245" t="s">
        <v>179</v>
      </c>
    </row>
    <row r="93" spans="1:31" s="18" customFormat="1" ht="30" customHeight="1" x14ac:dyDescent="0.3">
      <c r="A93" s="16">
        <f>ROW(93:93)-9</f>
        <v>84</v>
      </c>
      <c r="O93" s="24"/>
      <c r="P93" s="245" t="s">
        <v>153</v>
      </c>
      <c r="S93" s="246" t="s">
        <v>153</v>
      </c>
      <c r="T93" s="245" t="s">
        <v>179</v>
      </c>
      <c r="U93" s="26" t="s">
        <v>153</v>
      </c>
      <c r="V93" s="246" t="s">
        <v>155</v>
      </c>
      <c r="W93" s="246" t="s">
        <v>156</v>
      </c>
      <c r="Z93" s="248" t="s">
        <v>180</v>
      </c>
      <c r="AA93" s="248" t="s">
        <v>180</v>
      </c>
      <c r="AC93" s="245" t="s">
        <v>179</v>
      </c>
    </row>
    <row r="94" spans="1:31" s="18" customFormat="1" ht="30" customHeight="1" x14ac:dyDescent="0.3">
      <c r="A94" s="16">
        <f>ROW(94:94)-9</f>
        <v>85</v>
      </c>
      <c r="O94" s="24"/>
      <c r="P94" s="245" t="s">
        <v>153</v>
      </c>
      <c r="S94" s="246" t="s">
        <v>153</v>
      </c>
      <c r="T94" s="245" t="s">
        <v>179</v>
      </c>
      <c r="U94" s="26" t="s">
        <v>153</v>
      </c>
      <c r="V94" s="246" t="s">
        <v>155</v>
      </c>
      <c r="W94" s="246" t="s">
        <v>156</v>
      </c>
      <c r="Z94" s="248" t="s">
        <v>180</v>
      </c>
      <c r="AA94" s="248" t="s">
        <v>180</v>
      </c>
      <c r="AC94" s="245" t="s">
        <v>179</v>
      </c>
    </row>
    <row r="95" spans="1:31" s="18" customFormat="1" ht="30" customHeight="1" x14ac:dyDescent="0.3">
      <c r="A95" s="16">
        <f>ROW(95:95)-9</f>
        <v>86</v>
      </c>
      <c r="O95" s="24"/>
      <c r="P95" s="245" t="s">
        <v>153</v>
      </c>
      <c r="S95" s="246" t="s">
        <v>153</v>
      </c>
      <c r="T95" s="245" t="s">
        <v>179</v>
      </c>
      <c r="U95" s="26" t="s">
        <v>153</v>
      </c>
      <c r="V95" s="246" t="s">
        <v>155</v>
      </c>
      <c r="W95" s="246" t="s">
        <v>156</v>
      </c>
      <c r="Z95" s="248" t="s">
        <v>180</v>
      </c>
      <c r="AA95" s="248" t="s">
        <v>180</v>
      </c>
      <c r="AC95" s="245" t="s">
        <v>179</v>
      </c>
    </row>
    <row r="96" spans="1:31" s="18" customFormat="1" ht="30" customHeight="1" x14ac:dyDescent="0.3">
      <c r="A96" s="16">
        <f>ROW(96:96)-9</f>
        <v>87</v>
      </c>
      <c r="O96" s="24"/>
      <c r="P96" s="245" t="s">
        <v>153</v>
      </c>
      <c r="S96" s="246" t="s">
        <v>153</v>
      </c>
      <c r="T96" s="245" t="s">
        <v>179</v>
      </c>
      <c r="U96" s="26" t="s">
        <v>153</v>
      </c>
      <c r="V96" s="246" t="s">
        <v>155</v>
      </c>
      <c r="W96" s="246" t="s">
        <v>156</v>
      </c>
      <c r="Z96" s="248" t="s">
        <v>180</v>
      </c>
      <c r="AA96" s="248" t="s">
        <v>180</v>
      </c>
      <c r="AC96" s="245" t="s">
        <v>179</v>
      </c>
    </row>
    <row r="97" spans="1:29" s="18" customFormat="1" ht="30" customHeight="1" x14ac:dyDescent="0.3">
      <c r="A97" s="16">
        <f>ROW(97:97)-9</f>
        <v>88</v>
      </c>
      <c r="O97" s="24"/>
      <c r="P97" s="245" t="s">
        <v>153</v>
      </c>
      <c r="S97" s="246" t="s">
        <v>153</v>
      </c>
      <c r="T97" s="245" t="s">
        <v>179</v>
      </c>
      <c r="U97" s="26" t="s">
        <v>153</v>
      </c>
      <c r="V97" s="246" t="s">
        <v>155</v>
      </c>
      <c r="W97" s="246" t="s">
        <v>156</v>
      </c>
      <c r="Z97" s="248" t="s">
        <v>180</v>
      </c>
      <c r="AA97" s="248" t="s">
        <v>180</v>
      </c>
      <c r="AC97" s="245" t="s">
        <v>179</v>
      </c>
    </row>
    <row r="98" spans="1:29" s="18" customFormat="1" ht="30" customHeight="1" x14ac:dyDescent="0.3">
      <c r="A98" s="16">
        <f>ROW(98:98)-9</f>
        <v>89</v>
      </c>
      <c r="O98" s="24"/>
      <c r="P98" s="245" t="s">
        <v>153</v>
      </c>
      <c r="S98" s="246" t="s">
        <v>153</v>
      </c>
      <c r="T98" s="245" t="s">
        <v>179</v>
      </c>
      <c r="U98" s="26" t="s">
        <v>153</v>
      </c>
      <c r="V98" s="246" t="s">
        <v>155</v>
      </c>
      <c r="W98" s="246" t="s">
        <v>156</v>
      </c>
      <c r="Z98" s="248" t="s">
        <v>180</v>
      </c>
      <c r="AA98" s="248" t="s">
        <v>180</v>
      </c>
      <c r="AC98" s="245" t="s">
        <v>179</v>
      </c>
    </row>
    <row r="99" spans="1:29" s="18" customFormat="1" ht="30" customHeight="1" x14ac:dyDescent="0.3">
      <c r="A99" s="16">
        <f>ROW(99:99)-9</f>
        <v>90</v>
      </c>
      <c r="P99" s="245" t="s">
        <v>153</v>
      </c>
      <c r="S99" s="246" t="s">
        <v>153</v>
      </c>
      <c r="T99" s="245" t="s">
        <v>179</v>
      </c>
      <c r="U99" s="26" t="s">
        <v>153</v>
      </c>
      <c r="V99" s="246" t="s">
        <v>155</v>
      </c>
      <c r="W99" s="246" t="s">
        <v>156</v>
      </c>
      <c r="Z99" s="248" t="s">
        <v>180</v>
      </c>
      <c r="AA99" s="248" t="s">
        <v>180</v>
      </c>
      <c r="AC99" s="245" t="s">
        <v>179</v>
      </c>
    </row>
    <row r="100" spans="1:29" s="18" customFormat="1" ht="30" customHeight="1" x14ac:dyDescent="0.3">
      <c r="A100" s="16">
        <f>ROW(100:100)-9</f>
        <v>91</v>
      </c>
      <c r="P100" s="245" t="s">
        <v>153</v>
      </c>
      <c r="S100" s="246" t="s">
        <v>153</v>
      </c>
      <c r="T100" s="245" t="s">
        <v>179</v>
      </c>
      <c r="U100" s="26" t="s">
        <v>153</v>
      </c>
      <c r="V100" s="246" t="s">
        <v>155</v>
      </c>
      <c r="W100" s="246" t="s">
        <v>156</v>
      </c>
      <c r="Z100" s="248" t="s">
        <v>180</v>
      </c>
      <c r="AA100" s="248" t="s">
        <v>180</v>
      </c>
      <c r="AC100" s="245" t="s">
        <v>179</v>
      </c>
    </row>
    <row r="101" spans="1:29" s="18" customFormat="1" ht="30" customHeight="1" x14ac:dyDescent="0.3">
      <c r="A101" s="16">
        <f>ROW(101:101)-9</f>
        <v>92</v>
      </c>
      <c r="P101" s="245" t="s">
        <v>153</v>
      </c>
      <c r="S101" s="246" t="s">
        <v>153</v>
      </c>
      <c r="T101" s="245" t="s">
        <v>179</v>
      </c>
      <c r="U101" s="26" t="s">
        <v>153</v>
      </c>
      <c r="V101" s="246" t="s">
        <v>155</v>
      </c>
      <c r="W101" s="246" t="s">
        <v>156</v>
      </c>
      <c r="Z101" s="248" t="s">
        <v>180</v>
      </c>
      <c r="AA101" s="248" t="s">
        <v>180</v>
      </c>
      <c r="AC101" s="245" t="s">
        <v>179</v>
      </c>
    </row>
    <row r="102" spans="1:29" s="18" customFormat="1" ht="30" customHeight="1" x14ac:dyDescent="0.3">
      <c r="A102" s="16">
        <f>ROW(102:102)-9</f>
        <v>93</v>
      </c>
      <c r="P102" s="245" t="s">
        <v>153</v>
      </c>
      <c r="S102" s="246" t="s">
        <v>153</v>
      </c>
      <c r="T102" s="245" t="s">
        <v>179</v>
      </c>
      <c r="U102" s="26" t="s">
        <v>153</v>
      </c>
      <c r="V102" s="246" t="s">
        <v>155</v>
      </c>
      <c r="W102" s="246" t="s">
        <v>156</v>
      </c>
      <c r="Z102" s="248" t="s">
        <v>180</v>
      </c>
      <c r="AA102" s="248" t="s">
        <v>180</v>
      </c>
      <c r="AC102" s="245" t="s">
        <v>179</v>
      </c>
    </row>
    <row r="103" spans="1:29" s="18" customFormat="1" ht="30" customHeight="1" x14ac:dyDescent="0.3">
      <c r="A103" s="16">
        <f>ROW(103:103)-9</f>
        <v>94</v>
      </c>
      <c r="P103" s="245" t="s">
        <v>153</v>
      </c>
      <c r="S103" s="246" t="s">
        <v>153</v>
      </c>
      <c r="T103" s="245" t="s">
        <v>179</v>
      </c>
      <c r="U103" s="26" t="s">
        <v>153</v>
      </c>
      <c r="V103" s="246" t="s">
        <v>155</v>
      </c>
      <c r="W103" s="246" t="s">
        <v>156</v>
      </c>
      <c r="Z103" s="248" t="s">
        <v>180</v>
      </c>
      <c r="AA103" s="248" t="s">
        <v>180</v>
      </c>
      <c r="AC103" s="245" t="s">
        <v>179</v>
      </c>
    </row>
    <row r="104" spans="1:29" s="18" customFormat="1" ht="30" customHeight="1" x14ac:dyDescent="0.3">
      <c r="A104" s="16">
        <f>ROW(104:104)-9</f>
        <v>95</v>
      </c>
      <c r="P104" s="245" t="s">
        <v>153</v>
      </c>
      <c r="S104" s="246" t="s">
        <v>153</v>
      </c>
      <c r="T104" s="245" t="s">
        <v>179</v>
      </c>
      <c r="U104" s="26" t="s">
        <v>153</v>
      </c>
      <c r="V104" s="246" t="s">
        <v>155</v>
      </c>
      <c r="W104" s="246" t="s">
        <v>156</v>
      </c>
      <c r="Z104" s="248" t="s">
        <v>180</v>
      </c>
      <c r="AA104" s="248" t="s">
        <v>180</v>
      </c>
      <c r="AC104" s="245" t="s">
        <v>179</v>
      </c>
    </row>
    <row r="105" spans="1:29" s="18" customFormat="1" ht="30" customHeight="1" x14ac:dyDescent="0.3">
      <c r="A105" s="16">
        <f>ROW(105:105)-9</f>
        <v>96</v>
      </c>
      <c r="P105" s="245" t="s">
        <v>153</v>
      </c>
      <c r="S105" s="246" t="s">
        <v>153</v>
      </c>
      <c r="T105" s="245" t="s">
        <v>179</v>
      </c>
      <c r="U105" s="26" t="s">
        <v>153</v>
      </c>
      <c r="V105" s="246" t="s">
        <v>155</v>
      </c>
      <c r="W105" s="246" t="s">
        <v>156</v>
      </c>
      <c r="Z105" s="248" t="s">
        <v>180</v>
      </c>
      <c r="AA105" s="248" t="s">
        <v>180</v>
      </c>
      <c r="AC105" s="245" t="s">
        <v>179</v>
      </c>
    </row>
    <row r="106" spans="1:29" s="18" customFormat="1" ht="30" customHeight="1" x14ac:dyDescent="0.3">
      <c r="A106" s="16">
        <f>ROW(106:106)-9</f>
        <v>97</v>
      </c>
      <c r="P106" s="245" t="s">
        <v>153</v>
      </c>
      <c r="S106" s="246" t="s">
        <v>153</v>
      </c>
      <c r="T106" s="245" t="s">
        <v>179</v>
      </c>
      <c r="U106" s="26" t="s">
        <v>153</v>
      </c>
      <c r="V106" s="246" t="s">
        <v>155</v>
      </c>
      <c r="W106" s="246" t="s">
        <v>156</v>
      </c>
      <c r="Z106" s="248" t="s">
        <v>180</v>
      </c>
      <c r="AA106" s="248" t="s">
        <v>180</v>
      </c>
      <c r="AC106" s="245" t="s">
        <v>179</v>
      </c>
    </row>
    <row r="107" spans="1:29" s="18" customFormat="1" ht="30" customHeight="1" x14ac:dyDescent="0.3">
      <c r="A107" s="16">
        <f>ROW(107:107)-9</f>
        <v>98</v>
      </c>
      <c r="P107" s="245" t="s">
        <v>153</v>
      </c>
      <c r="S107" s="246" t="s">
        <v>153</v>
      </c>
      <c r="T107" s="245" t="s">
        <v>179</v>
      </c>
      <c r="U107" s="26" t="s">
        <v>153</v>
      </c>
      <c r="V107" s="246" t="s">
        <v>155</v>
      </c>
      <c r="W107" s="246" t="s">
        <v>156</v>
      </c>
      <c r="Z107" s="248" t="s">
        <v>180</v>
      </c>
      <c r="AA107" s="248" t="s">
        <v>180</v>
      </c>
      <c r="AC107" s="245" t="s">
        <v>179</v>
      </c>
    </row>
    <row r="108" spans="1:29" s="18" customFormat="1" ht="30" customHeight="1" x14ac:dyDescent="0.3">
      <c r="A108" s="16">
        <f>ROW(108:108)-9</f>
        <v>99</v>
      </c>
      <c r="P108" s="245" t="s">
        <v>153</v>
      </c>
      <c r="S108" s="246" t="s">
        <v>153</v>
      </c>
      <c r="T108" s="245" t="s">
        <v>179</v>
      </c>
      <c r="U108" s="26" t="s">
        <v>153</v>
      </c>
      <c r="V108" s="246" t="s">
        <v>155</v>
      </c>
      <c r="W108" s="246" t="s">
        <v>156</v>
      </c>
      <c r="Z108" s="248" t="s">
        <v>180</v>
      </c>
      <c r="AA108" s="248" t="s">
        <v>180</v>
      </c>
      <c r="AC108" s="245" t="s">
        <v>179</v>
      </c>
    </row>
    <row r="109" spans="1:29" s="18" customFormat="1" ht="30" customHeight="1" x14ac:dyDescent="0.3">
      <c r="A109" s="16">
        <f>ROW(109:109)-9</f>
        <v>100</v>
      </c>
      <c r="P109" s="245" t="s">
        <v>153</v>
      </c>
      <c r="S109" s="246" t="s">
        <v>153</v>
      </c>
      <c r="T109" s="245" t="s">
        <v>179</v>
      </c>
      <c r="U109" s="26" t="s">
        <v>153</v>
      </c>
      <c r="V109" s="246" t="s">
        <v>155</v>
      </c>
      <c r="W109" s="246" t="s">
        <v>156</v>
      </c>
      <c r="Z109" s="248" t="s">
        <v>180</v>
      </c>
      <c r="AA109" s="248" t="s">
        <v>180</v>
      </c>
      <c r="AC109" s="245" t="s">
        <v>179</v>
      </c>
    </row>
    <row r="110" spans="1:29" s="18" customFormat="1" ht="30" customHeight="1" x14ac:dyDescent="0.3">
      <c r="A110" s="16">
        <f>ROW(110:110)-9</f>
        <v>101</v>
      </c>
      <c r="P110" s="245" t="s">
        <v>153</v>
      </c>
      <c r="S110" s="246" t="s">
        <v>153</v>
      </c>
      <c r="T110" s="245" t="s">
        <v>179</v>
      </c>
      <c r="U110" s="26" t="s">
        <v>153</v>
      </c>
      <c r="V110" s="246" t="s">
        <v>155</v>
      </c>
      <c r="W110" s="246" t="s">
        <v>156</v>
      </c>
      <c r="Z110" s="248" t="s">
        <v>180</v>
      </c>
      <c r="AA110" s="248" t="s">
        <v>180</v>
      </c>
      <c r="AC110" s="245" t="s">
        <v>179</v>
      </c>
    </row>
    <row r="111" spans="1:29" s="18" customFormat="1" ht="30" customHeight="1" x14ac:dyDescent="0.3">
      <c r="A111" s="16">
        <f>ROW(111:111)-9</f>
        <v>102</v>
      </c>
      <c r="P111" s="245" t="s">
        <v>153</v>
      </c>
      <c r="S111" s="246" t="s">
        <v>153</v>
      </c>
      <c r="T111" s="245" t="s">
        <v>179</v>
      </c>
      <c r="U111" s="26" t="s">
        <v>153</v>
      </c>
      <c r="V111" s="246" t="s">
        <v>155</v>
      </c>
      <c r="W111" s="246" t="s">
        <v>156</v>
      </c>
      <c r="Z111" s="248" t="s">
        <v>180</v>
      </c>
      <c r="AA111" s="248" t="s">
        <v>180</v>
      </c>
      <c r="AC111" s="245" t="s">
        <v>179</v>
      </c>
    </row>
    <row r="112" spans="1:29" s="18" customFormat="1" ht="30" customHeight="1" x14ac:dyDescent="0.3">
      <c r="A112" s="16">
        <f>ROW(112:112)-9</f>
        <v>103</v>
      </c>
      <c r="P112" s="245" t="s">
        <v>153</v>
      </c>
      <c r="S112" s="246" t="s">
        <v>153</v>
      </c>
      <c r="T112" s="245" t="s">
        <v>179</v>
      </c>
      <c r="U112" s="26" t="s">
        <v>153</v>
      </c>
      <c r="V112" s="246" t="s">
        <v>155</v>
      </c>
      <c r="W112" s="246" t="s">
        <v>156</v>
      </c>
      <c r="Z112" s="248" t="s">
        <v>180</v>
      </c>
      <c r="AA112" s="248" t="s">
        <v>180</v>
      </c>
      <c r="AC112" s="245" t="s">
        <v>179</v>
      </c>
    </row>
    <row r="113" spans="1:29" s="18" customFormat="1" ht="30" customHeight="1" x14ac:dyDescent="0.3">
      <c r="A113" s="16">
        <f>ROW(113:113)-9</f>
        <v>104</v>
      </c>
      <c r="P113" s="245" t="s">
        <v>153</v>
      </c>
      <c r="S113" s="246" t="s">
        <v>153</v>
      </c>
      <c r="T113" s="245" t="s">
        <v>179</v>
      </c>
      <c r="U113" s="26" t="s">
        <v>153</v>
      </c>
      <c r="V113" s="246" t="s">
        <v>155</v>
      </c>
      <c r="W113" s="246" t="s">
        <v>156</v>
      </c>
      <c r="Z113" s="248" t="s">
        <v>180</v>
      </c>
      <c r="AA113" s="248" t="s">
        <v>180</v>
      </c>
      <c r="AC113" s="245" t="s">
        <v>179</v>
      </c>
    </row>
    <row r="114" spans="1:29" s="18" customFormat="1" ht="30" customHeight="1" x14ac:dyDescent="0.3">
      <c r="A114" s="16">
        <f>ROW(114:114)-9</f>
        <v>105</v>
      </c>
      <c r="P114" s="245" t="s">
        <v>153</v>
      </c>
      <c r="S114" s="246" t="s">
        <v>153</v>
      </c>
      <c r="T114" s="245" t="s">
        <v>179</v>
      </c>
      <c r="U114" s="26" t="s">
        <v>153</v>
      </c>
      <c r="V114" s="246" t="s">
        <v>155</v>
      </c>
      <c r="W114" s="246" t="s">
        <v>156</v>
      </c>
      <c r="Z114" s="248" t="s">
        <v>180</v>
      </c>
      <c r="AA114" s="248" t="s">
        <v>180</v>
      </c>
      <c r="AC114" s="245" t="s">
        <v>179</v>
      </c>
    </row>
    <row r="115" spans="1:29" s="18" customFormat="1" ht="30" customHeight="1" x14ac:dyDescent="0.3">
      <c r="A115" s="16">
        <f>ROW(115:115)-9</f>
        <v>106</v>
      </c>
      <c r="P115" s="245" t="s">
        <v>153</v>
      </c>
      <c r="S115" s="246" t="s">
        <v>153</v>
      </c>
      <c r="T115" s="245" t="s">
        <v>179</v>
      </c>
      <c r="U115" s="26" t="s">
        <v>153</v>
      </c>
      <c r="V115" s="246" t="s">
        <v>155</v>
      </c>
      <c r="W115" s="246" t="s">
        <v>156</v>
      </c>
      <c r="Z115" s="248" t="s">
        <v>180</v>
      </c>
      <c r="AA115" s="248" t="s">
        <v>180</v>
      </c>
      <c r="AC115" s="245" t="s">
        <v>179</v>
      </c>
    </row>
    <row r="116" spans="1:29" s="18" customFormat="1" ht="30" customHeight="1" x14ac:dyDescent="0.3">
      <c r="A116" s="16">
        <f>ROW(116:116)-9</f>
        <v>107</v>
      </c>
      <c r="P116" s="245" t="s">
        <v>153</v>
      </c>
      <c r="S116" s="246" t="s">
        <v>153</v>
      </c>
      <c r="T116" s="245" t="s">
        <v>179</v>
      </c>
      <c r="U116" s="26" t="s">
        <v>153</v>
      </c>
      <c r="V116" s="246" t="s">
        <v>155</v>
      </c>
      <c r="W116" s="246" t="s">
        <v>156</v>
      </c>
      <c r="Z116" s="248" t="s">
        <v>180</v>
      </c>
      <c r="AA116" s="248" t="s">
        <v>180</v>
      </c>
      <c r="AC116" s="245" t="s">
        <v>179</v>
      </c>
    </row>
    <row r="117" spans="1:29" s="18" customFormat="1" ht="30" customHeight="1" x14ac:dyDescent="0.3">
      <c r="A117" s="16">
        <f>ROW(117:117)-9</f>
        <v>108</v>
      </c>
      <c r="P117" s="245" t="s">
        <v>153</v>
      </c>
      <c r="S117" s="246" t="s">
        <v>153</v>
      </c>
      <c r="T117" s="245" t="s">
        <v>179</v>
      </c>
      <c r="U117" s="26" t="s">
        <v>153</v>
      </c>
      <c r="V117" s="246" t="s">
        <v>155</v>
      </c>
      <c r="W117" s="246" t="s">
        <v>156</v>
      </c>
      <c r="Z117" s="248" t="s">
        <v>180</v>
      </c>
      <c r="AA117" s="248" t="s">
        <v>180</v>
      </c>
      <c r="AC117" s="245" t="s">
        <v>179</v>
      </c>
    </row>
    <row r="118" spans="1:29" s="18" customFormat="1" ht="30" customHeight="1" x14ac:dyDescent="0.3">
      <c r="A118" s="16">
        <f>ROW(118:118)-9</f>
        <v>109</v>
      </c>
      <c r="P118" s="245" t="s">
        <v>153</v>
      </c>
      <c r="S118" s="246" t="s">
        <v>153</v>
      </c>
      <c r="T118" s="245" t="s">
        <v>179</v>
      </c>
      <c r="U118" s="26" t="s">
        <v>153</v>
      </c>
      <c r="V118" s="246" t="s">
        <v>155</v>
      </c>
      <c r="W118" s="246" t="s">
        <v>156</v>
      </c>
      <c r="Z118" s="248" t="s">
        <v>180</v>
      </c>
      <c r="AA118" s="248" t="s">
        <v>180</v>
      </c>
      <c r="AC118" s="245" t="s">
        <v>179</v>
      </c>
    </row>
    <row r="119" spans="1:29" s="18" customFormat="1" ht="30" customHeight="1" x14ac:dyDescent="0.3">
      <c r="A119" s="16">
        <f>ROW(119:119)-9</f>
        <v>110</v>
      </c>
      <c r="P119" s="245" t="s">
        <v>153</v>
      </c>
      <c r="S119" s="246" t="s">
        <v>153</v>
      </c>
      <c r="T119" s="245" t="s">
        <v>179</v>
      </c>
      <c r="U119" s="26" t="s">
        <v>153</v>
      </c>
      <c r="V119" s="246" t="s">
        <v>155</v>
      </c>
      <c r="W119" s="246" t="s">
        <v>156</v>
      </c>
      <c r="Z119" s="248" t="s">
        <v>180</v>
      </c>
      <c r="AA119" s="248" t="s">
        <v>180</v>
      </c>
      <c r="AC119" s="245" t="s">
        <v>179</v>
      </c>
    </row>
    <row r="120" spans="1:29" s="18" customFormat="1" ht="30" customHeight="1" x14ac:dyDescent="0.3">
      <c r="A120" s="16">
        <f>ROW(120:120)-9</f>
        <v>111</v>
      </c>
      <c r="P120" s="245" t="s">
        <v>153</v>
      </c>
      <c r="S120" s="246" t="s">
        <v>153</v>
      </c>
      <c r="T120" s="245" t="s">
        <v>179</v>
      </c>
      <c r="U120" s="26" t="s">
        <v>153</v>
      </c>
      <c r="V120" s="246" t="s">
        <v>155</v>
      </c>
      <c r="W120" s="246" t="s">
        <v>156</v>
      </c>
      <c r="Z120" s="248" t="s">
        <v>180</v>
      </c>
      <c r="AA120" s="248" t="s">
        <v>180</v>
      </c>
      <c r="AC120" s="245" t="s">
        <v>179</v>
      </c>
    </row>
    <row r="121" spans="1:29" s="18" customFormat="1" ht="30" customHeight="1" x14ac:dyDescent="0.3">
      <c r="A121" s="16">
        <f>ROW(121:121)-9</f>
        <v>112</v>
      </c>
      <c r="P121" s="245" t="s">
        <v>153</v>
      </c>
      <c r="S121" s="246" t="s">
        <v>153</v>
      </c>
      <c r="T121" s="245" t="s">
        <v>179</v>
      </c>
      <c r="U121" s="26" t="s">
        <v>153</v>
      </c>
      <c r="V121" s="246" t="s">
        <v>155</v>
      </c>
      <c r="W121" s="246" t="s">
        <v>156</v>
      </c>
      <c r="Z121" s="248" t="s">
        <v>180</v>
      </c>
      <c r="AA121" s="248" t="s">
        <v>180</v>
      </c>
      <c r="AC121" s="245" t="s">
        <v>179</v>
      </c>
    </row>
    <row r="122" spans="1:29" s="18" customFormat="1" ht="30" customHeight="1" x14ac:dyDescent="0.3">
      <c r="A122" s="16">
        <f>ROW(122:122)-9</f>
        <v>113</v>
      </c>
      <c r="P122" s="245" t="s">
        <v>153</v>
      </c>
      <c r="S122" s="246" t="s">
        <v>153</v>
      </c>
      <c r="T122" s="245" t="s">
        <v>179</v>
      </c>
      <c r="U122" s="26" t="s">
        <v>153</v>
      </c>
      <c r="V122" s="246" t="s">
        <v>155</v>
      </c>
      <c r="W122" s="246" t="s">
        <v>156</v>
      </c>
      <c r="Z122" s="248" t="s">
        <v>180</v>
      </c>
      <c r="AA122" s="248" t="s">
        <v>180</v>
      </c>
      <c r="AC122" s="245" t="s">
        <v>179</v>
      </c>
    </row>
    <row r="123" spans="1:29" s="18" customFormat="1" ht="30" customHeight="1" x14ac:dyDescent="0.3">
      <c r="A123" s="16">
        <f>ROW(123:123)-9</f>
        <v>114</v>
      </c>
      <c r="P123" s="245" t="s">
        <v>153</v>
      </c>
      <c r="S123" s="246" t="s">
        <v>153</v>
      </c>
      <c r="T123" s="245" t="s">
        <v>179</v>
      </c>
      <c r="U123" s="26" t="s">
        <v>153</v>
      </c>
      <c r="V123" s="246" t="s">
        <v>155</v>
      </c>
      <c r="W123" s="246" t="s">
        <v>156</v>
      </c>
      <c r="Z123" s="248" t="s">
        <v>180</v>
      </c>
      <c r="AA123" s="248" t="s">
        <v>180</v>
      </c>
      <c r="AC123" s="245" t="s">
        <v>179</v>
      </c>
    </row>
    <row r="124" spans="1:29" s="18" customFormat="1" ht="30" customHeight="1" x14ac:dyDescent="0.3">
      <c r="A124" s="16">
        <f>ROW(124:124)-9</f>
        <v>115</v>
      </c>
      <c r="P124" s="245" t="s">
        <v>153</v>
      </c>
      <c r="S124" s="246" t="s">
        <v>153</v>
      </c>
      <c r="T124" s="245" t="s">
        <v>179</v>
      </c>
      <c r="U124" s="26" t="s">
        <v>153</v>
      </c>
      <c r="V124" s="246" t="s">
        <v>155</v>
      </c>
      <c r="W124" s="246" t="s">
        <v>156</v>
      </c>
      <c r="Z124" s="248" t="s">
        <v>180</v>
      </c>
      <c r="AA124" s="248" t="s">
        <v>180</v>
      </c>
      <c r="AC124" s="245" t="s">
        <v>179</v>
      </c>
    </row>
    <row r="125" spans="1:29" s="18" customFormat="1" ht="30" customHeight="1" x14ac:dyDescent="0.3">
      <c r="A125" s="16">
        <f>ROW(125:125)-9</f>
        <v>116</v>
      </c>
      <c r="P125" s="245" t="s">
        <v>153</v>
      </c>
      <c r="S125" s="246" t="s">
        <v>153</v>
      </c>
      <c r="T125" s="245" t="s">
        <v>179</v>
      </c>
      <c r="U125" s="26" t="s">
        <v>153</v>
      </c>
      <c r="V125" s="246" t="s">
        <v>155</v>
      </c>
      <c r="W125" s="246" t="s">
        <v>156</v>
      </c>
      <c r="Z125" s="248" t="s">
        <v>180</v>
      </c>
      <c r="AA125" s="248" t="s">
        <v>180</v>
      </c>
      <c r="AC125" s="245" t="s">
        <v>179</v>
      </c>
    </row>
    <row r="126" spans="1:29" s="18" customFormat="1" ht="30" customHeight="1" x14ac:dyDescent="0.3">
      <c r="A126" s="16">
        <f>ROW(126:126)-9</f>
        <v>117</v>
      </c>
      <c r="P126" s="245" t="s">
        <v>153</v>
      </c>
      <c r="S126" s="246" t="s">
        <v>153</v>
      </c>
      <c r="T126" s="245" t="s">
        <v>179</v>
      </c>
      <c r="U126" s="26" t="s">
        <v>153</v>
      </c>
      <c r="V126" s="246" t="s">
        <v>155</v>
      </c>
      <c r="W126" s="246" t="s">
        <v>156</v>
      </c>
      <c r="Z126" s="248" t="s">
        <v>180</v>
      </c>
      <c r="AA126" s="248" t="s">
        <v>180</v>
      </c>
      <c r="AC126" s="245" t="s">
        <v>179</v>
      </c>
    </row>
    <row r="127" spans="1:29" s="18" customFormat="1" ht="30" customHeight="1" x14ac:dyDescent="0.3">
      <c r="A127" s="16">
        <f>ROW(127:127)-9</f>
        <v>118</v>
      </c>
      <c r="P127" s="245" t="s">
        <v>153</v>
      </c>
      <c r="S127" s="246" t="s">
        <v>153</v>
      </c>
      <c r="T127" s="245" t="s">
        <v>179</v>
      </c>
      <c r="U127" s="26" t="s">
        <v>153</v>
      </c>
      <c r="V127" s="246" t="s">
        <v>155</v>
      </c>
      <c r="W127" s="246" t="s">
        <v>156</v>
      </c>
      <c r="Z127" s="248" t="s">
        <v>180</v>
      </c>
      <c r="AA127" s="248" t="s">
        <v>180</v>
      </c>
      <c r="AC127" s="245" t="s">
        <v>179</v>
      </c>
    </row>
    <row r="128" spans="1:29" s="18" customFormat="1" ht="30" customHeight="1" x14ac:dyDescent="0.3">
      <c r="A128" s="16">
        <f>ROW(128:128)-9</f>
        <v>119</v>
      </c>
      <c r="P128" s="245" t="s">
        <v>153</v>
      </c>
      <c r="S128" s="246" t="s">
        <v>153</v>
      </c>
      <c r="T128" s="245" t="s">
        <v>179</v>
      </c>
      <c r="U128" s="26" t="s">
        <v>153</v>
      </c>
      <c r="V128" s="246" t="s">
        <v>155</v>
      </c>
      <c r="W128" s="246" t="s">
        <v>156</v>
      </c>
      <c r="Z128" s="248" t="s">
        <v>180</v>
      </c>
      <c r="AA128" s="248" t="s">
        <v>180</v>
      </c>
      <c r="AC128" s="245" t="s">
        <v>179</v>
      </c>
    </row>
    <row r="129" spans="1:29" s="18" customFormat="1" ht="30" customHeight="1" x14ac:dyDescent="0.3">
      <c r="A129" s="16">
        <f>ROW(129:129)-9</f>
        <v>120</v>
      </c>
      <c r="P129" s="245" t="s">
        <v>153</v>
      </c>
      <c r="S129" s="246" t="s">
        <v>153</v>
      </c>
      <c r="T129" s="245" t="s">
        <v>179</v>
      </c>
      <c r="U129" s="26" t="s">
        <v>153</v>
      </c>
      <c r="V129" s="246" t="s">
        <v>155</v>
      </c>
      <c r="W129" s="246" t="s">
        <v>156</v>
      </c>
      <c r="Z129" s="248" t="s">
        <v>180</v>
      </c>
      <c r="AA129" s="248" t="s">
        <v>180</v>
      </c>
      <c r="AC129" s="245" t="s">
        <v>179</v>
      </c>
    </row>
    <row r="130" spans="1:29" s="18" customFormat="1" ht="30" customHeight="1" x14ac:dyDescent="0.3">
      <c r="A130" s="16">
        <f>ROW(130:130)-9</f>
        <v>121</v>
      </c>
      <c r="P130" s="245" t="s">
        <v>153</v>
      </c>
      <c r="S130" s="246" t="s">
        <v>153</v>
      </c>
      <c r="T130" s="245" t="s">
        <v>179</v>
      </c>
      <c r="U130" s="26" t="s">
        <v>153</v>
      </c>
      <c r="V130" s="246" t="s">
        <v>155</v>
      </c>
      <c r="W130" s="246" t="s">
        <v>156</v>
      </c>
      <c r="Z130" s="248" t="s">
        <v>180</v>
      </c>
      <c r="AA130" s="248" t="s">
        <v>180</v>
      </c>
      <c r="AC130" s="245" t="s">
        <v>179</v>
      </c>
    </row>
    <row r="131" spans="1:29" s="18" customFormat="1" ht="30" customHeight="1" x14ac:dyDescent="0.3">
      <c r="A131" s="16">
        <f>ROW(131:131)-9</f>
        <v>122</v>
      </c>
      <c r="P131" s="245" t="s">
        <v>153</v>
      </c>
      <c r="S131" s="246" t="s">
        <v>153</v>
      </c>
      <c r="T131" s="245" t="s">
        <v>179</v>
      </c>
      <c r="U131" s="26" t="s">
        <v>153</v>
      </c>
      <c r="V131" s="246" t="s">
        <v>155</v>
      </c>
      <c r="W131" s="246" t="s">
        <v>156</v>
      </c>
      <c r="Z131" s="248" t="s">
        <v>180</v>
      </c>
      <c r="AA131" s="248" t="s">
        <v>180</v>
      </c>
      <c r="AC131" s="245" t="s">
        <v>179</v>
      </c>
    </row>
    <row r="132" spans="1:29" s="18" customFormat="1" ht="30" customHeight="1" x14ac:dyDescent="0.3">
      <c r="A132" s="16">
        <f>ROW(132:132)-9</f>
        <v>123</v>
      </c>
      <c r="P132" s="245" t="s">
        <v>153</v>
      </c>
      <c r="S132" s="246" t="s">
        <v>153</v>
      </c>
      <c r="T132" s="245" t="s">
        <v>179</v>
      </c>
      <c r="U132" s="26" t="s">
        <v>153</v>
      </c>
      <c r="V132" s="246" t="s">
        <v>155</v>
      </c>
      <c r="W132" s="246" t="s">
        <v>156</v>
      </c>
      <c r="Z132" s="248" t="s">
        <v>180</v>
      </c>
      <c r="AA132" s="248" t="s">
        <v>180</v>
      </c>
      <c r="AC132" s="245" t="s">
        <v>179</v>
      </c>
    </row>
    <row r="133" spans="1:29" s="18" customFormat="1" ht="30" customHeight="1" x14ac:dyDescent="0.3">
      <c r="A133" s="16">
        <f>ROW(133:133)-9</f>
        <v>124</v>
      </c>
      <c r="P133" s="245" t="s">
        <v>153</v>
      </c>
      <c r="S133" s="246" t="s">
        <v>153</v>
      </c>
      <c r="T133" s="245" t="s">
        <v>179</v>
      </c>
      <c r="U133" s="26" t="s">
        <v>153</v>
      </c>
      <c r="V133" s="246" t="s">
        <v>155</v>
      </c>
      <c r="W133" s="246" t="s">
        <v>156</v>
      </c>
      <c r="Z133" s="248" t="s">
        <v>180</v>
      </c>
      <c r="AA133" s="248" t="s">
        <v>180</v>
      </c>
      <c r="AC133" s="245" t="s">
        <v>179</v>
      </c>
    </row>
    <row r="134" spans="1:29" s="18" customFormat="1" ht="30" customHeight="1" x14ac:dyDescent="0.3">
      <c r="A134" s="16">
        <f>ROW(134:134)-9</f>
        <v>125</v>
      </c>
      <c r="P134" s="245" t="s">
        <v>153</v>
      </c>
      <c r="S134" s="246" t="s">
        <v>153</v>
      </c>
      <c r="T134" s="245" t="s">
        <v>179</v>
      </c>
      <c r="U134" s="26" t="s">
        <v>153</v>
      </c>
      <c r="V134" s="246" t="s">
        <v>155</v>
      </c>
      <c r="W134" s="246" t="s">
        <v>156</v>
      </c>
      <c r="Z134" s="248" t="s">
        <v>180</v>
      </c>
      <c r="AA134" s="248" t="s">
        <v>180</v>
      </c>
      <c r="AC134" s="245" t="s">
        <v>179</v>
      </c>
    </row>
    <row r="135" spans="1:29" s="18" customFormat="1" ht="30" customHeight="1" x14ac:dyDescent="0.3">
      <c r="A135" s="16">
        <f>ROW(135:135)-9</f>
        <v>126</v>
      </c>
      <c r="P135" s="245" t="s">
        <v>153</v>
      </c>
      <c r="S135" s="246" t="s">
        <v>153</v>
      </c>
      <c r="T135" s="245" t="s">
        <v>179</v>
      </c>
      <c r="U135" s="26" t="s">
        <v>153</v>
      </c>
      <c r="V135" s="246" t="s">
        <v>155</v>
      </c>
      <c r="W135" s="246" t="s">
        <v>156</v>
      </c>
      <c r="Z135" s="248" t="s">
        <v>180</v>
      </c>
      <c r="AA135" s="248" t="s">
        <v>180</v>
      </c>
      <c r="AC135" s="245" t="s">
        <v>179</v>
      </c>
    </row>
    <row r="136" spans="1:29" s="18" customFormat="1" ht="30" customHeight="1" x14ac:dyDescent="0.3">
      <c r="A136" s="16">
        <f>ROW(136:136)-9</f>
        <v>127</v>
      </c>
      <c r="P136" s="245" t="s">
        <v>153</v>
      </c>
      <c r="S136" s="246" t="s">
        <v>153</v>
      </c>
      <c r="T136" s="245" t="s">
        <v>179</v>
      </c>
      <c r="U136" s="26" t="s">
        <v>153</v>
      </c>
      <c r="V136" s="246" t="s">
        <v>155</v>
      </c>
      <c r="W136" s="246" t="s">
        <v>156</v>
      </c>
      <c r="Z136" s="248" t="s">
        <v>180</v>
      </c>
      <c r="AA136" s="248" t="s">
        <v>180</v>
      </c>
      <c r="AC136" s="245" t="s">
        <v>179</v>
      </c>
    </row>
    <row r="137" spans="1:29" s="18" customFormat="1" ht="30" customHeight="1" x14ac:dyDescent="0.3">
      <c r="A137" s="16">
        <f>ROW(137:137)-9</f>
        <v>128</v>
      </c>
      <c r="P137" s="245" t="s">
        <v>153</v>
      </c>
      <c r="S137" s="246" t="s">
        <v>153</v>
      </c>
      <c r="T137" s="245" t="s">
        <v>179</v>
      </c>
      <c r="U137" s="26" t="s">
        <v>153</v>
      </c>
      <c r="V137" s="246" t="s">
        <v>155</v>
      </c>
      <c r="W137" s="246" t="s">
        <v>156</v>
      </c>
      <c r="Z137" s="248" t="s">
        <v>180</v>
      </c>
      <c r="AA137" s="248" t="s">
        <v>180</v>
      </c>
      <c r="AC137" s="245" t="s">
        <v>179</v>
      </c>
    </row>
    <row r="138" spans="1:29" s="18" customFormat="1" ht="30" customHeight="1" x14ac:dyDescent="0.3">
      <c r="A138" s="16">
        <f t="shared" ref="A138:A189" si="2">ROW(138:138)-9</f>
        <v>129</v>
      </c>
      <c r="P138" s="245" t="s">
        <v>153</v>
      </c>
      <c r="S138" s="246" t="s">
        <v>153</v>
      </c>
      <c r="T138" s="245" t="s">
        <v>179</v>
      </c>
      <c r="U138" s="26" t="s">
        <v>153</v>
      </c>
      <c r="V138" s="246" t="s">
        <v>155</v>
      </c>
      <c r="W138" s="246" t="s">
        <v>156</v>
      </c>
      <c r="Z138" s="248" t="s">
        <v>180</v>
      </c>
      <c r="AA138" s="248" t="s">
        <v>180</v>
      </c>
      <c r="AC138" s="245" t="s">
        <v>179</v>
      </c>
    </row>
    <row r="139" spans="1:29" s="18" customFormat="1" ht="30" customHeight="1" x14ac:dyDescent="0.3">
      <c r="A139" s="16">
        <f t="shared" si="2"/>
        <v>130</v>
      </c>
      <c r="P139" s="245" t="s">
        <v>153</v>
      </c>
      <c r="S139" s="246" t="s">
        <v>153</v>
      </c>
      <c r="T139" s="245" t="s">
        <v>179</v>
      </c>
      <c r="U139" s="26" t="s">
        <v>153</v>
      </c>
      <c r="V139" s="246" t="s">
        <v>155</v>
      </c>
      <c r="W139" s="246" t="s">
        <v>156</v>
      </c>
      <c r="Z139" s="248" t="s">
        <v>180</v>
      </c>
      <c r="AA139" s="248" t="s">
        <v>180</v>
      </c>
      <c r="AC139" s="245" t="s">
        <v>179</v>
      </c>
    </row>
    <row r="140" spans="1:29" s="18" customFormat="1" ht="30" customHeight="1" x14ac:dyDescent="0.3">
      <c r="A140" s="16">
        <f t="shared" si="2"/>
        <v>131</v>
      </c>
      <c r="P140" s="245" t="s">
        <v>153</v>
      </c>
      <c r="S140" s="246" t="s">
        <v>153</v>
      </c>
      <c r="T140" s="245" t="s">
        <v>179</v>
      </c>
      <c r="U140" s="26" t="s">
        <v>153</v>
      </c>
      <c r="V140" s="246" t="s">
        <v>155</v>
      </c>
      <c r="W140" s="246" t="s">
        <v>156</v>
      </c>
      <c r="Z140" s="248" t="s">
        <v>180</v>
      </c>
      <c r="AA140" s="248" t="s">
        <v>180</v>
      </c>
      <c r="AC140" s="245" t="s">
        <v>179</v>
      </c>
    </row>
    <row r="141" spans="1:29" s="18" customFormat="1" ht="30" customHeight="1" x14ac:dyDescent="0.3">
      <c r="A141" s="16">
        <f t="shared" si="2"/>
        <v>132</v>
      </c>
      <c r="P141" s="245" t="s">
        <v>153</v>
      </c>
      <c r="S141" s="246" t="s">
        <v>153</v>
      </c>
      <c r="T141" s="245" t="s">
        <v>179</v>
      </c>
      <c r="U141" s="26" t="s">
        <v>153</v>
      </c>
      <c r="V141" s="246" t="s">
        <v>155</v>
      </c>
      <c r="W141" s="246" t="s">
        <v>156</v>
      </c>
      <c r="Z141" s="248" t="s">
        <v>180</v>
      </c>
      <c r="AA141" s="248" t="s">
        <v>180</v>
      </c>
      <c r="AC141" s="245" t="s">
        <v>179</v>
      </c>
    </row>
    <row r="142" spans="1:29" s="18" customFormat="1" ht="30" customHeight="1" x14ac:dyDescent="0.3">
      <c r="A142" s="16">
        <f t="shared" si="2"/>
        <v>133</v>
      </c>
      <c r="P142" s="245" t="s">
        <v>153</v>
      </c>
      <c r="S142" s="246" t="s">
        <v>153</v>
      </c>
      <c r="T142" s="245" t="s">
        <v>179</v>
      </c>
      <c r="U142" s="26" t="s">
        <v>153</v>
      </c>
      <c r="V142" s="246" t="s">
        <v>155</v>
      </c>
      <c r="W142" s="246" t="s">
        <v>156</v>
      </c>
      <c r="Z142" s="248" t="s">
        <v>180</v>
      </c>
      <c r="AA142" s="248" t="s">
        <v>180</v>
      </c>
      <c r="AC142" s="245" t="s">
        <v>179</v>
      </c>
    </row>
    <row r="143" spans="1:29" s="18" customFormat="1" ht="30" customHeight="1" x14ac:dyDescent="0.3">
      <c r="A143" s="16">
        <f t="shared" si="2"/>
        <v>134</v>
      </c>
      <c r="P143" s="245" t="s">
        <v>153</v>
      </c>
      <c r="S143" s="246" t="s">
        <v>153</v>
      </c>
      <c r="T143" s="245" t="s">
        <v>179</v>
      </c>
      <c r="U143" s="26" t="s">
        <v>153</v>
      </c>
      <c r="V143" s="246" t="s">
        <v>155</v>
      </c>
      <c r="W143" s="246" t="s">
        <v>156</v>
      </c>
      <c r="Z143" s="248" t="s">
        <v>180</v>
      </c>
      <c r="AA143" s="248" t="s">
        <v>180</v>
      </c>
      <c r="AC143" s="245" t="s">
        <v>179</v>
      </c>
    </row>
    <row r="144" spans="1:29" s="18" customFormat="1" ht="30" customHeight="1" x14ac:dyDescent="0.3">
      <c r="A144" s="16">
        <f t="shared" si="2"/>
        <v>135</v>
      </c>
      <c r="P144" s="245" t="s">
        <v>153</v>
      </c>
      <c r="S144" s="246" t="s">
        <v>153</v>
      </c>
      <c r="T144" s="245" t="s">
        <v>179</v>
      </c>
      <c r="U144" s="26" t="s">
        <v>153</v>
      </c>
      <c r="V144" s="246" t="s">
        <v>155</v>
      </c>
      <c r="W144" s="246" t="s">
        <v>156</v>
      </c>
      <c r="Z144" s="248" t="s">
        <v>180</v>
      </c>
      <c r="AA144" s="248" t="s">
        <v>180</v>
      </c>
      <c r="AC144" s="245" t="s">
        <v>179</v>
      </c>
    </row>
    <row r="145" spans="1:29" s="18" customFormat="1" ht="30" customHeight="1" x14ac:dyDescent="0.3">
      <c r="A145" s="16">
        <f t="shared" si="2"/>
        <v>136</v>
      </c>
      <c r="P145" s="245" t="s">
        <v>153</v>
      </c>
      <c r="S145" s="246" t="s">
        <v>153</v>
      </c>
      <c r="T145" s="245" t="s">
        <v>179</v>
      </c>
      <c r="U145" s="26" t="s">
        <v>153</v>
      </c>
      <c r="V145" s="246" t="s">
        <v>155</v>
      </c>
      <c r="W145" s="246" t="s">
        <v>156</v>
      </c>
      <c r="Z145" s="248" t="s">
        <v>180</v>
      </c>
      <c r="AA145" s="248" t="s">
        <v>180</v>
      </c>
      <c r="AC145" s="245" t="s">
        <v>179</v>
      </c>
    </row>
    <row r="146" spans="1:29" s="18" customFormat="1" ht="30" customHeight="1" x14ac:dyDescent="0.3">
      <c r="A146" s="16">
        <f t="shared" si="2"/>
        <v>137</v>
      </c>
      <c r="P146" s="245" t="s">
        <v>153</v>
      </c>
      <c r="S146" s="246" t="s">
        <v>153</v>
      </c>
      <c r="T146" s="245" t="s">
        <v>179</v>
      </c>
      <c r="U146" s="26" t="s">
        <v>153</v>
      </c>
      <c r="V146" s="246" t="s">
        <v>155</v>
      </c>
      <c r="W146" s="246" t="s">
        <v>156</v>
      </c>
      <c r="Z146" s="248" t="s">
        <v>180</v>
      </c>
      <c r="AA146" s="248" t="s">
        <v>180</v>
      </c>
      <c r="AC146" s="245" t="s">
        <v>179</v>
      </c>
    </row>
    <row r="147" spans="1:29" s="18" customFormat="1" ht="30" customHeight="1" x14ac:dyDescent="0.3">
      <c r="A147" s="16">
        <f t="shared" si="2"/>
        <v>138</v>
      </c>
      <c r="P147" s="245" t="s">
        <v>153</v>
      </c>
      <c r="S147" s="246" t="s">
        <v>153</v>
      </c>
      <c r="T147" s="245" t="s">
        <v>179</v>
      </c>
      <c r="U147" s="26" t="s">
        <v>153</v>
      </c>
      <c r="V147" s="246" t="s">
        <v>155</v>
      </c>
      <c r="W147" s="246" t="s">
        <v>156</v>
      </c>
      <c r="Z147" s="248" t="s">
        <v>180</v>
      </c>
      <c r="AA147" s="248" t="s">
        <v>180</v>
      </c>
      <c r="AC147" s="245" t="s">
        <v>179</v>
      </c>
    </row>
    <row r="148" spans="1:29" s="18" customFormat="1" ht="30" customHeight="1" x14ac:dyDescent="0.3">
      <c r="A148" s="16">
        <f t="shared" si="2"/>
        <v>139</v>
      </c>
      <c r="P148" s="245" t="s">
        <v>153</v>
      </c>
      <c r="S148" s="246" t="s">
        <v>153</v>
      </c>
      <c r="T148" s="245" t="s">
        <v>179</v>
      </c>
      <c r="U148" s="26" t="s">
        <v>153</v>
      </c>
      <c r="V148" s="246" t="s">
        <v>155</v>
      </c>
      <c r="W148" s="246" t="s">
        <v>156</v>
      </c>
      <c r="Z148" s="248" t="s">
        <v>180</v>
      </c>
      <c r="AA148" s="248" t="s">
        <v>180</v>
      </c>
      <c r="AC148" s="245" t="s">
        <v>179</v>
      </c>
    </row>
    <row r="149" spans="1:29" s="18" customFormat="1" ht="30" customHeight="1" x14ac:dyDescent="0.3">
      <c r="A149" s="16">
        <f t="shared" si="2"/>
        <v>140</v>
      </c>
      <c r="P149" s="245" t="s">
        <v>153</v>
      </c>
      <c r="S149" s="246" t="s">
        <v>153</v>
      </c>
      <c r="T149" s="245" t="s">
        <v>179</v>
      </c>
      <c r="U149" s="26" t="s">
        <v>153</v>
      </c>
      <c r="V149" s="246" t="s">
        <v>155</v>
      </c>
      <c r="W149" s="246" t="s">
        <v>156</v>
      </c>
      <c r="Z149" s="248" t="s">
        <v>180</v>
      </c>
      <c r="AA149" s="248" t="s">
        <v>180</v>
      </c>
      <c r="AC149" s="245" t="s">
        <v>179</v>
      </c>
    </row>
    <row r="150" spans="1:29" s="18" customFormat="1" ht="30" customHeight="1" x14ac:dyDescent="0.3">
      <c r="A150" s="16">
        <f t="shared" si="2"/>
        <v>141</v>
      </c>
      <c r="P150" s="245" t="s">
        <v>153</v>
      </c>
      <c r="S150" s="246" t="s">
        <v>153</v>
      </c>
      <c r="T150" s="245" t="s">
        <v>179</v>
      </c>
      <c r="U150" s="26" t="s">
        <v>153</v>
      </c>
      <c r="V150" s="246" t="s">
        <v>155</v>
      </c>
      <c r="W150" s="246" t="s">
        <v>156</v>
      </c>
      <c r="Z150" s="248" t="s">
        <v>180</v>
      </c>
      <c r="AA150" s="248" t="s">
        <v>180</v>
      </c>
      <c r="AC150" s="245" t="s">
        <v>179</v>
      </c>
    </row>
    <row r="151" spans="1:29" s="18" customFormat="1" ht="30" customHeight="1" x14ac:dyDescent="0.3">
      <c r="A151" s="16">
        <f t="shared" si="2"/>
        <v>142</v>
      </c>
      <c r="P151" s="245" t="s">
        <v>153</v>
      </c>
      <c r="S151" s="246" t="s">
        <v>153</v>
      </c>
      <c r="T151" s="245" t="s">
        <v>179</v>
      </c>
      <c r="U151" s="26" t="s">
        <v>153</v>
      </c>
      <c r="V151" s="246" t="s">
        <v>155</v>
      </c>
      <c r="W151" s="246" t="s">
        <v>156</v>
      </c>
      <c r="Z151" s="248" t="s">
        <v>180</v>
      </c>
      <c r="AA151" s="248" t="s">
        <v>180</v>
      </c>
      <c r="AC151" s="245" t="s">
        <v>179</v>
      </c>
    </row>
    <row r="152" spans="1:29" s="18" customFormat="1" ht="30" customHeight="1" x14ac:dyDescent="0.3">
      <c r="A152" s="16">
        <f t="shared" si="2"/>
        <v>143</v>
      </c>
      <c r="P152" s="245" t="s">
        <v>153</v>
      </c>
      <c r="S152" s="246" t="s">
        <v>153</v>
      </c>
      <c r="T152" s="245" t="s">
        <v>179</v>
      </c>
      <c r="U152" s="26" t="s">
        <v>153</v>
      </c>
      <c r="V152" s="246" t="s">
        <v>155</v>
      </c>
      <c r="W152" s="246" t="s">
        <v>156</v>
      </c>
      <c r="Z152" s="248" t="s">
        <v>180</v>
      </c>
      <c r="AA152" s="248" t="s">
        <v>180</v>
      </c>
      <c r="AC152" s="245" t="s">
        <v>179</v>
      </c>
    </row>
    <row r="153" spans="1:29" s="18" customFormat="1" ht="30" customHeight="1" x14ac:dyDescent="0.3">
      <c r="A153" s="16">
        <f t="shared" si="2"/>
        <v>144</v>
      </c>
      <c r="P153" s="245" t="s">
        <v>153</v>
      </c>
      <c r="S153" s="246" t="s">
        <v>153</v>
      </c>
      <c r="T153" s="245" t="s">
        <v>179</v>
      </c>
      <c r="U153" s="26" t="s">
        <v>153</v>
      </c>
      <c r="V153" s="246" t="s">
        <v>155</v>
      </c>
      <c r="W153" s="246" t="s">
        <v>156</v>
      </c>
      <c r="Z153" s="248" t="s">
        <v>180</v>
      </c>
      <c r="AA153" s="248" t="s">
        <v>180</v>
      </c>
      <c r="AC153" s="245" t="s">
        <v>179</v>
      </c>
    </row>
    <row r="154" spans="1:29" s="18" customFormat="1" ht="30" customHeight="1" x14ac:dyDescent="0.3">
      <c r="A154" s="16">
        <f t="shared" si="2"/>
        <v>145</v>
      </c>
      <c r="P154" s="245" t="s">
        <v>153</v>
      </c>
      <c r="S154" s="246" t="s">
        <v>153</v>
      </c>
      <c r="T154" s="245" t="s">
        <v>179</v>
      </c>
      <c r="U154" s="26" t="s">
        <v>153</v>
      </c>
      <c r="V154" s="246" t="s">
        <v>155</v>
      </c>
      <c r="W154" s="246" t="s">
        <v>156</v>
      </c>
      <c r="Z154" s="248" t="s">
        <v>180</v>
      </c>
      <c r="AA154" s="248" t="s">
        <v>180</v>
      </c>
      <c r="AC154" s="245" t="s">
        <v>179</v>
      </c>
    </row>
    <row r="155" spans="1:29" s="18" customFormat="1" ht="30" customHeight="1" x14ac:dyDescent="0.3">
      <c r="A155" s="16">
        <f t="shared" si="2"/>
        <v>146</v>
      </c>
      <c r="P155" s="245" t="s">
        <v>153</v>
      </c>
      <c r="S155" s="246" t="s">
        <v>153</v>
      </c>
      <c r="T155" s="245" t="s">
        <v>179</v>
      </c>
      <c r="U155" s="26" t="s">
        <v>153</v>
      </c>
      <c r="V155" s="246" t="s">
        <v>155</v>
      </c>
      <c r="W155" s="246" t="s">
        <v>156</v>
      </c>
      <c r="Z155" s="248" t="s">
        <v>180</v>
      </c>
      <c r="AA155" s="248" t="s">
        <v>180</v>
      </c>
      <c r="AC155" s="245" t="s">
        <v>179</v>
      </c>
    </row>
    <row r="156" spans="1:29" s="18" customFormat="1" ht="30" customHeight="1" x14ac:dyDescent="0.3">
      <c r="A156" s="16">
        <f t="shared" si="2"/>
        <v>147</v>
      </c>
      <c r="P156" s="245" t="s">
        <v>153</v>
      </c>
      <c r="S156" s="246" t="s">
        <v>153</v>
      </c>
      <c r="T156" s="245" t="s">
        <v>179</v>
      </c>
      <c r="U156" s="26" t="s">
        <v>153</v>
      </c>
      <c r="V156" s="246" t="s">
        <v>155</v>
      </c>
      <c r="W156" s="246" t="s">
        <v>156</v>
      </c>
      <c r="Z156" s="248" t="s">
        <v>180</v>
      </c>
      <c r="AA156" s="248" t="s">
        <v>180</v>
      </c>
      <c r="AC156" s="245" t="s">
        <v>179</v>
      </c>
    </row>
    <row r="157" spans="1:29" s="18" customFormat="1" ht="30" customHeight="1" x14ac:dyDescent="0.3">
      <c r="A157" s="16">
        <f t="shared" si="2"/>
        <v>148</v>
      </c>
      <c r="P157" s="245" t="s">
        <v>153</v>
      </c>
      <c r="S157" s="246" t="s">
        <v>153</v>
      </c>
      <c r="T157" s="245" t="s">
        <v>179</v>
      </c>
      <c r="U157" s="26" t="s">
        <v>153</v>
      </c>
      <c r="V157" s="246" t="s">
        <v>155</v>
      </c>
      <c r="W157" s="246" t="s">
        <v>156</v>
      </c>
      <c r="Z157" s="248" t="s">
        <v>180</v>
      </c>
      <c r="AA157" s="248" t="s">
        <v>180</v>
      </c>
      <c r="AC157" s="245" t="s">
        <v>179</v>
      </c>
    </row>
    <row r="158" spans="1:29" s="18" customFormat="1" ht="30" customHeight="1" x14ac:dyDescent="0.3">
      <c r="A158" s="16">
        <f t="shared" si="2"/>
        <v>149</v>
      </c>
      <c r="P158" s="245" t="s">
        <v>153</v>
      </c>
      <c r="S158" s="246" t="s">
        <v>153</v>
      </c>
      <c r="T158" s="245" t="s">
        <v>179</v>
      </c>
      <c r="U158" s="26" t="s">
        <v>153</v>
      </c>
      <c r="V158" s="246" t="s">
        <v>155</v>
      </c>
      <c r="W158" s="246" t="s">
        <v>156</v>
      </c>
      <c r="Z158" s="248" t="s">
        <v>180</v>
      </c>
      <c r="AA158" s="248" t="s">
        <v>180</v>
      </c>
      <c r="AC158" s="245" t="s">
        <v>179</v>
      </c>
    </row>
    <row r="159" spans="1:29" s="18" customFormat="1" ht="30" customHeight="1" x14ac:dyDescent="0.3">
      <c r="A159" s="16">
        <f t="shared" si="2"/>
        <v>150</v>
      </c>
      <c r="P159" s="245" t="s">
        <v>153</v>
      </c>
      <c r="S159" s="246" t="s">
        <v>153</v>
      </c>
      <c r="T159" s="245" t="s">
        <v>179</v>
      </c>
      <c r="U159" s="26" t="s">
        <v>153</v>
      </c>
      <c r="V159" s="246" t="s">
        <v>155</v>
      </c>
      <c r="W159" s="246" t="s">
        <v>156</v>
      </c>
      <c r="Z159" s="248" t="s">
        <v>180</v>
      </c>
      <c r="AA159" s="248" t="s">
        <v>180</v>
      </c>
      <c r="AC159" s="245" t="s">
        <v>179</v>
      </c>
    </row>
    <row r="160" spans="1:29" s="18" customFormat="1" ht="30" customHeight="1" x14ac:dyDescent="0.3">
      <c r="A160" s="16">
        <f t="shared" si="2"/>
        <v>151</v>
      </c>
      <c r="P160" s="245" t="s">
        <v>153</v>
      </c>
      <c r="S160" s="246" t="s">
        <v>153</v>
      </c>
      <c r="T160" s="245" t="s">
        <v>179</v>
      </c>
      <c r="U160" s="26" t="s">
        <v>153</v>
      </c>
      <c r="V160" s="246" t="s">
        <v>155</v>
      </c>
      <c r="W160" s="246" t="s">
        <v>156</v>
      </c>
      <c r="Z160" s="248" t="s">
        <v>180</v>
      </c>
      <c r="AA160" s="248" t="s">
        <v>180</v>
      </c>
      <c r="AC160" s="245" t="s">
        <v>179</v>
      </c>
    </row>
    <row r="161" spans="1:37" s="18" customFormat="1" ht="30" customHeight="1" x14ac:dyDescent="0.3">
      <c r="A161" s="16">
        <f t="shared" si="2"/>
        <v>152</v>
      </c>
      <c r="P161" s="245" t="s">
        <v>153</v>
      </c>
      <c r="S161" s="246" t="s">
        <v>153</v>
      </c>
      <c r="T161" s="245" t="s">
        <v>179</v>
      </c>
      <c r="U161" s="26" t="s">
        <v>153</v>
      </c>
      <c r="V161" s="246" t="s">
        <v>155</v>
      </c>
      <c r="W161" s="246" t="s">
        <v>156</v>
      </c>
      <c r="Z161" s="248" t="s">
        <v>180</v>
      </c>
      <c r="AA161" s="248" t="s">
        <v>180</v>
      </c>
      <c r="AC161" s="245" t="s">
        <v>179</v>
      </c>
    </row>
    <row r="162" spans="1:37" s="18" customFormat="1" ht="30" customHeight="1" x14ac:dyDescent="0.3">
      <c r="A162" s="16">
        <f t="shared" si="2"/>
        <v>153</v>
      </c>
      <c r="P162" s="245" t="s">
        <v>153</v>
      </c>
      <c r="S162" s="246" t="s">
        <v>153</v>
      </c>
      <c r="T162" s="245" t="s">
        <v>179</v>
      </c>
      <c r="U162" s="26" t="s">
        <v>153</v>
      </c>
      <c r="V162" s="246" t="s">
        <v>155</v>
      </c>
      <c r="W162" s="246" t="s">
        <v>156</v>
      </c>
      <c r="Z162" s="248" t="s">
        <v>180</v>
      </c>
      <c r="AA162" s="248" t="s">
        <v>180</v>
      </c>
      <c r="AC162" s="245" t="s">
        <v>179</v>
      </c>
    </row>
    <row r="163" spans="1:37" s="18" customFormat="1" ht="30" customHeight="1" x14ac:dyDescent="0.3">
      <c r="A163" s="16">
        <f t="shared" si="2"/>
        <v>154</v>
      </c>
      <c r="P163" s="245" t="s">
        <v>153</v>
      </c>
      <c r="S163" s="246" t="s">
        <v>153</v>
      </c>
      <c r="T163" s="245" t="s">
        <v>179</v>
      </c>
      <c r="U163" s="26" t="s">
        <v>153</v>
      </c>
      <c r="V163" s="246" t="s">
        <v>155</v>
      </c>
      <c r="W163" s="246" t="s">
        <v>156</v>
      </c>
      <c r="Z163" s="248" t="s">
        <v>180</v>
      </c>
      <c r="AA163" s="248" t="s">
        <v>180</v>
      </c>
      <c r="AC163" s="245" t="s">
        <v>179</v>
      </c>
    </row>
    <row r="164" spans="1:37" s="18" customFormat="1" ht="30" customHeight="1" x14ac:dyDescent="0.3">
      <c r="A164" s="16">
        <f t="shared" si="2"/>
        <v>155</v>
      </c>
      <c r="P164" s="245" t="s">
        <v>153</v>
      </c>
      <c r="S164" s="246" t="s">
        <v>153</v>
      </c>
      <c r="T164" s="245" t="s">
        <v>179</v>
      </c>
      <c r="U164" s="26" t="s">
        <v>153</v>
      </c>
      <c r="V164" s="246" t="s">
        <v>155</v>
      </c>
      <c r="W164" s="246" t="s">
        <v>156</v>
      </c>
      <c r="Z164" s="248" t="s">
        <v>180</v>
      </c>
      <c r="AA164" s="248" t="s">
        <v>180</v>
      </c>
      <c r="AC164" s="245" t="s">
        <v>179</v>
      </c>
    </row>
    <row r="165" spans="1:37" s="18" customFormat="1" ht="30" customHeight="1" x14ac:dyDescent="0.3">
      <c r="A165" s="16">
        <f t="shared" si="2"/>
        <v>156</v>
      </c>
      <c r="P165" s="245" t="s">
        <v>153</v>
      </c>
      <c r="S165" s="246" t="s">
        <v>153</v>
      </c>
      <c r="T165" s="245" t="s">
        <v>179</v>
      </c>
      <c r="U165" s="26" t="s">
        <v>153</v>
      </c>
      <c r="V165" s="246" t="s">
        <v>155</v>
      </c>
      <c r="W165" s="246" t="s">
        <v>156</v>
      </c>
      <c r="Z165" s="248" t="s">
        <v>180</v>
      </c>
      <c r="AA165" s="248" t="s">
        <v>180</v>
      </c>
      <c r="AC165" s="245" t="s">
        <v>179</v>
      </c>
    </row>
    <row r="166" spans="1:37" s="18" customFormat="1" ht="30" customHeight="1" x14ac:dyDescent="0.3">
      <c r="A166" s="16">
        <f t="shared" si="2"/>
        <v>157</v>
      </c>
      <c r="P166" s="245" t="s">
        <v>153</v>
      </c>
      <c r="S166" s="246" t="s">
        <v>153</v>
      </c>
      <c r="T166" s="245" t="s">
        <v>179</v>
      </c>
      <c r="U166" s="26" t="s">
        <v>153</v>
      </c>
      <c r="V166" s="246" t="s">
        <v>155</v>
      </c>
      <c r="W166" s="246" t="s">
        <v>156</v>
      </c>
      <c r="Z166" s="248" t="s">
        <v>180</v>
      </c>
      <c r="AA166" s="248" t="s">
        <v>180</v>
      </c>
      <c r="AC166" s="245" t="s">
        <v>179</v>
      </c>
    </row>
    <row r="167" spans="1:37" s="18" customFormat="1" ht="30" customHeight="1" x14ac:dyDescent="0.3">
      <c r="A167" s="16">
        <f t="shared" si="2"/>
        <v>158</v>
      </c>
      <c r="P167" s="245" t="s">
        <v>153</v>
      </c>
      <c r="S167" s="246" t="s">
        <v>153</v>
      </c>
      <c r="T167" s="245" t="s">
        <v>179</v>
      </c>
      <c r="U167" s="26" t="s">
        <v>153</v>
      </c>
      <c r="V167" s="246" t="s">
        <v>155</v>
      </c>
      <c r="W167" s="246" t="s">
        <v>156</v>
      </c>
      <c r="Z167" s="248" t="s">
        <v>180</v>
      </c>
      <c r="AA167" s="248" t="s">
        <v>180</v>
      </c>
      <c r="AC167" s="245" t="s">
        <v>179</v>
      </c>
    </row>
    <row r="168" spans="1:37" s="18" customFormat="1" ht="30" customHeight="1" x14ac:dyDescent="0.3">
      <c r="A168" s="16">
        <f t="shared" si="2"/>
        <v>159</v>
      </c>
      <c r="P168" s="245" t="s">
        <v>153</v>
      </c>
      <c r="S168" s="246" t="s">
        <v>153</v>
      </c>
      <c r="T168" s="245" t="s">
        <v>179</v>
      </c>
      <c r="U168" s="26" t="s">
        <v>153</v>
      </c>
      <c r="V168" s="246" t="s">
        <v>155</v>
      </c>
      <c r="W168" s="246" t="s">
        <v>156</v>
      </c>
      <c r="Z168" s="248" t="s">
        <v>180</v>
      </c>
      <c r="AA168" s="248" t="s">
        <v>180</v>
      </c>
      <c r="AC168" s="245" t="s">
        <v>179</v>
      </c>
    </row>
    <row r="169" spans="1:37" s="18" customFormat="1" ht="30" customHeight="1" x14ac:dyDescent="0.3">
      <c r="A169" s="16">
        <f t="shared" si="2"/>
        <v>160</v>
      </c>
      <c r="P169" s="245" t="s">
        <v>153</v>
      </c>
      <c r="S169" s="246" t="s">
        <v>153</v>
      </c>
      <c r="T169" s="245" t="s">
        <v>179</v>
      </c>
      <c r="U169" s="26" t="s">
        <v>153</v>
      </c>
      <c r="V169" s="246" t="s">
        <v>155</v>
      </c>
      <c r="W169" s="246" t="s">
        <v>156</v>
      </c>
      <c r="Z169" s="248" t="s">
        <v>180</v>
      </c>
      <c r="AA169" s="248" t="s">
        <v>180</v>
      </c>
      <c r="AC169" s="245" t="s">
        <v>179</v>
      </c>
    </row>
    <row r="170" spans="1:37" s="18" customFormat="1" ht="30" customHeight="1" x14ac:dyDescent="0.3">
      <c r="A170" s="16">
        <f t="shared" si="2"/>
        <v>161</v>
      </c>
      <c r="P170" s="245" t="s">
        <v>153</v>
      </c>
      <c r="S170" s="246" t="s">
        <v>153</v>
      </c>
      <c r="T170" s="245" t="s">
        <v>179</v>
      </c>
      <c r="U170" s="26" t="s">
        <v>153</v>
      </c>
      <c r="V170" s="246" t="s">
        <v>155</v>
      </c>
      <c r="W170" s="246" t="s">
        <v>156</v>
      </c>
      <c r="Z170" s="248" t="s">
        <v>180</v>
      </c>
      <c r="AA170" s="248" t="s">
        <v>180</v>
      </c>
      <c r="AC170" s="245" t="s">
        <v>179</v>
      </c>
    </row>
    <row r="171" spans="1:37" s="18" customFormat="1" ht="30" customHeight="1" x14ac:dyDescent="0.3">
      <c r="A171" s="16">
        <f t="shared" si="2"/>
        <v>162</v>
      </c>
      <c r="P171" s="245" t="s">
        <v>153</v>
      </c>
      <c r="S171" s="246" t="s">
        <v>153</v>
      </c>
      <c r="T171" s="245" t="s">
        <v>179</v>
      </c>
      <c r="U171" s="26" t="s">
        <v>153</v>
      </c>
      <c r="V171" s="246" t="s">
        <v>155</v>
      </c>
      <c r="W171" s="246" t="s">
        <v>156</v>
      </c>
      <c r="Z171" s="248" t="s">
        <v>180</v>
      </c>
      <c r="AA171" s="248" t="s">
        <v>180</v>
      </c>
      <c r="AC171" s="245" t="s">
        <v>179</v>
      </c>
    </row>
    <row r="172" spans="1:37" s="18" customFormat="1" ht="30" customHeight="1" x14ac:dyDescent="0.3">
      <c r="A172" s="16">
        <f t="shared" si="2"/>
        <v>163</v>
      </c>
      <c r="P172" s="245" t="s">
        <v>153</v>
      </c>
      <c r="S172" s="246" t="s">
        <v>153</v>
      </c>
      <c r="T172" s="245" t="s">
        <v>179</v>
      </c>
      <c r="U172" s="26" t="s">
        <v>153</v>
      </c>
      <c r="V172" s="246" t="s">
        <v>155</v>
      </c>
      <c r="W172" s="246" t="s">
        <v>156</v>
      </c>
      <c r="Z172" s="248" t="s">
        <v>180</v>
      </c>
      <c r="AA172" s="248" t="s">
        <v>180</v>
      </c>
      <c r="AC172" s="245" t="s">
        <v>179</v>
      </c>
    </row>
    <row r="173" spans="1:37" s="18" customFormat="1" ht="30" customHeight="1" x14ac:dyDescent="0.3">
      <c r="A173" s="16">
        <f t="shared" si="2"/>
        <v>164</v>
      </c>
      <c r="P173" s="245" t="s">
        <v>153</v>
      </c>
      <c r="S173" s="246" t="s">
        <v>153</v>
      </c>
      <c r="T173" s="245" t="s">
        <v>179</v>
      </c>
      <c r="U173" s="26" t="s">
        <v>153</v>
      </c>
      <c r="V173" s="246" t="s">
        <v>155</v>
      </c>
      <c r="W173" s="246" t="s">
        <v>156</v>
      </c>
      <c r="Z173" s="248" t="s">
        <v>180</v>
      </c>
      <c r="AA173" s="248" t="s">
        <v>180</v>
      </c>
      <c r="AC173" s="245" t="s">
        <v>179</v>
      </c>
    </row>
    <row r="174" spans="1:37" s="18" customFormat="1" ht="30" customHeight="1" x14ac:dyDescent="0.3">
      <c r="A174" s="16">
        <f t="shared" si="2"/>
        <v>165</v>
      </c>
      <c r="P174" s="245" t="s">
        <v>153</v>
      </c>
      <c r="S174" s="246" t="s">
        <v>153</v>
      </c>
      <c r="T174" s="245" t="s">
        <v>179</v>
      </c>
      <c r="U174" s="26" t="s">
        <v>153</v>
      </c>
      <c r="V174" s="246" t="s">
        <v>155</v>
      </c>
      <c r="W174" s="246" t="s">
        <v>156</v>
      </c>
      <c r="Z174" s="248" t="s">
        <v>180</v>
      </c>
      <c r="AA174" s="248" t="s">
        <v>180</v>
      </c>
      <c r="AC174" s="245" t="s">
        <v>179</v>
      </c>
    </row>
    <row r="175" spans="1:37" s="6" customFormat="1" ht="30" customHeight="1" x14ac:dyDescent="0.3">
      <c r="A175" s="16">
        <f t="shared" si="2"/>
        <v>166</v>
      </c>
      <c r="B175" s="30"/>
      <c r="C175" s="42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43"/>
      <c r="O175" s="44"/>
      <c r="P175" s="245" t="s">
        <v>153</v>
      </c>
      <c r="Q175" s="50"/>
      <c r="R175" s="46"/>
      <c r="S175" s="246" t="s">
        <v>153</v>
      </c>
      <c r="T175" s="245" t="s">
        <v>179</v>
      </c>
      <c r="U175" s="26" t="s">
        <v>153</v>
      </c>
      <c r="V175" s="246" t="s">
        <v>155</v>
      </c>
      <c r="W175" s="246" t="s">
        <v>156</v>
      </c>
      <c r="X175" s="42"/>
      <c r="Y175" s="45"/>
      <c r="Z175" s="248" t="s">
        <v>180</v>
      </c>
      <c r="AA175" s="248" t="s">
        <v>180</v>
      </c>
      <c r="AB175" s="53"/>
      <c r="AC175" s="245" t="s">
        <v>179</v>
      </c>
      <c r="AD175" s="42"/>
      <c r="AE175" s="42"/>
      <c r="AF175" s="42"/>
      <c r="AG175" s="42"/>
      <c r="AH175" s="42"/>
      <c r="AI175" s="42"/>
      <c r="AJ175" s="42"/>
      <c r="AK175" s="42"/>
    </row>
    <row r="176" spans="1:37" s="6" customFormat="1" ht="30" customHeight="1" x14ac:dyDescent="0.3">
      <c r="A176" s="16">
        <f t="shared" si="2"/>
        <v>167</v>
      </c>
      <c r="B176" s="30"/>
      <c r="C176" s="42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43"/>
      <c r="O176" s="46"/>
      <c r="P176" s="245" t="s">
        <v>153</v>
      </c>
      <c r="Q176" s="50"/>
      <c r="R176" s="46"/>
      <c r="S176" s="246" t="s">
        <v>153</v>
      </c>
      <c r="T176" s="245" t="s">
        <v>179</v>
      </c>
      <c r="U176" s="26" t="s">
        <v>153</v>
      </c>
      <c r="V176" s="246" t="s">
        <v>155</v>
      </c>
      <c r="W176" s="246" t="s">
        <v>156</v>
      </c>
      <c r="X176" s="46"/>
      <c r="Y176" s="48"/>
      <c r="Z176" s="248" t="s">
        <v>180</v>
      </c>
      <c r="AA176" s="248" t="s">
        <v>180</v>
      </c>
      <c r="AB176" s="33"/>
      <c r="AC176" s="245" t="s">
        <v>179</v>
      </c>
      <c r="AD176" s="42"/>
      <c r="AE176" s="42"/>
      <c r="AF176" s="42"/>
      <c r="AG176" s="42"/>
      <c r="AH176" s="42"/>
      <c r="AI176" s="42"/>
      <c r="AJ176" s="42"/>
      <c r="AK176" s="42"/>
    </row>
    <row r="177" spans="1:37 16365:16376" s="6" customFormat="1" ht="30" customHeight="1" x14ac:dyDescent="0.3">
      <c r="A177" s="16">
        <f t="shared" si="2"/>
        <v>168</v>
      </c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43"/>
      <c r="O177" s="46"/>
      <c r="P177" s="245" t="s">
        <v>153</v>
      </c>
      <c r="Q177" s="50"/>
      <c r="R177" s="46"/>
      <c r="S177" s="246" t="s">
        <v>153</v>
      </c>
      <c r="T177" s="245" t="s">
        <v>179</v>
      </c>
      <c r="U177" s="26" t="s">
        <v>153</v>
      </c>
      <c r="V177" s="246" t="s">
        <v>155</v>
      </c>
      <c r="W177" s="246" t="s">
        <v>156</v>
      </c>
      <c r="X177" s="46"/>
      <c r="Y177" s="48"/>
      <c r="Z177" s="248" t="s">
        <v>180</v>
      </c>
      <c r="AA177" s="248" t="s">
        <v>180</v>
      </c>
      <c r="AB177" s="33"/>
      <c r="AC177" s="245" t="s">
        <v>179</v>
      </c>
      <c r="AD177" s="42"/>
      <c r="AE177" s="42"/>
      <c r="AF177" s="42"/>
      <c r="AG177" s="42"/>
      <c r="AH177" s="42"/>
      <c r="AI177" s="42"/>
      <c r="AJ177" s="42"/>
      <c r="AK177" s="42"/>
    </row>
    <row r="178" spans="1:37 16365:16376" s="6" customFormat="1" ht="30" customHeight="1" x14ac:dyDescent="0.3">
      <c r="A178" s="16">
        <f t="shared" si="2"/>
        <v>169</v>
      </c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43"/>
      <c r="O178" s="46"/>
      <c r="P178" s="245" t="s">
        <v>153</v>
      </c>
      <c r="Q178" s="42"/>
      <c r="R178" s="46"/>
      <c r="S178" s="246" t="s">
        <v>153</v>
      </c>
      <c r="T178" s="245" t="s">
        <v>179</v>
      </c>
      <c r="U178" s="26" t="s">
        <v>153</v>
      </c>
      <c r="V178" s="246" t="s">
        <v>155</v>
      </c>
      <c r="W178" s="246" t="s">
        <v>156</v>
      </c>
      <c r="X178" s="42"/>
      <c r="Y178" s="48"/>
      <c r="Z178" s="248" t="s">
        <v>180</v>
      </c>
      <c r="AA178" s="248" t="s">
        <v>180</v>
      </c>
      <c r="AB178" s="33"/>
      <c r="AC178" s="245" t="s">
        <v>179</v>
      </c>
      <c r="AD178" s="42"/>
      <c r="AE178" s="42"/>
      <c r="AF178" s="42"/>
      <c r="AG178" s="42"/>
      <c r="AH178" s="42"/>
      <c r="AI178" s="42"/>
      <c r="AJ178" s="42"/>
      <c r="AK178" s="42"/>
    </row>
    <row r="179" spans="1:37 16365:16376" s="7" customFormat="1" ht="30" customHeight="1" x14ac:dyDescent="0.3">
      <c r="A179" s="16">
        <f t="shared" si="2"/>
        <v>170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22"/>
      <c r="L179" s="22"/>
      <c r="M179" s="47"/>
      <c r="N179" s="48"/>
      <c r="O179" s="42"/>
      <c r="P179" s="245" t="s">
        <v>153</v>
      </c>
      <c r="Q179" s="51"/>
      <c r="R179" s="49"/>
      <c r="S179" s="246" t="s">
        <v>153</v>
      </c>
      <c r="T179" s="245" t="s">
        <v>179</v>
      </c>
      <c r="U179" s="26" t="s">
        <v>153</v>
      </c>
      <c r="V179" s="246" t="s">
        <v>155</v>
      </c>
      <c r="W179" s="246" t="s">
        <v>156</v>
      </c>
      <c r="X179" s="52"/>
      <c r="Y179" s="249"/>
      <c r="Z179" s="248" t="s">
        <v>180</v>
      </c>
      <c r="AA179" s="248" t="s">
        <v>180</v>
      </c>
      <c r="AB179" s="54"/>
      <c r="AC179" s="245" t="s">
        <v>179</v>
      </c>
      <c r="AD179" s="42"/>
      <c r="AE179" s="42"/>
      <c r="AF179" s="42"/>
      <c r="AG179" s="42"/>
      <c r="AH179" s="42"/>
      <c r="AI179" s="42"/>
      <c r="AJ179" s="42"/>
      <c r="AK179" s="30"/>
      <c r="XEK179" s="6"/>
      <c r="XEL179" s="6"/>
      <c r="XEM179" s="6"/>
      <c r="XEN179" s="6"/>
      <c r="XEO179" s="6"/>
      <c r="XEP179" s="6"/>
      <c r="XEQ179" s="6"/>
      <c r="XER179" s="6"/>
      <c r="XES179" s="6"/>
      <c r="XET179" s="6"/>
      <c r="XEU179" s="6"/>
      <c r="XEV179" s="6"/>
    </row>
    <row r="180" spans="1:37 16365:16376" s="8" customFormat="1" ht="30" customHeight="1" x14ac:dyDescent="0.3">
      <c r="A180" s="16">
        <f t="shared" si="2"/>
        <v>171</v>
      </c>
      <c r="B180" s="17"/>
      <c r="C180" s="17"/>
      <c r="D180" s="17"/>
      <c r="E180" s="17"/>
      <c r="F180" s="17"/>
      <c r="G180" s="17"/>
      <c r="H180" s="17"/>
      <c r="I180" s="17"/>
      <c r="J180" s="17"/>
      <c r="K180" s="22"/>
      <c r="L180" s="22"/>
      <c r="M180" s="47"/>
      <c r="N180" s="49"/>
      <c r="O180" s="42"/>
      <c r="P180" s="245" t="s">
        <v>153</v>
      </c>
      <c r="Q180" s="51"/>
      <c r="R180" s="49"/>
      <c r="S180" s="246" t="s">
        <v>153</v>
      </c>
      <c r="T180" s="245" t="s">
        <v>179</v>
      </c>
      <c r="U180" s="26" t="s">
        <v>153</v>
      </c>
      <c r="V180" s="246" t="s">
        <v>155</v>
      </c>
      <c r="W180" s="246" t="s">
        <v>156</v>
      </c>
      <c r="X180" s="52"/>
      <c r="Y180" s="49"/>
      <c r="Z180" s="248" t="s">
        <v>180</v>
      </c>
      <c r="AA180" s="248" t="s">
        <v>180</v>
      </c>
      <c r="AB180" s="54"/>
      <c r="AC180" s="245" t="s">
        <v>179</v>
      </c>
      <c r="AD180" s="42"/>
      <c r="AE180" s="42"/>
      <c r="AF180" s="42"/>
      <c r="AG180" s="42"/>
      <c r="AH180" s="42"/>
      <c r="AI180" s="42"/>
      <c r="AJ180" s="42"/>
      <c r="AK180" s="30"/>
      <c r="XEK180" s="6"/>
      <c r="XEL180" s="6"/>
      <c r="XEM180" s="6"/>
      <c r="XEN180" s="6"/>
      <c r="XEO180" s="6"/>
      <c r="XEP180" s="6"/>
      <c r="XEQ180" s="6"/>
      <c r="XER180" s="6"/>
      <c r="XES180" s="6"/>
      <c r="XET180" s="6"/>
      <c r="XEU180" s="6"/>
      <c r="XEV180" s="6"/>
    </row>
    <row r="181" spans="1:37 16365:16376" s="7" customFormat="1" ht="30" customHeight="1" x14ac:dyDescent="0.3">
      <c r="A181" s="16">
        <f t="shared" si="2"/>
        <v>172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22"/>
      <c r="L181" s="22"/>
      <c r="M181" s="30"/>
      <c r="N181" s="49"/>
      <c r="O181" s="30"/>
      <c r="P181" s="245" t="s">
        <v>153</v>
      </c>
      <c r="Q181" s="51"/>
      <c r="R181" s="49"/>
      <c r="S181" s="246" t="s">
        <v>153</v>
      </c>
      <c r="T181" s="245" t="s">
        <v>179</v>
      </c>
      <c r="U181" s="26" t="s">
        <v>153</v>
      </c>
      <c r="V181" s="246" t="s">
        <v>155</v>
      </c>
      <c r="W181" s="246" t="s">
        <v>156</v>
      </c>
      <c r="X181" s="52"/>
      <c r="Y181" s="49"/>
      <c r="Z181" s="248" t="s">
        <v>180</v>
      </c>
      <c r="AA181" s="248" t="s">
        <v>180</v>
      </c>
      <c r="AB181" s="54"/>
      <c r="AC181" s="245" t="s">
        <v>179</v>
      </c>
      <c r="AD181" s="42"/>
      <c r="AE181" s="42"/>
      <c r="AF181" s="42"/>
      <c r="AG181" s="42"/>
      <c r="AH181" s="42"/>
      <c r="AI181" s="42"/>
      <c r="AJ181" s="42"/>
      <c r="AK181" s="30"/>
      <c r="XEK181" s="6"/>
      <c r="XEL181" s="6"/>
      <c r="XEM181" s="6"/>
      <c r="XEN181" s="6"/>
      <c r="XEO181" s="6"/>
      <c r="XEP181" s="6"/>
      <c r="XEQ181" s="6"/>
      <c r="XER181" s="6"/>
      <c r="XES181" s="6"/>
      <c r="XET181" s="6"/>
      <c r="XEU181" s="6"/>
      <c r="XEV181" s="6"/>
    </row>
    <row r="182" spans="1:37 16365:16376" s="7" customFormat="1" ht="30" customHeight="1" x14ac:dyDescent="0.3">
      <c r="A182" s="16">
        <f t="shared" si="2"/>
        <v>173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22"/>
      <c r="L182" s="22"/>
      <c r="M182" s="47"/>
      <c r="N182" s="48"/>
      <c r="O182" s="42"/>
      <c r="P182" s="245" t="s">
        <v>153</v>
      </c>
      <c r="Q182" s="51"/>
      <c r="R182" s="49"/>
      <c r="S182" s="246" t="s">
        <v>153</v>
      </c>
      <c r="T182" s="245" t="s">
        <v>179</v>
      </c>
      <c r="U182" s="26" t="s">
        <v>153</v>
      </c>
      <c r="V182" s="246" t="s">
        <v>155</v>
      </c>
      <c r="W182" s="246" t="s">
        <v>156</v>
      </c>
      <c r="X182" s="52"/>
      <c r="Y182" s="49"/>
      <c r="Z182" s="248" t="s">
        <v>180</v>
      </c>
      <c r="AA182" s="248" t="s">
        <v>180</v>
      </c>
      <c r="AB182" s="54"/>
      <c r="AC182" s="245" t="s">
        <v>179</v>
      </c>
      <c r="AD182" s="42"/>
      <c r="AE182" s="42"/>
      <c r="AF182" s="42"/>
      <c r="AG182" s="42"/>
      <c r="AH182" s="42"/>
      <c r="AI182" s="42"/>
      <c r="AJ182" s="42"/>
      <c r="AK182" s="30"/>
      <c r="XEK182" s="6"/>
      <c r="XEL182" s="6"/>
      <c r="XEM182" s="6"/>
      <c r="XEN182" s="6"/>
      <c r="XEO182" s="6"/>
      <c r="XEP182" s="6"/>
      <c r="XEQ182" s="6"/>
      <c r="XER182" s="6"/>
      <c r="XES182" s="6"/>
      <c r="XET182" s="6"/>
      <c r="XEU182" s="6"/>
      <c r="XEV182" s="6"/>
    </row>
    <row r="183" spans="1:37 16365:16376" s="7" customFormat="1" ht="30" customHeight="1" x14ac:dyDescent="0.3">
      <c r="A183" s="16">
        <f t="shared" si="2"/>
        <v>174</v>
      </c>
      <c r="B183" s="17"/>
      <c r="C183" s="17"/>
      <c r="D183" s="17"/>
      <c r="E183" s="17"/>
      <c r="F183" s="17"/>
      <c r="G183" s="17"/>
      <c r="H183" s="17"/>
      <c r="I183" s="17"/>
      <c r="J183" s="17"/>
      <c r="K183" s="22"/>
      <c r="L183" s="22"/>
      <c r="M183" s="47"/>
      <c r="N183" s="49"/>
      <c r="O183" s="42"/>
      <c r="P183" s="245" t="s">
        <v>153</v>
      </c>
      <c r="Q183" s="51"/>
      <c r="R183" s="49"/>
      <c r="S183" s="246" t="s">
        <v>153</v>
      </c>
      <c r="T183" s="245" t="s">
        <v>179</v>
      </c>
      <c r="U183" s="26" t="s">
        <v>153</v>
      </c>
      <c r="V183" s="246" t="s">
        <v>155</v>
      </c>
      <c r="W183" s="246" t="s">
        <v>156</v>
      </c>
      <c r="X183" s="52"/>
      <c r="Y183" s="49"/>
      <c r="Z183" s="248" t="s">
        <v>180</v>
      </c>
      <c r="AA183" s="248" t="s">
        <v>180</v>
      </c>
      <c r="AB183" s="54"/>
      <c r="AC183" s="245" t="s">
        <v>179</v>
      </c>
      <c r="AD183" s="42"/>
      <c r="AE183" s="42"/>
      <c r="AF183" s="42"/>
      <c r="AG183" s="42"/>
      <c r="AH183" s="42"/>
      <c r="AI183" s="42"/>
      <c r="AJ183" s="42"/>
      <c r="AK183" s="30"/>
      <c r="XEK183" s="6"/>
      <c r="XEL183" s="6"/>
      <c r="XEM183" s="6"/>
      <c r="XEN183" s="6"/>
      <c r="XEO183" s="6"/>
      <c r="XEP183" s="6"/>
      <c r="XEQ183" s="6"/>
      <c r="XER183" s="6"/>
      <c r="XES183" s="6"/>
      <c r="XET183" s="6"/>
      <c r="XEU183" s="6"/>
      <c r="XEV183" s="6"/>
    </row>
    <row r="184" spans="1:37 16365:16376" s="7" customFormat="1" ht="30" customHeight="1" x14ac:dyDescent="0.3">
      <c r="A184" s="16">
        <f t="shared" si="2"/>
        <v>175</v>
      </c>
      <c r="B184" s="17"/>
      <c r="C184" s="17"/>
      <c r="D184" s="17"/>
      <c r="E184" s="17"/>
      <c r="F184" s="17"/>
      <c r="G184" s="17"/>
      <c r="H184" s="17"/>
      <c r="I184" s="17"/>
      <c r="J184" s="17"/>
      <c r="K184" s="22"/>
      <c r="L184" s="22"/>
      <c r="M184" s="30"/>
      <c r="N184" s="49"/>
      <c r="O184" s="30"/>
      <c r="P184" s="245" t="s">
        <v>153</v>
      </c>
      <c r="Q184" s="51"/>
      <c r="R184" s="49"/>
      <c r="S184" s="246" t="s">
        <v>153</v>
      </c>
      <c r="T184" s="245" t="s">
        <v>179</v>
      </c>
      <c r="U184" s="26" t="s">
        <v>153</v>
      </c>
      <c r="V184" s="246" t="s">
        <v>155</v>
      </c>
      <c r="W184" s="246" t="s">
        <v>156</v>
      </c>
      <c r="X184" s="52"/>
      <c r="Y184" s="49"/>
      <c r="Z184" s="248" t="s">
        <v>180</v>
      </c>
      <c r="AA184" s="248" t="s">
        <v>180</v>
      </c>
      <c r="AB184" s="54"/>
      <c r="AC184" s="245" t="s">
        <v>179</v>
      </c>
      <c r="AD184" s="42"/>
      <c r="AE184" s="42"/>
      <c r="AF184" s="42"/>
      <c r="AG184" s="42"/>
      <c r="AH184" s="42"/>
      <c r="AI184" s="42"/>
      <c r="AJ184" s="42"/>
      <c r="AK184" s="30"/>
      <c r="XEK184" s="6"/>
      <c r="XEL184" s="6"/>
      <c r="XEM184" s="6"/>
      <c r="XEN184" s="6"/>
      <c r="XEO184" s="6"/>
      <c r="XEP184" s="6"/>
      <c r="XEQ184" s="6"/>
      <c r="XER184" s="6"/>
      <c r="XES184" s="6"/>
      <c r="XET184" s="6"/>
      <c r="XEU184" s="6"/>
      <c r="XEV184" s="6"/>
    </row>
    <row r="185" spans="1:37 16365:16376" s="7" customFormat="1" ht="30" customHeight="1" x14ac:dyDescent="0.3">
      <c r="A185" s="16">
        <f t="shared" si="2"/>
        <v>176</v>
      </c>
      <c r="B185" s="17"/>
      <c r="C185" s="17"/>
      <c r="D185" s="17"/>
      <c r="E185" s="17"/>
      <c r="F185" s="17"/>
      <c r="G185" s="17"/>
      <c r="H185" s="17"/>
      <c r="I185" s="17"/>
      <c r="J185" s="17"/>
      <c r="K185" s="22"/>
      <c r="L185" s="22"/>
      <c r="M185" s="47"/>
      <c r="N185" s="49"/>
      <c r="O185" s="42"/>
      <c r="P185" s="245" t="s">
        <v>153</v>
      </c>
      <c r="Q185" s="51"/>
      <c r="R185" s="49"/>
      <c r="S185" s="246" t="s">
        <v>153</v>
      </c>
      <c r="T185" s="245" t="s">
        <v>179</v>
      </c>
      <c r="U185" s="26" t="s">
        <v>153</v>
      </c>
      <c r="V185" s="246" t="s">
        <v>155</v>
      </c>
      <c r="W185" s="246" t="s">
        <v>156</v>
      </c>
      <c r="X185" s="52"/>
      <c r="Y185" s="49"/>
      <c r="Z185" s="248" t="s">
        <v>180</v>
      </c>
      <c r="AA185" s="248" t="s">
        <v>180</v>
      </c>
      <c r="AB185" s="54"/>
      <c r="AC185" s="245" t="s">
        <v>179</v>
      </c>
      <c r="AD185" s="42"/>
      <c r="AE185" s="42"/>
      <c r="AF185" s="42"/>
      <c r="AG185" s="55"/>
      <c r="AH185" s="42"/>
      <c r="AI185" s="42"/>
      <c r="AJ185" s="42"/>
      <c r="AK185" s="30"/>
      <c r="XEK185" s="6"/>
      <c r="XEL185" s="6"/>
      <c r="XEM185" s="6"/>
      <c r="XEN185" s="6"/>
      <c r="XEO185" s="6"/>
      <c r="XEP185" s="6"/>
      <c r="XEQ185" s="6"/>
      <c r="XER185" s="6"/>
      <c r="XES185" s="6"/>
      <c r="XET185" s="6"/>
      <c r="XEU185" s="6"/>
      <c r="XEV185" s="6"/>
    </row>
    <row r="186" spans="1:37 16365:16376" s="8" customFormat="1" ht="30" customHeight="1" x14ac:dyDescent="0.3">
      <c r="A186" s="16">
        <f t="shared" si="2"/>
        <v>177</v>
      </c>
      <c r="B186" s="17"/>
      <c r="C186" s="17"/>
      <c r="D186" s="17"/>
      <c r="E186" s="17"/>
      <c r="F186" s="17"/>
      <c r="G186" s="17"/>
      <c r="H186" s="17"/>
      <c r="I186" s="17"/>
      <c r="J186" s="17"/>
      <c r="K186" s="22"/>
      <c r="L186" s="22"/>
      <c r="M186" s="47"/>
      <c r="N186" s="49"/>
      <c r="O186" s="42"/>
      <c r="P186" s="245" t="s">
        <v>153</v>
      </c>
      <c r="Q186" s="51"/>
      <c r="R186" s="49"/>
      <c r="S186" s="246" t="s">
        <v>153</v>
      </c>
      <c r="T186" s="245" t="s">
        <v>179</v>
      </c>
      <c r="U186" s="26" t="s">
        <v>153</v>
      </c>
      <c r="V186" s="246" t="s">
        <v>155</v>
      </c>
      <c r="W186" s="246" t="s">
        <v>156</v>
      </c>
      <c r="X186" s="52"/>
      <c r="Y186" s="49"/>
      <c r="Z186" s="248" t="s">
        <v>180</v>
      </c>
      <c r="AA186" s="248" t="s">
        <v>180</v>
      </c>
      <c r="AB186" s="54"/>
      <c r="AC186" s="245" t="s">
        <v>179</v>
      </c>
      <c r="AD186" s="42"/>
      <c r="AE186" s="42"/>
      <c r="AF186" s="42"/>
      <c r="AG186" s="42"/>
      <c r="AH186" s="42"/>
      <c r="AI186" s="42"/>
      <c r="AJ186" s="42"/>
      <c r="AK186" s="30"/>
      <c r="XEK186" s="6"/>
      <c r="XEL186" s="6"/>
      <c r="XEM186" s="6"/>
      <c r="XEN186" s="6"/>
      <c r="XEO186" s="6"/>
      <c r="XEP186" s="6"/>
      <c r="XEQ186" s="6"/>
      <c r="XER186" s="6"/>
      <c r="XES186" s="6"/>
      <c r="XET186" s="6"/>
      <c r="XEU186" s="6"/>
      <c r="XEV186" s="6"/>
    </row>
    <row r="187" spans="1:37 16365:16376" s="8" customFormat="1" ht="30" customHeight="1" x14ac:dyDescent="0.3">
      <c r="A187" s="16">
        <f t="shared" si="2"/>
        <v>178</v>
      </c>
      <c r="B187" s="17"/>
      <c r="C187" s="17"/>
      <c r="D187" s="17"/>
      <c r="E187" s="17"/>
      <c r="F187" s="17"/>
      <c r="G187" s="17"/>
      <c r="H187" s="17"/>
      <c r="I187" s="17"/>
      <c r="J187" s="17"/>
      <c r="K187" s="22"/>
      <c r="L187" s="22"/>
      <c r="M187" s="47"/>
      <c r="N187" s="49"/>
      <c r="O187" s="42"/>
      <c r="P187" s="245" t="s">
        <v>153</v>
      </c>
      <c r="Q187" s="51"/>
      <c r="R187" s="49"/>
      <c r="S187" s="246" t="s">
        <v>153</v>
      </c>
      <c r="T187" s="245" t="s">
        <v>179</v>
      </c>
      <c r="U187" s="26" t="s">
        <v>153</v>
      </c>
      <c r="V187" s="246" t="s">
        <v>155</v>
      </c>
      <c r="W187" s="246" t="s">
        <v>156</v>
      </c>
      <c r="X187" s="52"/>
      <c r="Y187" s="49"/>
      <c r="Z187" s="248" t="s">
        <v>180</v>
      </c>
      <c r="AA187" s="248" t="s">
        <v>180</v>
      </c>
      <c r="AB187" s="54"/>
      <c r="AC187" s="245" t="s">
        <v>179</v>
      </c>
      <c r="AD187" s="42"/>
      <c r="AE187" s="42"/>
      <c r="AF187" s="42"/>
      <c r="AG187" s="42"/>
      <c r="AH187" s="42"/>
      <c r="AI187" s="42"/>
      <c r="AJ187" s="42"/>
      <c r="AK187" s="30"/>
      <c r="XEK187" s="6"/>
      <c r="XEL187" s="6"/>
      <c r="XEM187" s="6"/>
      <c r="XEN187" s="6"/>
      <c r="XEO187" s="6"/>
      <c r="XEP187" s="6"/>
      <c r="XEQ187" s="6"/>
      <c r="XER187" s="6"/>
      <c r="XES187" s="6"/>
      <c r="XET187" s="6"/>
      <c r="XEU187" s="6"/>
      <c r="XEV187" s="6"/>
    </row>
    <row r="188" spans="1:37 16365:16376" s="8" customFormat="1" ht="30" customHeight="1" x14ac:dyDescent="0.3">
      <c r="A188" s="16">
        <f t="shared" si="2"/>
        <v>179</v>
      </c>
      <c r="B188" s="17"/>
      <c r="C188" s="17"/>
      <c r="D188" s="17"/>
      <c r="E188" s="17"/>
      <c r="F188" s="17"/>
      <c r="G188" s="17"/>
      <c r="H188" s="17"/>
      <c r="I188" s="17"/>
      <c r="J188" s="17"/>
      <c r="K188" s="22"/>
      <c r="L188" s="22"/>
      <c r="M188" s="47"/>
      <c r="N188" s="49"/>
      <c r="O188" s="42"/>
      <c r="P188" s="245" t="s">
        <v>153</v>
      </c>
      <c r="Q188" s="51"/>
      <c r="R188" s="49"/>
      <c r="S188" s="246" t="s">
        <v>153</v>
      </c>
      <c r="T188" s="245" t="s">
        <v>179</v>
      </c>
      <c r="U188" s="26" t="s">
        <v>153</v>
      </c>
      <c r="V188" s="246" t="s">
        <v>155</v>
      </c>
      <c r="W188" s="246" t="s">
        <v>156</v>
      </c>
      <c r="X188" s="52"/>
      <c r="Y188" s="49"/>
      <c r="Z188" s="248" t="s">
        <v>180</v>
      </c>
      <c r="AA188" s="248" t="s">
        <v>180</v>
      </c>
      <c r="AB188" s="54"/>
      <c r="AC188" s="245" t="s">
        <v>179</v>
      </c>
      <c r="AD188" s="42"/>
      <c r="AE188" s="42"/>
      <c r="AF188" s="42"/>
      <c r="AG188" s="42"/>
      <c r="AH188" s="42"/>
      <c r="AI188" s="42"/>
      <c r="AJ188" s="42"/>
      <c r="AK188" s="30"/>
      <c r="XEK188" s="6"/>
      <c r="XEL188" s="6"/>
      <c r="XEM188" s="6"/>
      <c r="XEN188" s="6"/>
      <c r="XEO188" s="6"/>
      <c r="XEP188" s="6"/>
      <c r="XEQ188" s="6"/>
      <c r="XER188" s="6"/>
      <c r="XES188" s="6"/>
      <c r="XET188" s="6"/>
      <c r="XEU188" s="6"/>
      <c r="XEV188" s="6"/>
    </row>
    <row r="189" spans="1:37 16365:16376" s="8" customFormat="1" ht="30" customHeight="1" x14ac:dyDescent="0.3">
      <c r="A189" s="16">
        <f t="shared" si="2"/>
        <v>180</v>
      </c>
      <c r="B189" s="17"/>
      <c r="C189" s="17"/>
      <c r="D189" s="17"/>
      <c r="E189" s="17"/>
      <c r="F189" s="17"/>
      <c r="G189" s="17"/>
      <c r="H189" s="17"/>
      <c r="I189" s="17"/>
      <c r="J189" s="17"/>
      <c r="K189" s="22"/>
      <c r="L189" s="22"/>
      <c r="M189" s="47"/>
      <c r="N189" s="49"/>
      <c r="O189" s="42"/>
      <c r="P189" s="245" t="s">
        <v>153</v>
      </c>
      <c r="Q189" s="51"/>
      <c r="R189" s="49"/>
      <c r="S189" s="246" t="s">
        <v>153</v>
      </c>
      <c r="T189" s="245" t="s">
        <v>179</v>
      </c>
      <c r="U189" s="26" t="s">
        <v>153</v>
      </c>
      <c r="V189" s="246" t="s">
        <v>155</v>
      </c>
      <c r="W189" s="246" t="s">
        <v>156</v>
      </c>
      <c r="X189" s="52"/>
      <c r="Y189" s="49"/>
      <c r="Z189" s="248" t="s">
        <v>180</v>
      </c>
      <c r="AA189" s="248" t="s">
        <v>180</v>
      </c>
      <c r="AB189" s="54"/>
      <c r="AC189" s="245" t="s">
        <v>179</v>
      </c>
      <c r="AD189" s="42"/>
      <c r="AE189" s="42"/>
      <c r="AF189" s="42"/>
      <c r="AG189" s="42"/>
      <c r="AH189" s="42"/>
      <c r="AI189" s="42"/>
      <c r="AJ189" s="42"/>
      <c r="AK189" s="30"/>
    </row>
  </sheetData>
  <autoFilter ref="A9:AI189" xr:uid="{00000000-0009-0000-0000-000002000000}"/>
  <mergeCells count="39">
    <mergeCell ref="AG8:AG9"/>
    <mergeCell ref="AH8:AH9"/>
    <mergeCell ref="AI8:AI9"/>
    <mergeCell ref="AJ8:AJ9"/>
    <mergeCell ref="AK8:AK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O8:O9"/>
    <mergeCell ref="P8:P9"/>
    <mergeCell ref="Q8:Q9"/>
    <mergeCell ref="R8:R9"/>
    <mergeCell ref="S8:S9"/>
    <mergeCell ref="T8:T9"/>
    <mergeCell ref="A6:N7"/>
    <mergeCell ref="A8:A9"/>
    <mergeCell ref="B8:K8"/>
    <mergeCell ref="L8:L9"/>
    <mergeCell ref="M8:M9"/>
    <mergeCell ref="N8:N9"/>
    <mergeCell ref="A1:AG1"/>
    <mergeCell ref="A2:E2"/>
    <mergeCell ref="F2:K2"/>
    <mergeCell ref="M2:N2"/>
    <mergeCell ref="O2:AC7"/>
    <mergeCell ref="A3:N3"/>
    <mergeCell ref="A4:K4"/>
    <mergeCell ref="M4:N4"/>
    <mergeCell ref="A5:D5"/>
    <mergeCell ref="E5:K5"/>
  </mergeCells>
  <phoneticPr fontId="36" type="noConversion"/>
  <dataValidations disablePrompts="1" count="4">
    <dataValidation type="list" allowBlank="1" showInputMessage="1" showErrorMessage="1" sqref="AD179:AD189" xr:uid="{988EE4B1-D100-4524-8F6C-7D2596AE81F6}">
      <formula1>"戴姆勒专属,福田专属,平台件,重汽专属,福田重汽共用件,福田戴姆勒共用件，"</formula1>
    </dataValidation>
    <dataValidation type="list" allowBlank="1" showInputMessage="1" showErrorMessage="1" sqref="X57 X83 X85 X170 X167:X168 X66:X69 X59:X64 X122:X123 X130:X132 X135:X140 X143:X144 X146:X149 X151:X154 X159:X160 X164:X165 X71:X77" xr:uid="{5EDF13BE-E876-495A-8FCF-BA560A4AA686}">
      <formula1>"装配总成件,焊接总成件,面料,塑料件,冷镦,钣金件,机加工件,标准件,非标件,线材件,管材件,圆钢"</formula1>
    </dataValidation>
    <dataValidation type="list" allowBlank="1" showInputMessage="1" showErrorMessage="1" sqref="AD17:AD18 AD167:AD169 AD171:AD172" xr:uid="{E352FAF0-99D4-4C90-AA7E-4E3DC8ED8CB6}">
      <formula1>"自制,外购"</formula1>
    </dataValidation>
    <dataValidation type="list" allowBlank="1" showInputMessage="1" showErrorMessage="1" sqref="X17:X18 X169 X88:X91 X141:X142 X171:X174 X179:X189" xr:uid="{D2566483-FB18-474B-8FF4-42ECEFF8ECB2}">
      <formula1>"装配总成件,焊接总成件,面料,塑料件,钣金件,机加工件,标准件,非标件,线材件,管材件,圆钢"</formula1>
    </dataValidation>
  </dataValidations>
  <printOptions horizontalCentered="1" verticalCentered="1"/>
  <pageMargins left="0.23622047244094499" right="0.23622047244094499" top="0.74803149606299202" bottom="0.74803149606299202" header="0.31496062992126" footer="0.31496062992126"/>
  <pageSetup paperSize="8" scale="55" orientation="landscape" r:id="rId1"/>
  <headerFooter>
    <oddFooter>&amp;C第 &amp;P 页，共 &amp;N 页</oddFooter>
  </headerFooter>
  <rowBreaks count="2" manualBreakCount="2">
    <brk id="105" max="16383" man="1"/>
    <brk id="147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XEV190"/>
  <sheetViews>
    <sheetView showGridLines="0" view="pageBreakPreview" zoomScale="70" zoomScaleNormal="40" zoomScaleSheetLayoutView="70" workbookViewId="0">
      <pane ySplit="9" topLeftCell="A10" activePane="bottomLeft" state="frozen"/>
      <selection activeCell="E10" sqref="E10:H10"/>
      <selection pane="bottomLeft" activeCell="O2" sqref="O2:AC7"/>
    </sheetView>
  </sheetViews>
  <sheetFormatPr defaultColWidth="8.86328125" defaultRowHeight="13.5" x14ac:dyDescent="0.3"/>
  <cols>
    <col min="1" max="1" width="4.46484375" style="9" customWidth="1"/>
    <col min="2" max="11" width="2.59765625" style="9" customWidth="1"/>
    <col min="12" max="12" width="9.46484375" style="9" hidden="1" customWidth="1"/>
    <col min="13" max="13" width="13" style="1" customWidth="1"/>
    <col min="14" max="14" width="20.46484375" style="9" customWidth="1"/>
    <col min="15" max="15" width="22.86328125" style="1" customWidth="1"/>
    <col min="16" max="16" width="8" style="9" customWidth="1"/>
    <col min="17" max="17" width="5.265625" style="9" customWidth="1"/>
    <col min="18" max="18" width="7.3984375" style="9" customWidth="1"/>
    <col min="19" max="19" width="4.73046875" style="9" customWidth="1"/>
    <col min="20" max="20" width="13" style="1" customWidth="1"/>
    <col min="21" max="21" width="5.73046875" style="10" customWidth="1"/>
    <col min="22" max="22" width="8.3984375" style="9" customWidth="1"/>
    <col min="23" max="23" width="7.59765625" style="9" customWidth="1"/>
    <col min="24" max="24" width="9.3984375" style="9" customWidth="1"/>
    <col min="25" max="25" width="12.86328125" style="9" customWidth="1"/>
    <col min="26" max="26" width="14.46484375" style="9" customWidth="1"/>
    <col min="27" max="27" width="18" style="11" customWidth="1"/>
    <col min="28" max="28" width="11.59765625" style="12" customWidth="1"/>
    <col min="29" max="29" width="8.59765625" style="9" customWidth="1"/>
    <col min="30" max="30" width="10" style="9" customWidth="1"/>
    <col min="31" max="37" width="16.73046875" style="9" customWidth="1"/>
    <col min="38" max="16384" width="8.86328125" style="9"/>
  </cols>
  <sheetData>
    <row r="1" spans="1:37" ht="20.100000000000001" customHeight="1" x14ac:dyDescent="0.3">
      <c r="A1" s="201"/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2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</row>
    <row r="2" spans="1:37" ht="20.100000000000001" customHeight="1" x14ac:dyDescent="0.3">
      <c r="A2" s="203" t="s">
        <v>28</v>
      </c>
      <c r="B2" s="204"/>
      <c r="C2" s="204"/>
      <c r="D2" s="204"/>
      <c r="E2" s="204"/>
      <c r="F2" s="205" t="s">
        <v>29</v>
      </c>
      <c r="G2" s="205"/>
      <c r="H2" s="205"/>
      <c r="I2" s="205"/>
      <c r="J2" s="205"/>
      <c r="K2" s="205"/>
      <c r="L2" s="13"/>
      <c r="M2" s="206" t="s">
        <v>30</v>
      </c>
      <c r="N2" s="207"/>
      <c r="O2" s="255" t="s">
        <v>220</v>
      </c>
      <c r="P2" s="239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  <c r="AC2" s="239"/>
      <c r="AD2" s="27" t="s">
        <v>22</v>
      </c>
      <c r="AE2" s="252" t="s">
        <v>219</v>
      </c>
      <c r="AF2" s="28"/>
      <c r="AG2" s="28"/>
      <c r="AH2" s="28"/>
      <c r="AI2" s="28"/>
      <c r="AJ2" s="28"/>
      <c r="AK2" s="36"/>
    </row>
    <row r="3" spans="1:37" ht="20.100000000000001" customHeight="1" x14ac:dyDescent="0.3">
      <c r="A3" s="208" t="s">
        <v>31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1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9" t="s">
        <v>32</v>
      </c>
      <c r="AE3" s="253" t="s">
        <v>208</v>
      </c>
      <c r="AF3" s="30"/>
      <c r="AG3" s="30"/>
      <c r="AH3" s="30"/>
      <c r="AI3" s="31"/>
      <c r="AJ3" s="31"/>
      <c r="AK3" s="31"/>
    </row>
    <row r="4" spans="1:37" s="1" customFormat="1" ht="20.100000000000001" customHeight="1" x14ac:dyDescent="0.3">
      <c r="A4" s="211" t="s">
        <v>33</v>
      </c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14"/>
      <c r="M4" s="213" t="s">
        <v>34</v>
      </c>
      <c r="N4" s="214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31" t="s">
        <v>35</v>
      </c>
      <c r="AE4" s="30"/>
      <c r="AF4" s="30"/>
      <c r="AG4" s="30"/>
      <c r="AH4" s="30"/>
      <c r="AI4" s="30"/>
      <c r="AJ4" s="30"/>
      <c r="AK4" s="30"/>
    </row>
    <row r="5" spans="1:37" ht="20.100000000000001" customHeight="1" x14ac:dyDescent="0.3">
      <c r="A5" s="256" t="s">
        <v>213</v>
      </c>
      <c r="B5" s="257"/>
      <c r="C5" s="257"/>
      <c r="D5" s="257"/>
      <c r="E5" s="215"/>
      <c r="F5" s="215"/>
      <c r="G5" s="215"/>
      <c r="H5" s="215"/>
      <c r="I5" s="215"/>
      <c r="J5" s="215"/>
      <c r="K5" s="215"/>
      <c r="L5" s="19"/>
      <c r="M5" s="19" t="s">
        <v>36</v>
      </c>
      <c r="N5" s="20"/>
      <c r="O5" s="241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9" t="s">
        <v>16</v>
      </c>
      <c r="AE5" s="253" t="s">
        <v>211</v>
      </c>
      <c r="AF5" s="30"/>
      <c r="AG5" s="30"/>
      <c r="AH5" s="30"/>
      <c r="AI5" s="30"/>
      <c r="AJ5" s="30"/>
      <c r="AK5" s="30"/>
    </row>
    <row r="6" spans="1:37" s="2" customFormat="1" ht="20.100000000000001" customHeight="1" x14ac:dyDescent="0.3">
      <c r="A6" s="233" t="s">
        <v>37</v>
      </c>
      <c r="B6" s="234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5"/>
      <c r="O6" s="242"/>
      <c r="P6" s="242"/>
      <c r="Q6" s="242"/>
      <c r="R6" s="242"/>
      <c r="S6" s="242"/>
      <c r="T6" s="242"/>
      <c r="U6" s="242"/>
      <c r="V6" s="240"/>
      <c r="W6" s="240"/>
      <c r="X6" s="240"/>
      <c r="Y6" s="240"/>
      <c r="Z6" s="242"/>
      <c r="AA6" s="242"/>
      <c r="AB6" s="242"/>
      <c r="AC6" s="240"/>
      <c r="AD6" s="32" t="s">
        <v>38</v>
      </c>
      <c r="AE6" s="33">
        <v>23.131</v>
      </c>
      <c r="AF6" s="33"/>
      <c r="AG6" s="33"/>
      <c r="AH6" s="33"/>
      <c r="AI6" s="37"/>
      <c r="AJ6" s="37"/>
      <c r="AK6" s="37"/>
    </row>
    <row r="7" spans="1:37" ht="20.100000000000001" customHeight="1" x14ac:dyDescent="0.3">
      <c r="A7" s="236"/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8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9" t="s">
        <v>39</v>
      </c>
      <c r="AE7" s="34"/>
      <c r="AF7" s="34"/>
      <c r="AG7" s="34"/>
      <c r="AH7" s="34"/>
      <c r="AI7" s="38"/>
      <c r="AJ7" s="38"/>
      <c r="AK7" s="38"/>
    </row>
    <row r="8" spans="1:37" s="3" customFormat="1" ht="38.25" customHeight="1" x14ac:dyDescent="0.3">
      <c r="A8" s="219" t="s">
        <v>40</v>
      </c>
      <c r="B8" s="216" t="s">
        <v>41</v>
      </c>
      <c r="C8" s="217"/>
      <c r="D8" s="217"/>
      <c r="E8" s="217"/>
      <c r="F8" s="217"/>
      <c r="G8" s="217"/>
      <c r="H8" s="217"/>
      <c r="I8" s="217"/>
      <c r="J8" s="217"/>
      <c r="K8" s="218"/>
      <c r="L8" s="221" t="s">
        <v>42</v>
      </c>
      <c r="M8" s="223" t="s">
        <v>22</v>
      </c>
      <c r="N8" s="221" t="s">
        <v>23</v>
      </c>
      <c r="O8" s="221" t="s">
        <v>43</v>
      </c>
      <c r="P8" s="221" t="s">
        <v>44</v>
      </c>
      <c r="Q8" s="221" t="s">
        <v>45</v>
      </c>
      <c r="R8" s="221" t="s">
        <v>46</v>
      </c>
      <c r="S8" s="223" t="s">
        <v>47</v>
      </c>
      <c r="T8" s="221" t="s">
        <v>48</v>
      </c>
      <c r="U8" s="223" t="s">
        <v>49</v>
      </c>
      <c r="V8" s="223" t="s">
        <v>50</v>
      </c>
      <c r="W8" s="223" t="s">
        <v>51</v>
      </c>
      <c r="X8" s="225" t="s">
        <v>52</v>
      </c>
      <c r="Y8" s="227" t="s">
        <v>53</v>
      </c>
      <c r="Z8" s="227" t="s">
        <v>54</v>
      </c>
      <c r="AA8" s="221" t="s">
        <v>55</v>
      </c>
      <c r="AB8" s="229" t="s">
        <v>56</v>
      </c>
      <c r="AC8" s="221" t="s">
        <v>57</v>
      </c>
      <c r="AD8" s="231" t="s">
        <v>17</v>
      </c>
      <c r="AE8" s="221" t="s">
        <v>58</v>
      </c>
      <c r="AF8" s="221" t="s">
        <v>59</v>
      </c>
      <c r="AG8" s="221" t="s">
        <v>60</v>
      </c>
      <c r="AH8" s="221" t="s">
        <v>61</v>
      </c>
      <c r="AI8" s="221" t="s">
        <v>62</v>
      </c>
      <c r="AJ8" s="221" t="s">
        <v>63</v>
      </c>
      <c r="AK8" s="221" t="s">
        <v>64</v>
      </c>
    </row>
    <row r="9" spans="1:37" s="4" customFormat="1" ht="26.25" customHeight="1" x14ac:dyDescent="0.3">
      <c r="A9" s="220"/>
      <c r="B9" s="15">
        <v>0</v>
      </c>
      <c r="C9" s="15">
        <v>1</v>
      </c>
      <c r="D9" s="15">
        <v>2</v>
      </c>
      <c r="E9" s="15">
        <v>3</v>
      </c>
      <c r="F9" s="15">
        <v>4</v>
      </c>
      <c r="G9" s="15">
        <v>5</v>
      </c>
      <c r="H9" s="15">
        <v>6</v>
      </c>
      <c r="I9" s="15">
        <v>7</v>
      </c>
      <c r="J9" s="15">
        <v>8</v>
      </c>
      <c r="K9" s="21">
        <v>9</v>
      </c>
      <c r="L9" s="222"/>
      <c r="M9" s="224"/>
      <c r="N9" s="222"/>
      <c r="O9" s="222"/>
      <c r="P9" s="222"/>
      <c r="Q9" s="222"/>
      <c r="R9" s="222"/>
      <c r="S9" s="224"/>
      <c r="T9" s="222"/>
      <c r="U9" s="224"/>
      <c r="V9" s="224"/>
      <c r="W9" s="224"/>
      <c r="X9" s="226"/>
      <c r="Y9" s="228"/>
      <c r="Z9" s="228"/>
      <c r="AA9" s="222"/>
      <c r="AB9" s="230"/>
      <c r="AC9" s="222"/>
      <c r="AD9" s="232"/>
      <c r="AE9" s="222"/>
      <c r="AF9" s="222"/>
      <c r="AG9" s="222"/>
      <c r="AH9" s="222"/>
      <c r="AI9" s="222"/>
      <c r="AJ9" s="222"/>
      <c r="AK9" s="222"/>
    </row>
    <row r="10" spans="1:37" s="5" customFormat="1" ht="30" customHeight="1" x14ac:dyDescent="0.3">
      <c r="A10" s="16">
        <f>ROW(10:10)-9</f>
        <v>1</v>
      </c>
      <c r="B10" s="17">
        <v>0</v>
      </c>
      <c r="C10" s="17"/>
      <c r="D10" s="17"/>
      <c r="E10" s="17"/>
      <c r="F10" s="17"/>
      <c r="G10" s="17"/>
      <c r="H10" s="17"/>
      <c r="I10" s="17"/>
      <c r="J10" s="17"/>
      <c r="K10" s="22"/>
      <c r="L10" s="23"/>
      <c r="M10" s="246" t="s">
        <v>219</v>
      </c>
      <c r="N10" s="18" t="s">
        <v>65</v>
      </c>
      <c r="O10" s="24" t="s">
        <v>66</v>
      </c>
      <c r="P10" s="245" t="s">
        <v>153</v>
      </c>
      <c r="Q10" s="245" t="s">
        <v>154</v>
      </c>
      <c r="R10" s="18"/>
      <c r="S10" s="246" t="s">
        <v>153</v>
      </c>
      <c r="T10" s="25" t="s">
        <v>219</v>
      </c>
      <c r="U10" s="26" t="s">
        <v>153</v>
      </c>
      <c r="V10" s="246" t="s">
        <v>155</v>
      </c>
      <c r="W10" s="246" t="s">
        <v>156</v>
      </c>
      <c r="X10" s="247" t="s">
        <v>157</v>
      </c>
      <c r="Y10" s="248" t="s">
        <v>181</v>
      </c>
      <c r="Z10" s="248" t="s">
        <v>180</v>
      </c>
      <c r="AA10" s="248" t="s">
        <v>180</v>
      </c>
      <c r="AB10" s="251">
        <v>23.131</v>
      </c>
      <c r="AC10" s="245" t="s">
        <v>179</v>
      </c>
      <c r="AD10" s="35"/>
      <c r="AE10" s="18">
        <v>1</v>
      </c>
      <c r="AF10" s="18"/>
      <c r="AG10" s="18"/>
      <c r="AH10" s="18"/>
      <c r="AI10" s="18"/>
      <c r="AJ10" s="18"/>
      <c r="AK10" s="39"/>
    </row>
    <row r="11" spans="1:37" s="18" customFormat="1" ht="30" customHeight="1" x14ac:dyDescent="0.3">
      <c r="A11" s="16">
        <f t="shared" ref="A11:A16" si="0">ROW(11:11)-9</f>
        <v>2</v>
      </c>
      <c r="C11" s="18">
        <v>1</v>
      </c>
      <c r="N11" s="18" t="s">
        <v>67</v>
      </c>
      <c r="O11" s="24" t="s">
        <v>68</v>
      </c>
      <c r="P11" s="245" t="s">
        <v>153</v>
      </c>
      <c r="Q11" s="245" t="s">
        <v>154</v>
      </c>
      <c r="S11" s="246" t="s">
        <v>153</v>
      </c>
      <c r="T11" s="245" t="s">
        <v>179</v>
      </c>
      <c r="U11" s="26" t="s">
        <v>153</v>
      </c>
      <c r="V11" s="246" t="s">
        <v>155</v>
      </c>
      <c r="W11" s="246" t="s">
        <v>156</v>
      </c>
      <c r="X11" s="245" t="s">
        <v>158</v>
      </c>
      <c r="Y11" s="245" t="s">
        <v>181</v>
      </c>
      <c r="Z11" s="248" t="s">
        <v>180</v>
      </c>
      <c r="AA11" s="248" t="s">
        <v>180</v>
      </c>
      <c r="AB11" s="18">
        <v>7.0789999999999997</v>
      </c>
      <c r="AC11" s="245" t="s">
        <v>179</v>
      </c>
      <c r="AE11" s="18">
        <v>1</v>
      </c>
    </row>
    <row r="12" spans="1:37" s="18" customFormat="1" ht="30" customHeight="1" x14ac:dyDescent="0.3">
      <c r="A12" s="16">
        <f t="shared" si="0"/>
        <v>3</v>
      </c>
      <c r="D12" s="18">
        <v>2</v>
      </c>
      <c r="N12" s="18" t="s">
        <v>69</v>
      </c>
      <c r="O12" s="24" t="s">
        <v>70</v>
      </c>
      <c r="P12" s="245" t="s">
        <v>153</v>
      </c>
      <c r="Q12" s="245" t="s">
        <v>154</v>
      </c>
      <c r="S12" s="246" t="s">
        <v>153</v>
      </c>
      <c r="T12" s="245" t="s">
        <v>179</v>
      </c>
      <c r="U12" s="26" t="s">
        <v>153</v>
      </c>
      <c r="V12" s="246" t="s">
        <v>155</v>
      </c>
      <c r="W12" s="246" t="s">
        <v>156</v>
      </c>
      <c r="X12" s="245" t="s">
        <v>182</v>
      </c>
      <c r="Y12" s="245" t="s">
        <v>181</v>
      </c>
      <c r="Z12" s="248" t="s">
        <v>180</v>
      </c>
      <c r="AA12" s="248" t="s">
        <v>180</v>
      </c>
      <c r="AB12" s="18">
        <v>0.5</v>
      </c>
      <c r="AC12" s="245" t="s">
        <v>179</v>
      </c>
      <c r="AE12" s="18">
        <v>1</v>
      </c>
    </row>
    <row r="13" spans="1:37" s="18" customFormat="1" ht="30" customHeight="1" x14ac:dyDescent="0.3">
      <c r="A13" s="16">
        <f t="shared" si="0"/>
        <v>4</v>
      </c>
      <c r="D13" s="18">
        <v>2</v>
      </c>
      <c r="N13" s="18" t="s">
        <v>71</v>
      </c>
      <c r="O13" s="24" t="s">
        <v>70</v>
      </c>
      <c r="P13" s="245" t="s">
        <v>153</v>
      </c>
      <c r="Q13" s="245" t="s">
        <v>154</v>
      </c>
      <c r="S13" s="246" t="s">
        <v>153</v>
      </c>
      <c r="T13" s="245" t="s">
        <v>179</v>
      </c>
      <c r="U13" s="26" t="s">
        <v>153</v>
      </c>
      <c r="V13" s="246" t="s">
        <v>155</v>
      </c>
      <c r="W13" s="246" t="s">
        <v>156</v>
      </c>
      <c r="X13" s="245" t="s">
        <v>158</v>
      </c>
      <c r="Y13" s="245" t="s">
        <v>181</v>
      </c>
      <c r="Z13" s="248" t="s">
        <v>180</v>
      </c>
      <c r="AA13" s="248" t="s">
        <v>180</v>
      </c>
      <c r="AB13" s="18">
        <v>6.5789999999999997</v>
      </c>
      <c r="AC13" s="245" t="s">
        <v>179</v>
      </c>
      <c r="AE13" s="18">
        <v>1</v>
      </c>
    </row>
    <row r="14" spans="1:37" s="18" customFormat="1" ht="30" customHeight="1" x14ac:dyDescent="0.3">
      <c r="A14" s="16">
        <f t="shared" si="0"/>
        <v>5</v>
      </c>
      <c r="E14" s="18">
        <v>3</v>
      </c>
      <c r="N14" s="18" t="s">
        <v>72</v>
      </c>
      <c r="O14" s="243" t="s">
        <v>147</v>
      </c>
      <c r="P14" s="245" t="s">
        <v>153</v>
      </c>
      <c r="Q14" s="245" t="s">
        <v>154</v>
      </c>
      <c r="S14" s="246" t="s">
        <v>153</v>
      </c>
      <c r="T14" s="245" t="s">
        <v>179</v>
      </c>
      <c r="U14" s="26" t="s">
        <v>153</v>
      </c>
      <c r="V14" s="246" t="s">
        <v>155</v>
      </c>
      <c r="W14" s="246" t="s">
        <v>156</v>
      </c>
      <c r="X14" s="245" t="s">
        <v>158</v>
      </c>
      <c r="Y14" s="245" t="s">
        <v>181</v>
      </c>
      <c r="Z14" s="248" t="s">
        <v>180</v>
      </c>
      <c r="AA14" s="248" t="s">
        <v>180</v>
      </c>
      <c r="AB14" s="18">
        <v>2.504</v>
      </c>
      <c r="AC14" s="245" t="s">
        <v>179</v>
      </c>
      <c r="AE14" s="18">
        <v>1</v>
      </c>
    </row>
    <row r="15" spans="1:37" s="18" customFormat="1" ht="30" customHeight="1" x14ac:dyDescent="0.3">
      <c r="A15" s="16">
        <f t="shared" si="0"/>
        <v>6</v>
      </c>
      <c r="E15" s="18">
        <v>3</v>
      </c>
      <c r="M15" s="18" t="s">
        <v>73</v>
      </c>
      <c r="N15" s="18" t="s">
        <v>74</v>
      </c>
      <c r="O15" s="243" t="s">
        <v>148</v>
      </c>
      <c r="P15" s="245" t="s">
        <v>153</v>
      </c>
      <c r="Q15" s="245" t="s">
        <v>154</v>
      </c>
      <c r="S15" s="246" t="s">
        <v>153</v>
      </c>
      <c r="T15" s="245" t="s">
        <v>179</v>
      </c>
      <c r="U15" s="26" t="s">
        <v>153</v>
      </c>
      <c r="V15" s="246" t="s">
        <v>155</v>
      </c>
      <c r="W15" s="246" t="s">
        <v>156</v>
      </c>
      <c r="X15" s="245" t="s">
        <v>158</v>
      </c>
      <c r="Y15" s="245" t="s">
        <v>181</v>
      </c>
      <c r="Z15" s="248" t="s">
        <v>180</v>
      </c>
      <c r="AA15" s="248" t="s">
        <v>180</v>
      </c>
      <c r="AB15" s="18">
        <v>4.0750000000000002</v>
      </c>
      <c r="AC15" s="245" t="s">
        <v>179</v>
      </c>
      <c r="AE15" s="18">
        <v>1</v>
      </c>
    </row>
    <row r="16" spans="1:37" s="18" customFormat="1" ht="30" customHeight="1" x14ac:dyDescent="0.3">
      <c r="A16" s="16">
        <f t="shared" si="0"/>
        <v>7</v>
      </c>
      <c r="F16" s="18">
        <v>4</v>
      </c>
      <c r="M16" s="18" t="s">
        <v>75</v>
      </c>
      <c r="N16" s="18" t="s">
        <v>76</v>
      </c>
      <c r="O16" s="243" t="s">
        <v>149</v>
      </c>
      <c r="P16" s="245" t="s">
        <v>153</v>
      </c>
      <c r="Q16" s="245" t="s">
        <v>154</v>
      </c>
      <c r="S16" s="246" t="s">
        <v>153</v>
      </c>
      <c r="T16" s="245" t="s">
        <v>179</v>
      </c>
      <c r="U16" s="26" t="s">
        <v>153</v>
      </c>
      <c r="V16" s="246" t="s">
        <v>155</v>
      </c>
      <c r="W16" s="246" t="s">
        <v>156</v>
      </c>
      <c r="X16" s="245" t="s">
        <v>159</v>
      </c>
      <c r="Y16" s="245" t="s">
        <v>183</v>
      </c>
      <c r="Z16" s="248" t="s">
        <v>180</v>
      </c>
      <c r="AA16" s="248" t="s">
        <v>180</v>
      </c>
      <c r="AB16" s="18">
        <v>1.4219999999999999</v>
      </c>
      <c r="AC16" s="245" t="s">
        <v>179</v>
      </c>
      <c r="AE16" s="18">
        <v>1</v>
      </c>
    </row>
    <row r="17" spans="1:31" s="18" customFormat="1" ht="30" customHeight="1" x14ac:dyDescent="0.3">
      <c r="A17" s="16">
        <f t="shared" ref="A17:A27" si="1">ROW(17:17)-9</f>
        <v>8</v>
      </c>
      <c r="F17" s="18">
        <v>4</v>
      </c>
      <c r="N17" s="18" t="s">
        <v>77</v>
      </c>
      <c r="O17" s="243" t="s">
        <v>149</v>
      </c>
      <c r="P17" s="245" t="s">
        <v>153</v>
      </c>
      <c r="Q17" s="245" t="s">
        <v>154</v>
      </c>
      <c r="S17" s="246" t="s">
        <v>153</v>
      </c>
      <c r="T17" s="245" t="s">
        <v>179</v>
      </c>
      <c r="U17" s="26" t="s">
        <v>153</v>
      </c>
      <c r="V17" s="246" t="s">
        <v>155</v>
      </c>
      <c r="W17" s="246" t="s">
        <v>156</v>
      </c>
      <c r="X17" s="18" t="s">
        <v>161</v>
      </c>
      <c r="Y17" s="245" t="s">
        <v>183</v>
      </c>
      <c r="Z17" s="248" t="s">
        <v>180</v>
      </c>
      <c r="AA17" s="248" t="s">
        <v>180</v>
      </c>
      <c r="AB17" s="18">
        <v>0.84599999999999997</v>
      </c>
      <c r="AC17" s="245" t="s">
        <v>179</v>
      </c>
      <c r="AE17" s="18">
        <v>1</v>
      </c>
    </row>
    <row r="18" spans="1:31" s="18" customFormat="1" ht="30" customHeight="1" x14ac:dyDescent="0.3">
      <c r="A18" s="16">
        <f t="shared" si="1"/>
        <v>9</v>
      </c>
      <c r="F18" s="18">
        <v>4</v>
      </c>
      <c r="M18" s="18" t="s">
        <v>78</v>
      </c>
      <c r="N18" s="18" t="s">
        <v>79</v>
      </c>
      <c r="O18" s="243" t="s">
        <v>149</v>
      </c>
      <c r="P18" s="245" t="s">
        <v>153</v>
      </c>
      <c r="Q18" s="245" t="s">
        <v>154</v>
      </c>
      <c r="S18" s="246" t="s">
        <v>153</v>
      </c>
      <c r="T18" s="245" t="s">
        <v>179</v>
      </c>
      <c r="U18" s="26" t="s">
        <v>153</v>
      </c>
      <c r="V18" s="246" t="s">
        <v>155</v>
      </c>
      <c r="W18" s="246" t="s">
        <v>156</v>
      </c>
      <c r="X18" s="245" t="s">
        <v>162</v>
      </c>
      <c r="Y18" s="245" t="s">
        <v>183</v>
      </c>
      <c r="Z18" s="248" t="s">
        <v>180</v>
      </c>
      <c r="AA18" s="248" t="s">
        <v>180</v>
      </c>
      <c r="AB18" s="18">
        <v>0.38900000000000001</v>
      </c>
      <c r="AC18" s="245" t="s">
        <v>179</v>
      </c>
      <c r="AE18" s="18">
        <v>1</v>
      </c>
    </row>
    <row r="19" spans="1:31" s="18" customFormat="1" ht="30" customHeight="1" x14ac:dyDescent="0.3">
      <c r="A19" s="16">
        <f t="shared" si="1"/>
        <v>10</v>
      </c>
      <c r="F19" s="18">
        <v>4</v>
      </c>
      <c r="M19" s="18" t="s">
        <v>80</v>
      </c>
      <c r="N19" s="18" t="s">
        <v>81</v>
      </c>
      <c r="O19" s="243" t="s">
        <v>149</v>
      </c>
      <c r="P19" s="245" t="s">
        <v>153</v>
      </c>
      <c r="Q19" s="245" t="s">
        <v>154</v>
      </c>
      <c r="S19" s="246" t="s">
        <v>153</v>
      </c>
      <c r="T19" s="245" t="s">
        <v>179</v>
      </c>
      <c r="U19" s="26" t="s">
        <v>153</v>
      </c>
      <c r="V19" s="246" t="s">
        <v>155</v>
      </c>
      <c r="W19" s="246" t="s">
        <v>156</v>
      </c>
      <c r="X19" s="245" t="s">
        <v>163</v>
      </c>
      <c r="Y19" s="245" t="s">
        <v>185</v>
      </c>
      <c r="Z19" s="248" t="s">
        <v>180</v>
      </c>
      <c r="AA19" s="248" t="s">
        <v>180</v>
      </c>
      <c r="AB19" s="18">
        <v>1.4999999999999999E-2</v>
      </c>
      <c r="AC19" s="245" t="s">
        <v>179</v>
      </c>
      <c r="AE19" s="18">
        <v>6</v>
      </c>
    </row>
    <row r="20" spans="1:31" s="18" customFormat="1" ht="30" customHeight="1" x14ac:dyDescent="0.3">
      <c r="A20" s="16">
        <f t="shared" si="1"/>
        <v>11</v>
      </c>
      <c r="F20" s="18">
        <v>4</v>
      </c>
      <c r="M20" s="18" t="s">
        <v>82</v>
      </c>
      <c r="N20" s="18" t="s">
        <v>83</v>
      </c>
      <c r="O20" s="243" t="s">
        <v>149</v>
      </c>
      <c r="P20" s="245" t="s">
        <v>153</v>
      </c>
      <c r="Q20" s="245" t="s">
        <v>154</v>
      </c>
      <c r="S20" s="246" t="s">
        <v>153</v>
      </c>
      <c r="T20" s="245" t="s">
        <v>179</v>
      </c>
      <c r="U20" s="26" t="s">
        <v>153</v>
      </c>
      <c r="V20" s="246" t="s">
        <v>155</v>
      </c>
      <c r="W20" s="246" t="s">
        <v>156</v>
      </c>
      <c r="X20" s="245" t="s">
        <v>163</v>
      </c>
      <c r="Y20" s="245" t="s">
        <v>185</v>
      </c>
      <c r="Z20" s="248" t="s">
        <v>180</v>
      </c>
      <c r="AA20" s="248" t="s">
        <v>180</v>
      </c>
      <c r="AB20" s="18">
        <v>2.8000000000000001E-2</v>
      </c>
      <c r="AC20" s="245" t="s">
        <v>179</v>
      </c>
      <c r="AE20" s="18">
        <v>1</v>
      </c>
    </row>
    <row r="21" spans="1:31" s="18" customFormat="1" ht="30" customHeight="1" x14ac:dyDescent="0.3">
      <c r="A21" s="16">
        <f t="shared" si="1"/>
        <v>12</v>
      </c>
      <c r="F21" s="18">
        <v>4</v>
      </c>
      <c r="N21" s="18" t="s">
        <v>84</v>
      </c>
      <c r="O21" s="243" t="s">
        <v>150</v>
      </c>
      <c r="P21" s="245" t="s">
        <v>153</v>
      </c>
      <c r="Q21" s="245" t="s">
        <v>154</v>
      </c>
      <c r="S21" s="246" t="s">
        <v>153</v>
      </c>
      <c r="T21" s="245" t="s">
        <v>179</v>
      </c>
      <c r="U21" s="26" t="s">
        <v>153</v>
      </c>
      <c r="V21" s="246" t="s">
        <v>155</v>
      </c>
      <c r="W21" s="246" t="s">
        <v>156</v>
      </c>
      <c r="X21" s="245" t="s">
        <v>159</v>
      </c>
      <c r="Y21" s="18" t="s">
        <v>184</v>
      </c>
      <c r="Z21" s="248" t="s">
        <v>180</v>
      </c>
      <c r="AA21" s="248" t="s">
        <v>180</v>
      </c>
      <c r="AB21" s="18">
        <v>0.84599999999999997</v>
      </c>
      <c r="AC21" s="245" t="s">
        <v>179</v>
      </c>
      <c r="AE21" s="18">
        <v>1</v>
      </c>
    </row>
    <row r="22" spans="1:31" s="18" customFormat="1" ht="30" customHeight="1" x14ac:dyDescent="0.3">
      <c r="A22" s="16">
        <f t="shared" si="1"/>
        <v>13</v>
      </c>
      <c r="F22" s="18">
        <v>4</v>
      </c>
      <c r="M22" s="18" t="s">
        <v>85</v>
      </c>
      <c r="N22" s="18" t="s">
        <v>86</v>
      </c>
      <c r="O22" s="243" t="s">
        <v>149</v>
      </c>
      <c r="P22" s="245" t="s">
        <v>153</v>
      </c>
      <c r="Q22" s="245" t="s">
        <v>154</v>
      </c>
      <c r="S22" s="246" t="s">
        <v>153</v>
      </c>
      <c r="T22" s="245" t="s">
        <v>179</v>
      </c>
      <c r="U22" s="26" t="s">
        <v>153</v>
      </c>
      <c r="V22" s="246" t="s">
        <v>155</v>
      </c>
      <c r="W22" s="246" t="s">
        <v>156</v>
      </c>
      <c r="X22" s="245" t="s">
        <v>158</v>
      </c>
      <c r="Y22" s="245" t="s">
        <v>181</v>
      </c>
      <c r="Z22" s="248" t="s">
        <v>180</v>
      </c>
      <c r="AA22" s="248" t="s">
        <v>180</v>
      </c>
      <c r="AB22" s="18">
        <v>0.127</v>
      </c>
      <c r="AC22" s="245" t="s">
        <v>179</v>
      </c>
      <c r="AE22" s="18">
        <v>2</v>
      </c>
    </row>
    <row r="23" spans="1:31" s="18" customFormat="1" ht="30" customHeight="1" x14ac:dyDescent="0.3">
      <c r="A23" s="16">
        <f t="shared" si="1"/>
        <v>14</v>
      </c>
      <c r="G23" s="18">
        <v>5</v>
      </c>
      <c r="N23" s="18" t="s">
        <v>87</v>
      </c>
      <c r="O23" s="243" t="s">
        <v>149</v>
      </c>
      <c r="P23" s="245" t="s">
        <v>153</v>
      </c>
      <c r="Q23" s="245" t="s">
        <v>154</v>
      </c>
      <c r="S23" s="246" t="s">
        <v>153</v>
      </c>
      <c r="T23" s="245" t="s">
        <v>179</v>
      </c>
      <c r="U23" s="26" t="s">
        <v>153</v>
      </c>
      <c r="V23" s="246" t="s">
        <v>155</v>
      </c>
      <c r="W23" s="246" t="s">
        <v>156</v>
      </c>
      <c r="X23" s="245" t="s">
        <v>164</v>
      </c>
      <c r="Y23" s="245" t="s">
        <v>186</v>
      </c>
      <c r="Z23" s="248" t="s">
        <v>180</v>
      </c>
      <c r="AA23" s="248" t="s">
        <v>180</v>
      </c>
      <c r="AB23" s="18">
        <v>0.10299999999999999</v>
      </c>
      <c r="AC23" s="245" t="s">
        <v>179</v>
      </c>
      <c r="AE23" s="18">
        <v>2</v>
      </c>
    </row>
    <row r="24" spans="1:31" s="18" customFormat="1" ht="30" customHeight="1" x14ac:dyDescent="0.3">
      <c r="A24" s="16">
        <f t="shared" si="1"/>
        <v>15</v>
      </c>
      <c r="G24" s="18">
        <v>5</v>
      </c>
      <c r="M24" s="18" t="s">
        <v>88</v>
      </c>
      <c r="N24" s="18" t="s">
        <v>89</v>
      </c>
      <c r="O24" s="243" t="s">
        <v>149</v>
      </c>
      <c r="P24" s="245" t="s">
        <v>153</v>
      </c>
      <c r="Q24" s="245" t="s">
        <v>154</v>
      </c>
      <c r="S24" s="246" t="s">
        <v>153</v>
      </c>
      <c r="T24" s="245" t="s">
        <v>179</v>
      </c>
      <c r="U24" s="26" t="s">
        <v>153</v>
      </c>
      <c r="V24" s="246" t="s">
        <v>155</v>
      </c>
      <c r="W24" s="246" t="s">
        <v>156</v>
      </c>
      <c r="X24" s="245" t="s">
        <v>165</v>
      </c>
      <c r="Y24" s="245" t="s">
        <v>187</v>
      </c>
      <c r="Z24" s="248" t="s">
        <v>180</v>
      </c>
      <c r="AA24" s="248" t="s">
        <v>180</v>
      </c>
      <c r="AB24" s="18">
        <v>1.2E-2</v>
      </c>
      <c r="AC24" s="245" t="s">
        <v>179</v>
      </c>
      <c r="AE24" s="18">
        <v>4</v>
      </c>
    </row>
    <row r="25" spans="1:31" s="18" customFormat="1" ht="30" customHeight="1" x14ac:dyDescent="0.3">
      <c r="A25" s="16">
        <f t="shared" si="1"/>
        <v>16</v>
      </c>
      <c r="F25" s="18">
        <v>4</v>
      </c>
      <c r="M25" s="18" t="s">
        <v>75</v>
      </c>
      <c r="N25" s="18" t="s">
        <v>90</v>
      </c>
      <c r="O25" s="243" t="s">
        <v>149</v>
      </c>
      <c r="P25" s="245" t="s">
        <v>153</v>
      </c>
      <c r="Q25" s="245" t="s">
        <v>154</v>
      </c>
      <c r="S25" s="246" t="s">
        <v>153</v>
      </c>
      <c r="T25" s="245" t="s">
        <v>179</v>
      </c>
      <c r="U25" s="26" t="s">
        <v>153</v>
      </c>
      <c r="V25" s="246" t="s">
        <v>155</v>
      </c>
      <c r="W25" s="246" t="s">
        <v>156</v>
      </c>
      <c r="X25" s="245" t="s">
        <v>164</v>
      </c>
      <c r="Y25" s="245" t="s">
        <v>188</v>
      </c>
      <c r="Z25" s="248" t="s">
        <v>180</v>
      </c>
      <c r="AA25" s="248" t="s">
        <v>180</v>
      </c>
      <c r="AB25" s="18">
        <v>0.05</v>
      </c>
      <c r="AC25" s="245" t="s">
        <v>179</v>
      </c>
      <c r="AE25" s="18">
        <v>1</v>
      </c>
    </row>
    <row r="26" spans="1:31" s="18" customFormat="1" ht="30" customHeight="1" x14ac:dyDescent="0.3">
      <c r="A26" s="16">
        <f t="shared" si="1"/>
        <v>17</v>
      </c>
      <c r="F26" s="18">
        <v>4</v>
      </c>
      <c r="N26" s="18" t="s">
        <v>91</v>
      </c>
      <c r="O26" s="243" t="s">
        <v>150</v>
      </c>
      <c r="P26" s="245" t="s">
        <v>153</v>
      </c>
      <c r="Q26" s="245" t="s">
        <v>154</v>
      </c>
      <c r="S26" s="246" t="s">
        <v>153</v>
      </c>
      <c r="T26" s="245" t="s">
        <v>179</v>
      </c>
      <c r="U26" s="26" t="s">
        <v>153</v>
      </c>
      <c r="V26" s="246" t="s">
        <v>155</v>
      </c>
      <c r="W26" s="246" t="s">
        <v>156</v>
      </c>
      <c r="X26" s="245" t="s">
        <v>166</v>
      </c>
      <c r="Z26" s="248" t="s">
        <v>180</v>
      </c>
      <c r="AA26" s="248" t="s">
        <v>180</v>
      </c>
      <c r="AB26" s="18">
        <v>2.5000000000000001E-2</v>
      </c>
      <c r="AC26" s="245" t="s">
        <v>179</v>
      </c>
      <c r="AE26" s="18">
        <v>2</v>
      </c>
    </row>
    <row r="27" spans="1:31" s="18" customFormat="1" ht="30" customHeight="1" x14ac:dyDescent="0.3">
      <c r="A27" s="16">
        <f t="shared" si="1"/>
        <v>18</v>
      </c>
      <c r="C27" s="18">
        <v>1</v>
      </c>
      <c r="N27" s="18" t="s">
        <v>92</v>
      </c>
      <c r="O27" s="243" t="s">
        <v>150</v>
      </c>
      <c r="P27" s="245" t="s">
        <v>153</v>
      </c>
      <c r="Q27" s="245" t="s">
        <v>154</v>
      </c>
      <c r="S27" s="246" t="s">
        <v>153</v>
      </c>
      <c r="T27" s="245" t="s">
        <v>179</v>
      </c>
      <c r="U27" s="26" t="s">
        <v>153</v>
      </c>
      <c r="V27" s="246" t="s">
        <v>155</v>
      </c>
      <c r="W27" s="246" t="s">
        <v>156</v>
      </c>
      <c r="X27" s="245" t="s">
        <v>158</v>
      </c>
      <c r="Y27" s="245" t="s">
        <v>181</v>
      </c>
      <c r="Z27" s="248" t="s">
        <v>180</v>
      </c>
      <c r="AA27" s="248" t="s">
        <v>180</v>
      </c>
      <c r="AB27" s="18">
        <v>16.052</v>
      </c>
      <c r="AC27" s="245" t="s">
        <v>179</v>
      </c>
      <c r="AE27" s="18">
        <v>1</v>
      </c>
    </row>
    <row r="28" spans="1:31" s="18" customFormat="1" ht="30" customHeight="1" x14ac:dyDescent="0.3">
      <c r="A28" s="16">
        <f t="shared" ref="A28:A57" si="2">ROW(28:28)-9</f>
        <v>19</v>
      </c>
      <c r="D28" s="18">
        <v>2</v>
      </c>
      <c r="N28" s="18" t="s">
        <v>93</v>
      </c>
      <c r="O28" s="243" t="s">
        <v>150</v>
      </c>
      <c r="P28" s="245" t="s">
        <v>153</v>
      </c>
      <c r="Q28" s="245" t="s">
        <v>154</v>
      </c>
      <c r="S28" s="246" t="s">
        <v>153</v>
      </c>
      <c r="T28" s="245" t="s">
        <v>179</v>
      </c>
      <c r="U28" s="26" t="s">
        <v>153</v>
      </c>
      <c r="V28" s="246" t="s">
        <v>155</v>
      </c>
      <c r="W28" s="246" t="s">
        <v>156</v>
      </c>
      <c r="X28" s="245" t="s">
        <v>158</v>
      </c>
      <c r="Y28" s="245" t="s">
        <v>181</v>
      </c>
      <c r="Z28" s="248" t="s">
        <v>180</v>
      </c>
      <c r="AA28" s="248" t="s">
        <v>180</v>
      </c>
      <c r="AB28" s="18">
        <v>5.8579999999999997</v>
      </c>
      <c r="AC28" s="245" t="s">
        <v>207</v>
      </c>
      <c r="AE28" s="18">
        <v>1</v>
      </c>
    </row>
    <row r="29" spans="1:31" s="18" customFormat="1" ht="30" customHeight="1" x14ac:dyDescent="0.3">
      <c r="A29" s="16">
        <f t="shared" si="2"/>
        <v>20</v>
      </c>
      <c r="E29" s="18">
        <v>3</v>
      </c>
      <c r="M29" s="245" t="s">
        <v>202</v>
      </c>
      <c r="N29" s="18" t="s">
        <v>94</v>
      </c>
      <c r="O29" s="243" t="s">
        <v>149</v>
      </c>
      <c r="P29" s="245" t="s">
        <v>153</v>
      </c>
      <c r="Q29" s="245" t="s">
        <v>154</v>
      </c>
      <c r="S29" s="246" t="s">
        <v>153</v>
      </c>
      <c r="T29" s="245" t="s">
        <v>179</v>
      </c>
      <c r="U29" s="26" t="s">
        <v>153</v>
      </c>
      <c r="V29" s="246" t="s">
        <v>155</v>
      </c>
      <c r="W29" s="246" t="s">
        <v>156</v>
      </c>
      <c r="X29" s="245" t="s">
        <v>159</v>
      </c>
      <c r="Y29" s="245" t="s">
        <v>189</v>
      </c>
      <c r="Z29" s="248" t="s">
        <v>180</v>
      </c>
      <c r="AA29" s="248" t="s">
        <v>180</v>
      </c>
      <c r="AB29" s="18">
        <v>1.5489999999999999</v>
      </c>
      <c r="AC29" s="245" t="s">
        <v>179</v>
      </c>
      <c r="AE29" s="18">
        <v>1</v>
      </c>
    </row>
    <row r="30" spans="1:31" s="18" customFormat="1" ht="30" customHeight="1" x14ac:dyDescent="0.3">
      <c r="A30" s="16">
        <f t="shared" si="2"/>
        <v>21</v>
      </c>
      <c r="E30" s="18">
        <v>3</v>
      </c>
      <c r="M30" s="245" t="s">
        <v>203</v>
      </c>
      <c r="N30" s="18" t="s">
        <v>95</v>
      </c>
      <c r="O30" s="243" t="s">
        <v>149</v>
      </c>
      <c r="P30" s="245" t="s">
        <v>153</v>
      </c>
      <c r="Q30" s="245" t="s">
        <v>154</v>
      </c>
      <c r="S30" s="246" t="s">
        <v>153</v>
      </c>
      <c r="T30" s="245" t="s">
        <v>179</v>
      </c>
      <c r="U30" s="26" t="s">
        <v>153</v>
      </c>
      <c r="V30" s="246" t="s">
        <v>155</v>
      </c>
      <c r="W30" s="246" t="s">
        <v>156</v>
      </c>
      <c r="X30" s="245" t="s">
        <v>159</v>
      </c>
      <c r="Y30" s="245" t="s">
        <v>189</v>
      </c>
      <c r="Z30" s="248" t="s">
        <v>180</v>
      </c>
      <c r="AA30" s="248" t="s">
        <v>180</v>
      </c>
      <c r="AB30" s="18">
        <v>0.84599999999999997</v>
      </c>
      <c r="AC30" s="245" t="s">
        <v>179</v>
      </c>
      <c r="AE30" s="18">
        <v>1</v>
      </c>
    </row>
    <row r="31" spans="1:31" s="18" customFormat="1" ht="30" customHeight="1" x14ac:dyDescent="0.3">
      <c r="A31" s="16">
        <f t="shared" si="2"/>
        <v>22</v>
      </c>
      <c r="E31" s="18">
        <v>3</v>
      </c>
      <c r="N31" s="18" t="s">
        <v>96</v>
      </c>
      <c r="O31" s="243" t="s">
        <v>149</v>
      </c>
      <c r="P31" s="245" t="s">
        <v>153</v>
      </c>
      <c r="Q31" s="245" t="s">
        <v>154</v>
      </c>
      <c r="S31" s="246" t="s">
        <v>153</v>
      </c>
      <c r="T31" s="245" t="s">
        <v>179</v>
      </c>
      <c r="U31" s="26" t="s">
        <v>153</v>
      </c>
      <c r="V31" s="246" t="s">
        <v>155</v>
      </c>
      <c r="W31" s="246" t="s">
        <v>156</v>
      </c>
      <c r="X31" s="245" t="s">
        <v>159</v>
      </c>
      <c r="Y31" s="245" t="s">
        <v>189</v>
      </c>
      <c r="Z31" s="248" t="s">
        <v>180</v>
      </c>
      <c r="AA31" s="248" t="s">
        <v>180</v>
      </c>
      <c r="AB31" s="18">
        <v>0.35499999999999998</v>
      </c>
      <c r="AC31" s="245" t="s">
        <v>179</v>
      </c>
      <c r="AE31" s="18">
        <v>1</v>
      </c>
    </row>
    <row r="32" spans="1:31" s="18" customFormat="1" ht="30" customHeight="1" x14ac:dyDescent="0.3">
      <c r="A32" s="16">
        <f t="shared" si="2"/>
        <v>23</v>
      </c>
      <c r="E32" s="18">
        <v>3</v>
      </c>
      <c r="N32" s="18" t="s">
        <v>97</v>
      </c>
      <c r="O32" s="243" t="s">
        <v>149</v>
      </c>
      <c r="P32" s="245" t="s">
        <v>153</v>
      </c>
      <c r="Q32" s="245" t="s">
        <v>154</v>
      </c>
      <c r="S32" s="246" t="s">
        <v>153</v>
      </c>
      <c r="T32" s="245" t="s">
        <v>179</v>
      </c>
      <c r="U32" s="26" t="s">
        <v>153</v>
      </c>
      <c r="V32" s="246" t="s">
        <v>155</v>
      </c>
      <c r="W32" s="246" t="s">
        <v>156</v>
      </c>
      <c r="X32" s="245" t="s">
        <v>159</v>
      </c>
      <c r="Y32" s="245" t="s">
        <v>189</v>
      </c>
      <c r="Z32" s="248" t="s">
        <v>180</v>
      </c>
      <c r="AA32" s="248" t="s">
        <v>180</v>
      </c>
      <c r="AB32" s="18">
        <v>0.191</v>
      </c>
      <c r="AC32" s="245" t="s">
        <v>179</v>
      </c>
      <c r="AE32" s="18">
        <v>1</v>
      </c>
    </row>
    <row r="33" spans="1:31" s="18" customFormat="1" ht="30" customHeight="1" x14ac:dyDescent="0.3">
      <c r="A33" s="16">
        <f t="shared" si="2"/>
        <v>24</v>
      </c>
      <c r="E33" s="18">
        <v>3</v>
      </c>
      <c r="N33" s="18" t="s">
        <v>98</v>
      </c>
      <c r="O33" s="243" t="s">
        <v>149</v>
      </c>
      <c r="P33" s="245" t="s">
        <v>153</v>
      </c>
      <c r="Q33" s="245" t="s">
        <v>154</v>
      </c>
      <c r="S33" s="246" t="s">
        <v>153</v>
      </c>
      <c r="T33" s="245" t="s">
        <v>179</v>
      </c>
      <c r="U33" s="26" t="s">
        <v>153</v>
      </c>
      <c r="V33" s="246" t="s">
        <v>155</v>
      </c>
      <c r="W33" s="246" t="s">
        <v>156</v>
      </c>
      <c r="X33" s="245" t="s">
        <v>159</v>
      </c>
      <c r="Y33" s="245" t="s">
        <v>189</v>
      </c>
      <c r="Z33" s="248" t="s">
        <v>180</v>
      </c>
      <c r="AA33" s="248" t="s">
        <v>180</v>
      </c>
      <c r="AB33" s="18">
        <v>0.32900000000000001</v>
      </c>
      <c r="AC33" s="245" t="s">
        <v>179</v>
      </c>
      <c r="AE33" s="18">
        <v>2</v>
      </c>
    </row>
    <row r="34" spans="1:31" s="18" customFormat="1" ht="30" customHeight="1" x14ac:dyDescent="0.3">
      <c r="A34" s="16">
        <f t="shared" si="2"/>
        <v>25</v>
      </c>
      <c r="E34" s="18">
        <v>3</v>
      </c>
      <c r="M34" s="245" t="s">
        <v>204</v>
      </c>
      <c r="N34" s="18" t="s">
        <v>99</v>
      </c>
      <c r="O34" s="243" t="s">
        <v>149</v>
      </c>
      <c r="P34" s="245" t="s">
        <v>153</v>
      </c>
      <c r="Q34" s="245" t="s">
        <v>154</v>
      </c>
      <c r="S34" s="246" t="s">
        <v>153</v>
      </c>
      <c r="T34" s="245" t="s">
        <v>179</v>
      </c>
      <c r="U34" s="26" t="s">
        <v>153</v>
      </c>
      <c r="V34" s="246" t="s">
        <v>155</v>
      </c>
      <c r="W34" s="246" t="s">
        <v>156</v>
      </c>
      <c r="X34" s="245" t="s">
        <v>166</v>
      </c>
      <c r="Y34" s="245" t="s">
        <v>190</v>
      </c>
      <c r="Z34" s="248" t="s">
        <v>180</v>
      </c>
      <c r="AA34" s="248" t="s">
        <v>180</v>
      </c>
      <c r="AB34" s="18">
        <v>9.1999999999999998E-2</v>
      </c>
      <c r="AC34" s="245" t="s">
        <v>179</v>
      </c>
      <c r="AE34" s="18">
        <v>5</v>
      </c>
    </row>
    <row r="35" spans="1:31" s="18" customFormat="1" ht="30" customHeight="1" x14ac:dyDescent="0.3">
      <c r="A35" s="16">
        <f t="shared" si="2"/>
        <v>26</v>
      </c>
      <c r="E35" s="18">
        <v>3</v>
      </c>
      <c r="M35" s="18" t="s">
        <v>205</v>
      </c>
      <c r="N35" s="18" t="s">
        <v>100</v>
      </c>
      <c r="O35" s="243" t="s">
        <v>149</v>
      </c>
      <c r="P35" s="245" t="s">
        <v>153</v>
      </c>
      <c r="Q35" s="245" t="s">
        <v>154</v>
      </c>
      <c r="S35" s="246" t="s">
        <v>153</v>
      </c>
      <c r="T35" s="245" t="s">
        <v>179</v>
      </c>
      <c r="U35" s="26" t="s">
        <v>153</v>
      </c>
      <c r="V35" s="246" t="s">
        <v>155</v>
      </c>
      <c r="W35" s="246" t="s">
        <v>156</v>
      </c>
      <c r="X35" s="245" t="s">
        <v>164</v>
      </c>
      <c r="Y35" s="245" t="s">
        <v>191</v>
      </c>
      <c r="Z35" s="248" t="s">
        <v>180</v>
      </c>
      <c r="AA35" s="248" t="s">
        <v>180</v>
      </c>
      <c r="AB35" s="18">
        <v>6.0000000000000001E-3</v>
      </c>
      <c r="AC35" s="245" t="s">
        <v>179</v>
      </c>
      <c r="AE35" s="18">
        <v>10</v>
      </c>
    </row>
    <row r="36" spans="1:31" s="18" customFormat="1" ht="30" customHeight="1" x14ac:dyDescent="0.3">
      <c r="A36" s="16">
        <f t="shared" si="2"/>
        <v>27</v>
      </c>
      <c r="E36" s="18">
        <v>3</v>
      </c>
      <c r="M36" s="18" t="s">
        <v>206</v>
      </c>
      <c r="N36" s="18" t="s">
        <v>101</v>
      </c>
      <c r="O36" s="243" t="s">
        <v>149</v>
      </c>
      <c r="P36" s="245" t="s">
        <v>153</v>
      </c>
      <c r="Q36" s="245" t="s">
        <v>154</v>
      </c>
      <c r="S36" s="246" t="s">
        <v>153</v>
      </c>
      <c r="T36" s="245" t="s">
        <v>179</v>
      </c>
      <c r="U36" s="26" t="s">
        <v>153</v>
      </c>
      <c r="V36" s="246" t="s">
        <v>155</v>
      </c>
      <c r="W36" s="246" t="s">
        <v>156</v>
      </c>
      <c r="X36" s="245" t="s">
        <v>167</v>
      </c>
      <c r="Y36" s="245" t="s">
        <v>167</v>
      </c>
      <c r="Z36" s="248" t="s">
        <v>180</v>
      </c>
      <c r="AA36" s="248" t="s">
        <v>180</v>
      </c>
      <c r="AB36" s="18">
        <v>1E-3</v>
      </c>
      <c r="AC36" s="245" t="s">
        <v>179</v>
      </c>
      <c r="AE36" s="18">
        <v>10</v>
      </c>
    </row>
    <row r="37" spans="1:31" s="18" customFormat="1" ht="30" customHeight="1" x14ac:dyDescent="0.3">
      <c r="A37" s="16">
        <f t="shared" si="2"/>
        <v>28</v>
      </c>
      <c r="E37" s="18">
        <v>3</v>
      </c>
      <c r="N37" s="245" t="s">
        <v>169</v>
      </c>
      <c r="O37" s="243" t="s">
        <v>149</v>
      </c>
      <c r="P37" s="245" t="s">
        <v>153</v>
      </c>
      <c r="Q37" s="245" t="s">
        <v>154</v>
      </c>
      <c r="S37" s="246" t="s">
        <v>153</v>
      </c>
      <c r="T37" s="245" t="s">
        <v>179</v>
      </c>
      <c r="U37" s="26" t="s">
        <v>153</v>
      </c>
      <c r="V37" s="246" t="s">
        <v>155</v>
      </c>
      <c r="W37" s="246" t="s">
        <v>156</v>
      </c>
      <c r="X37" s="245" t="s">
        <v>158</v>
      </c>
      <c r="Y37" s="245" t="s">
        <v>181</v>
      </c>
      <c r="Z37" s="248" t="s">
        <v>180</v>
      </c>
      <c r="AA37" s="248" t="s">
        <v>180</v>
      </c>
      <c r="AB37" s="18">
        <v>4.4999999999999998E-2</v>
      </c>
      <c r="AC37" s="245" t="s">
        <v>179</v>
      </c>
      <c r="AE37" s="18">
        <v>3</v>
      </c>
    </row>
    <row r="38" spans="1:31" s="18" customFormat="1" ht="30" customHeight="1" x14ac:dyDescent="0.3">
      <c r="A38" s="16">
        <f t="shared" si="2"/>
        <v>29</v>
      </c>
      <c r="F38" s="18">
        <v>4</v>
      </c>
      <c r="N38" s="245" t="s">
        <v>168</v>
      </c>
      <c r="O38" s="243" t="s">
        <v>149</v>
      </c>
      <c r="P38" s="245" t="s">
        <v>153</v>
      </c>
      <c r="Q38" s="245" t="s">
        <v>154</v>
      </c>
      <c r="S38" s="246" t="s">
        <v>153</v>
      </c>
      <c r="T38" s="245" t="s">
        <v>179</v>
      </c>
      <c r="U38" s="26" t="s">
        <v>153</v>
      </c>
      <c r="V38" s="246" t="s">
        <v>155</v>
      </c>
      <c r="W38" s="246" t="s">
        <v>156</v>
      </c>
      <c r="X38" s="245" t="s">
        <v>164</v>
      </c>
      <c r="Y38" s="245" t="s">
        <v>186</v>
      </c>
      <c r="Z38" s="248" t="s">
        <v>180</v>
      </c>
      <c r="AA38" s="248" t="s">
        <v>180</v>
      </c>
      <c r="AB38" s="18">
        <v>3.3000000000000002E-2</v>
      </c>
      <c r="AC38" s="245" t="s">
        <v>179</v>
      </c>
      <c r="AE38" s="18">
        <v>3</v>
      </c>
    </row>
    <row r="39" spans="1:31" s="18" customFormat="1" ht="30" customHeight="1" x14ac:dyDescent="0.3">
      <c r="A39" s="16">
        <f t="shared" si="2"/>
        <v>30</v>
      </c>
      <c r="F39" s="18">
        <v>4</v>
      </c>
      <c r="N39" s="18" t="s">
        <v>102</v>
      </c>
      <c r="O39" s="243" t="s">
        <v>149</v>
      </c>
      <c r="P39" s="245" t="s">
        <v>153</v>
      </c>
      <c r="Q39" s="245" t="s">
        <v>154</v>
      </c>
      <c r="S39" s="246" t="s">
        <v>153</v>
      </c>
      <c r="T39" s="245" t="s">
        <v>179</v>
      </c>
      <c r="U39" s="26" t="s">
        <v>153</v>
      </c>
      <c r="V39" s="246" t="s">
        <v>155</v>
      </c>
      <c r="W39" s="246" t="s">
        <v>156</v>
      </c>
      <c r="X39" s="245" t="s">
        <v>165</v>
      </c>
      <c r="Y39" s="245" t="s">
        <v>192</v>
      </c>
      <c r="Z39" s="248" t="s">
        <v>180</v>
      </c>
      <c r="AA39" s="248" t="s">
        <v>180</v>
      </c>
      <c r="AB39" s="18">
        <v>1.2E-2</v>
      </c>
      <c r="AC39" s="245" t="s">
        <v>179</v>
      </c>
      <c r="AE39" s="18">
        <v>3</v>
      </c>
    </row>
    <row r="40" spans="1:31" s="18" customFormat="1" ht="30" customHeight="1" x14ac:dyDescent="0.3">
      <c r="A40" s="16">
        <f t="shared" si="2"/>
        <v>31</v>
      </c>
      <c r="E40" s="18">
        <v>2</v>
      </c>
      <c r="N40" s="18" t="s">
        <v>103</v>
      </c>
      <c r="O40" s="243" t="s">
        <v>150</v>
      </c>
      <c r="P40" s="245" t="s">
        <v>153</v>
      </c>
      <c r="Q40" s="245" t="s">
        <v>154</v>
      </c>
      <c r="S40" s="246" t="s">
        <v>153</v>
      </c>
      <c r="T40" s="245" t="s">
        <v>179</v>
      </c>
      <c r="U40" s="26" t="s">
        <v>153</v>
      </c>
      <c r="V40" s="246" t="s">
        <v>155</v>
      </c>
      <c r="W40" s="246" t="s">
        <v>156</v>
      </c>
      <c r="X40" s="245" t="s">
        <v>158</v>
      </c>
      <c r="Y40" s="245" t="s">
        <v>181</v>
      </c>
      <c r="Z40" s="248" t="s">
        <v>180</v>
      </c>
      <c r="AA40" s="248" t="s">
        <v>180</v>
      </c>
      <c r="AB40" s="18">
        <v>0.16800000000000001</v>
      </c>
      <c r="AC40" s="245" t="s">
        <v>179</v>
      </c>
      <c r="AE40" s="18">
        <v>4</v>
      </c>
    </row>
    <row r="41" spans="1:31" s="18" customFormat="1" ht="30" customHeight="1" x14ac:dyDescent="0.3">
      <c r="A41" s="16">
        <f t="shared" si="2"/>
        <v>32</v>
      </c>
      <c r="F41" s="18">
        <v>3</v>
      </c>
      <c r="N41" s="18" t="s">
        <v>104</v>
      </c>
      <c r="O41" s="243" t="s">
        <v>150</v>
      </c>
      <c r="P41" s="245" t="s">
        <v>153</v>
      </c>
      <c r="Q41" s="245" t="s">
        <v>154</v>
      </c>
      <c r="S41" s="246" t="s">
        <v>153</v>
      </c>
      <c r="T41" s="245" t="s">
        <v>179</v>
      </c>
      <c r="U41" s="26" t="s">
        <v>153</v>
      </c>
      <c r="V41" s="246" t="s">
        <v>155</v>
      </c>
      <c r="W41" s="246" t="s">
        <v>156</v>
      </c>
      <c r="X41" s="245" t="s">
        <v>164</v>
      </c>
      <c r="Y41" s="245" t="s">
        <v>186</v>
      </c>
      <c r="Z41" s="248" t="s">
        <v>180</v>
      </c>
      <c r="AA41" s="248" t="s">
        <v>180</v>
      </c>
      <c r="AB41" s="18">
        <v>0.14599999999999999</v>
      </c>
      <c r="AC41" s="245" t="s">
        <v>179</v>
      </c>
      <c r="AE41" s="18">
        <v>4</v>
      </c>
    </row>
    <row r="42" spans="1:31" s="18" customFormat="1" ht="30" customHeight="1" x14ac:dyDescent="0.3">
      <c r="A42" s="16">
        <f t="shared" si="2"/>
        <v>33</v>
      </c>
      <c r="F42" s="18">
        <v>3</v>
      </c>
      <c r="N42" s="18" t="s">
        <v>105</v>
      </c>
      <c r="O42" s="243" t="s">
        <v>149</v>
      </c>
      <c r="P42" s="245" t="s">
        <v>153</v>
      </c>
      <c r="Q42" s="245" t="s">
        <v>154</v>
      </c>
      <c r="S42" s="246" t="s">
        <v>153</v>
      </c>
      <c r="T42" s="245" t="s">
        <v>179</v>
      </c>
      <c r="U42" s="26" t="s">
        <v>153</v>
      </c>
      <c r="V42" s="246" t="s">
        <v>155</v>
      </c>
      <c r="W42" s="246" t="s">
        <v>156</v>
      </c>
      <c r="X42" s="245" t="s">
        <v>170</v>
      </c>
      <c r="Y42" s="245" t="s">
        <v>193</v>
      </c>
      <c r="Z42" s="248" t="s">
        <v>180</v>
      </c>
      <c r="AA42" s="248" t="s">
        <v>180</v>
      </c>
      <c r="AB42" s="18">
        <v>2.1999999999999999E-2</v>
      </c>
      <c r="AC42" s="245" t="s">
        <v>179</v>
      </c>
      <c r="AE42" s="18">
        <v>4</v>
      </c>
    </row>
    <row r="43" spans="1:31" s="18" customFormat="1" ht="30" customHeight="1" x14ac:dyDescent="0.3">
      <c r="A43" s="16">
        <f t="shared" si="2"/>
        <v>34</v>
      </c>
      <c r="E43" s="18">
        <v>3</v>
      </c>
      <c r="N43" s="18" t="s">
        <v>106</v>
      </c>
      <c r="O43" s="243" t="s">
        <v>151</v>
      </c>
      <c r="P43" s="245" t="s">
        <v>153</v>
      </c>
      <c r="Q43" s="245" t="s">
        <v>154</v>
      </c>
      <c r="S43" s="246" t="s">
        <v>153</v>
      </c>
      <c r="T43" s="245" t="s">
        <v>179</v>
      </c>
      <c r="U43" s="26" t="s">
        <v>153</v>
      </c>
      <c r="V43" s="246" t="s">
        <v>155</v>
      </c>
      <c r="W43" s="246" t="s">
        <v>156</v>
      </c>
      <c r="X43" s="245" t="s">
        <v>158</v>
      </c>
      <c r="Y43" s="245" t="s">
        <v>181</v>
      </c>
      <c r="Z43" s="248" t="s">
        <v>180</v>
      </c>
      <c r="AA43" s="248" t="s">
        <v>180</v>
      </c>
      <c r="AB43" s="18">
        <v>3.5999999999999997E-2</v>
      </c>
      <c r="AC43" s="245" t="s">
        <v>179</v>
      </c>
      <c r="AE43" s="18">
        <v>1</v>
      </c>
    </row>
    <row r="44" spans="1:31" s="18" customFormat="1" ht="30" customHeight="1" x14ac:dyDescent="0.3">
      <c r="A44" s="16">
        <f t="shared" si="2"/>
        <v>35</v>
      </c>
      <c r="F44" s="18">
        <v>4</v>
      </c>
      <c r="N44" s="18" t="s">
        <v>107</v>
      </c>
      <c r="O44" s="243" t="s">
        <v>149</v>
      </c>
      <c r="P44" s="245" t="s">
        <v>153</v>
      </c>
      <c r="Q44" s="245" t="s">
        <v>154</v>
      </c>
      <c r="S44" s="246" t="s">
        <v>153</v>
      </c>
      <c r="T44" s="245" t="s">
        <v>179</v>
      </c>
      <c r="U44" s="26" t="s">
        <v>153</v>
      </c>
      <c r="V44" s="246" t="s">
        <v>155</v>
      </c>
      <c r="W44" s="246" t="s">
        <v>156</v>
      </c>
      <c r="X44" s="245" t="s">
        <v>164</v>
      </c>
      <c r="Y44" s="245" t="s">
        <v>193</v>
      </c>
      <c r="Z44" s="248" t="s">
        <v>180</v>
      </c>
      <c r="AA44" s="248" t="s">
        <v>180</v>
      </c>
      <c r="AB44" s="18">
        <v>3.3000000000000002E-2</v>
      </c>
      <c r="AC44" s="245" t="s">
        <v>179</v>
      </c>
      <c r="AE44" s="18">
        <v>1</v>
      </c>
    </row>
    <row r="45" spans="1:31" s="18" customFormat="1" ht="30" customHeight="1" x14ac:dyDescent="0.3">
      <c r="A45" s="16">
        <f t="shared" si="2"/>
        <v>36</v>
      </c>
      <c r="F45" s="18">
        <v>4</v>
      </c>
      <c r="N45" s="18" t="s">
        <v>89</v>
      </c>
      <c r="O45" s="243" t="s">
        <v>149</v>
      </c>
      <c r="P45" s="245" t="s">
        <v>153</v>
      </c>
      <c r="Q45" s="245" t="s">
        <v>154</v>
      </c>
      <c r="S45" s="246" t="s">
        <v>153</v>
      </c>
      <c r="T45" s="245" t="s">
        <v>179</v>
      </c>
      <c r="U45" s="26" t="s">
        <v>153</v>
      </c>
      <c r="V45" s="246" t="s">
        <v>155</v>
      </c>
      <c r="W45" s="246" t="s">
        <v>156</v>
      </c>
      <c r="X45" s="245" t="s">
        <v>165</v>
      </c>
      <c r="Y45" s="245" t="s">
        <v>194</v>
      </c>
      <c r="Z45" s="248" t="s">
        <v>180</v>
      </c>
      <c r="AA45" s="248" t="s">
        <v>180</v>
      </c>
      <c r="AB45" s="18">
        <v>3.0000000000000001E-3</v>
      </c>
      <c r="AC45" s="245" t="s">
        <v>179</v>
      </c>
      <c r="AE45" s="18">
        <v>1</v>
      </c>
    </row>
    <row r="46" spans="1:31" s="18" customFormat="1" ht="30" customHeight="1" x14ac:dyDescent="0.3">
      <c r="A46" s="16">
        <f t="shared" si="2"/>
        <v>37</v>
      </c>
      <c r="E46" s="18">
        <v>3</v>
      </c>
      <c r="N46" s="18" t="s">
        <v>108</v>
      </c>
      <c r="O46" s="243" t="s">
        <v>149</v>
      </c>
      <c r="P46" s="245" t="s">
        <v>153</v>
      </c>
      <c r="Q46" s="245" t="s">
        <v>154</v>
      </c>
      <c r="S46" s="246" t="s">
        <v>153</v>
      </c>
      <c r="T46" s="245" t="s">
        <v>179</v>
      </c>
      <c r="U46" s="26" t="s">
        <v>153</v>
      </c>
      <c r="V46" s="246" t="s">
        <v>155</v>
      </c>
      <c r="W46" s="246" t="s">
        <v>156</v>
      </c>
      <c r="X46" s="245" t="s">
        <v>166</v>
      </c>
      <c r="Y46" s="250" t="s">
        <v>195</v>
      </c>
      <c r="Z46" s="248" t="s">
        <v>180</v>
      </c>
      <c r="AA46" s="248" t="s">
        <v>180</v>
      </c>
      <c r="AB46" s="18">
        <v>9.9000000000000005E-2</v>
      </c>
      <c r="AC46" s="245" t="s">
        <v>179</v>
      </c>
      <c r="AE46" s="18">
        <v>2</v>
      </c>
    </row>
    <row r="47" spans="1:31" s="18" customFormat="1" ht="30" customHeight="1" x14ac:dyDescent="0.3">
      <c r="A47" s="16">
        <f t="shared" si="2"/>
        <v>38</v>
      </c>
      <c r="E47" s="18">
        <v>3</v>
      </c>
      <c r="N47" s="18" t="s">
        <v>109</v>
      </c>
      <c r="O47" s="243" t="s">
        <v>149</v>
      </c>
      <c r="P47" s="245" t="s">
        <v>153</v>
      </c>
      <c r="Q47" s="245" t="s">
        <v>154</v>
      </c>
      <c r="S47" s="246" t="s">
        <v>153</v>
      </c>
      <c r="T47" s="245" t="s">
        <v>179</v>
      </c>
      <c r="U47" s="26" t="s">
        <v>153</v>
      </c>
      <c r="V47" s="246" t="s">
        <v>155</v>
      </c>
      <c r="W47" s="246" t="s">
        <v>156</v>
      </c>
      <c r="X47" s="245" t="s">
        <v>158</v>
      </c>
      <c r="Y47" s="245" t="s">
        <v>181</v>
      </c>
      <c r="Z47" s="248" t="s">
        <v>180</v>
      </c>
      <c r="AA47" s="248" t="s">
        <v>180</v>
      </c>
      <c r="AB47" s="18">
        <v>0.152</v>
      </c>
      <c r="AC47" s="245" t="s">
        <v>179</v>
      </c>
      <c r="AE47" s="18">
        <v>1</v>
      </c>
    </row>
    <row r="48" spans="1:31" s="18" customFormat="1" ht="30" customHeight="1" x14ac:dyDescent="0.3">
      <c r="A48" s="16">
        <f t="shared" si="2"/>
        <v>39</v>
      </c>
      <c r="F48" s="18">
        <v>4</v>
      </c>
      <c r="N48" s="18" t="s">
        <v>110</v>
      </c>
      <c r="O48" s="243" t="s">
        <v>149</v>
      </c>
      <c r="P48" s="245" t="s">
        <v>153</v>
      </c>
      <c r="Q48" s="245" t="s">
        <v>154</v>
      </c>
      <c r="S48" s="246" t="s">
        <v>153</v>
      </c>
      <c r="T48" s="245" t="s">
        <v>179</v>
      </c>
      <c r="U48" s="26" t="s">
        <v>153</v>
      </c>
      <c r="V48" s="246" t="s">
        <v>155</v>
      </c>
      <c r="W48" s="246" t="s">
        <v>156</v>
      </c>
      <c r="X48" s="245" t="s">
        <v>164</v>
      </c>
      <c r="Y48" s="245" t="s">
        <v>193</v>
      </c>
      <c r="Z48" s="248" t="s">
        <v>180</v>
      </c>
      <c r="AA48" s="248" t="s">
        <v>180</v>
      </c>
      <c r="AB48" s="18">
        <v>0.14000000000000001</v>
      </c>
      <c r="AC48" s="245" t="s">
        <v>179</v>
      </c>
      <c r="AE48" s="18">
        <v>1</v>
      </c>
    </row>
    <row r="49" spans="1:31" s="18" customFormat="1" ht="30" customHeight="1" x14ac:dyDescent="0.3">
      <c r="A49" s="16">
        <f t="shared" si="2"/>
        <v>40</v>
      </c>
      <c r="F49" s="18">
        <v>4</v>
      </c>
      <c r="N49" s="18" t="s">
        <v>102</v>
      </c>
      <c r="O49" s="243" t="s">
        <v>149</v>
      </c>
      <c r="P49" s="245" t="s">
        <v>153</v>
      </c>
      <c r="Q49" s="245" t="s">
        <v>154</v>
      </c>
      <c r="S49" s="246" t="s">
        <v>153</v>
      </c>
      <c r="T49" s="245" t="s">
        <v>179</v>
      </c>
      <c r="U49" s="26" t="s">
        <v>153</v>
      </c>
      <c r="V49" s="246" t="s">
        <v>155</v>
      </c>
      <c r="W49" s="246" t="s">
        <v>156</v>
      </c>
      <c r="X49" s="245" t="s">
        <v>165</v>
      </c>
      <c r="Y49" s="245" t="s">
        <v>192</v>
      </c>
      <c r="Z49" s="248" t="s">
        <v>180</v>
      </c>
      <c r="AA49" s="248" t="s">
        <v>180</v>
      </c>
      <c r="AB49" s="18">
        <v>1.2E-2</v>
      </c>
      <c r="AC49" s="245" t="s">
        <v>179</v>
      </c>
      <c r="AE49" s="18">
        <v>1</v>
      </c>
    </row>
    <row r="50" spans="1:31" s="18" customFormat="1" ht="30" customHeight="1" x14ac:dyDescent="0.3">
      <c r="A50" s="16">
        <f t="shared" si="2"/>
        <v>41</v>
      </c>
      <c r="E50" s="18">
        <v>3</v>
      </c>
      <c r="N50" s="18" t="s">
        <v>111</v>
      </c>
      <c r="O50" s="243" t="s">
        <v>150</v>
      </c>
      <c r="P50" s="245" t="s">
        <v>153</v>
      </c>
      <c r="Q50" s="245" t="s">
        <v>154</v>
      </c>
      <c r="S50" s="246" t="s">
        <v>153</v>
      </c>
      <c r="T50" s="245" t="s">
        <v>179</v>
      </c>
      <c r="U50" s="26" t="s">
        <v>153</v>
      </c>
      <c r="V50" s="246" t="s">
        <v>155</v>
      </c>
      <c r="W50" s="246" t="s">
        <v>156</v>
      </c>
      <c r="X50" s="245" t="s">
        <v>166</v>
      </c>
      <c r="Y50" s="245" t="s">
        <v>196</v>
      </c>
      <c r="Z50" s="248" t="s">
        <v>180</v>
      </c>
      <c r="AA50" s="248" t="s">
        <v>180</v>
      </c>
      <c r="AB50" s="18">
        <v>3.6999999999999998E-2</v>
      </c>
      <c r="AC50" s="245" t="s">
        <v>179</v>
      </c>
      <c r="AE50" s="18">
        <v>4</v>
      </c>
    </row>
    <row r="51" spans="1:31" s="18" customFormat="1" ht="30" customHeight="1" x14ac:dyDescent="0.3">
      <c r="A51" s="16">
        <f t="shared" si="2"/>
        <v>42</v>
      </c>
      <c r="E51" s="18">
        <v>3</v>
      </c>
      <c r="N51" s="18" t="s">
        <v>112</v>
      </c>
      <c r="O51" s="243" t="s">
        <v>149</v>
      </c>
      <c r="P51" s="245" t="s">
        <v>153</v>
      </c>
      <c r="Q51" s="245" t="s">
        <v>154</v>
      </c>
      <c r="S51" s="246" t="s">
        <v>153</v>
      </c>
      <c r="T51" s="245" t="s">
        <v>179</v>
      </c>
      <c r="U51" s="26" t="s">
        <v>153</v>
      </c>
      <c r="V51" s="246" t="s">
        <v>155</v>
      </c>
      <c r="W51" s="246" t="s">
        <v>156</v>
      </c>
      <c r="X51" s="245" t="s">
        <v>158</v>
      </c>
      <c r="Y51" s="245" t="s">
        <v>181</v>
      </c>
      <c r="Z51" s="248" t="s">
        <v>180</v>
      </c>
      <c r="AA51" s="248" t="s">
        <v>180</v>
      </c>
      <c r="AB51" s="18">
        <v>0.19400000000000001</v>
      </c>
      <c r="AC51" s="245" t="s">
        <v>179</v>
      </c>
      <c r="AE51" s="18">
        <v>2</v>
      </c>
    </row>
    <row r="52" spans="1:31" s="18" customFormat="1" ht="30" customHeight="1" x14ac:dyDescent="0.3">
      <c r="A52" s="16">
        <f t="shared" si="2"/>
        <v>43</v>
      </c>
      <c r="F52" s="18">
        <v>4</v>
      </c>
      <c r="N52" s="18" t="s">
        <v>113</v>
      </c>
      <c r="O52" s="243" t="s">
        <v>149</v>
      </c>
      <c r="P52" s="245" t="s">
        <v>153</v>
      </c>
      <c r="Q52" s="245" t="s">
        <v>154</v>
      </c>
      <c r="S52" s="246" t="s">
        <v>153</v>
      </c>
      <c r="T52" s="245" t="s">
        <v>179</v>
      </c>
      <c r="U52" s="26" t="s">
        <v>153</v>
      </c>
      <c r="V52" s="246" t="s">
        <v>155</v>
      </c>
      <c r="W52" s="246" t="s">
        <v>156</v>
      </c>
      <c r="X52" s="245" t="s">
        <v>164</v>
      </c>
      <c r="Y52" s="245" t="s">
        <v>197</v>
      </c>
      <c r="Z52" s="248" t="s">
        <v>180</v>
      </c>
      <c r="AA52" s="248" t="s">
        <v>180</v>
      </c>
      <c r="AB52" s="18">
        <v>0.183</v>
      </c>
      <c r="AC52" s="245" t="s">
        <v>179</v>
      </c>
      <c r="AE52" s="18">
        <v>2</v>
      </c>
    </row>
    <row r="53" spans="1:31" s="18" customFormat="1" ht="30" customHeight="1" x14ac:dyDescent="0.3">
      <c r="A53" s="16">
        <f t="shared" si="2"/>
        <v>44</v>
      </c>
      <c r="F53" s="18">
        <v>4</v>
      </c>
      <c r="N53" s="18" t="s">
        <v>89</v>
      </c>
      <c r="O53" s="243" t="s">
        <v>149</v>
      </c>
      <c r="P53" s="245" t="s">
        <v>153</v>
      </c>
      <c r="Q53" s="245" t="s">
        <v>154</v>
      </c>
      <c r="S53" s="246" t="s">
        <v>153</v>
      </c>
      <c r="T53" s="245" t="s">
        <v>179</v>
      </c>
      <c r="U53" s="26" t="s">
        <v>153</v>
      </c>
      <c r="V53" s="246" t="s">
        <v>155</v>
      </c>
      <c r="W53" s="246" t="s">
        <v>156</v>
      </c>
      <c r="X53" s="245" t="s">
        <v>165</v>
      </c>
      <c r="Y53" s="245" t="s">
        <v>187</v>
      </c>
      <c r="Z53" s="248" t="s">
        <v>180</v>
      </c>
      <c r="AA53" s="248" t="s">
        <v>180</v>
      </c>
      <c r="AB53" s="18">
        <v>1.0999999999999999E-2</v>
      </c>
      <c r="AC53" s="245" t="s">
        <v>179</v>
      </c>
      <c r="AE53" s="18">
        <v>4</v>
      </c>
    </row>
    <row r="54" spans="1:31" s="18" customFormat="1" ht="30" customHeight="1" x14ac:dyDescent="0.3">
      <c r="A54" s="16">
        <f t="shared" si="2"/>
        <v>45</v>
      </c>
      <c r="D54" s="18">
        <v>2</v>
      </c>
      <c r="N54" s="18" t="s">
        <v>114</v>
      </c>
      <c r="O54" s="243" t="s">
        <v>150</v>
      </c>
      <c r="P54" s="245" t="s">
        <v>153</v>
      </c>
      <c r="Q54" s="245" t="s">
        <v>154</v>
      </c>
      <c r="S54" s="246" t="s">
        <v>153</v>
      </c>
      <c r="T54" s="245" t="s">
        <v>179</v>
      </c>
      <c r="U54" s="26" t="s">
        <v>153</v>
      </c>
      <c r="V54" s="246" t="s">
        <v>155</v>
      </c>
      <c r="W54" s="246" t="s">
        <v>156</v>
      </c>
      <c r="X54" s="245" t="s">
        <v>158</v>
      </c>
      <c r="Y54" s="245" t="s">
        <v>181</v>
      </c>
      <c r="Z54" s="248" t="s">
        <v>180</v>
      </c>
      <c r="AA54" s="248" t="s">
        <v>180</v>
      </c>
      <c r="AB54" s="18">
        <v>3.56</v>
      </c>
      <c r="AC54" s="245" t="s">
        <v>207</v>
      </c>
      <c r="AE54" s="18">
        <v>1</v>
      </c>
    </row>
    <row r="55" spans="1:31" s="18" customFormat="1" ht="30" customHeight="1" x14ac:dyDescent="0.3">
      <c r="A55" s="16">
        <f t="shared" si="2"/>
        <v>46</v>
      </c>
      <c r="E55" s="18">
        <v>3</v>
      </c>
      <c r="N55" s="18" t="s">
        <v>115</v>
      </c>
      <c r="O55" s="243" t="s">
        <v>150</v>
      </c>
      <c r="P55" s="245" t="s">
        <v>153</v>
      </c>
      <c r="Q55" s="245" t="s">
        <v>154</v>
      </c>
      <c r="S55" s="246" t="s">
        <v>153</v>
      </c>
      <c r="T55" s="245" t="s">
        <v>179</v>
      </c>
      <c r="U55" s="26" t="s">
        <v>153</v>
      </c>
      <c r="V55" s="246" t="s">
        <v>155</v>
      </c>
      <c r="W55" s="246" t="s">
        <v>156</v>
      </c>
      <c r="X55" s="245" t="s">
        <v>159</v>
      </c>
      <c r="Y55" s="245" t="s">
        <v>198</v>
      </c>
      <c r="Z55" s="248" t="s">
        <v>180</v>
      </c>
      <c r="AA55" s="248" t="s">
        <v>180</v>
      </c>
      <c r="AB55" s="18">
        <v>0.79900000000000004</v>
      </c>
      <c r="AC55" s="245" t="s">
        <v>179</v>
      </c>
      <c r="AE55" s="18">
        <v>1</v>
      </c>
    </row>
    <row r="56" spans="1:31" s="18" customFormat="1" ht="30" customHeight="1" x14ac:dyDescent="0.3">
      <c r="A56" s="16">
        <f t="shared" si="2"/>
        <v>47</v>
      </c>
      <c r="E56" s="18">
        <v>3</v>
      </c>
      <c r="N56" s="18" t="s">
        <v>116</v>
      </c>
      <c r="O56" s="243" t="s">
        <v>150</v>
      </c>
      <c r="P56" s="245" t="s">
        <v>153</v>
      </c>
      <c r="Q56" s="245" t="s">
        <v>154</v>
      </c>
      <c r="S56" s="246" t="s">
        <v>153</v>
      </c>
      <c r="T56" s="245" t="s">
        <v>179</v>
      </c>
      <c r="U56" s="26" t="s">
        <v>153</v>
      </c>
      <c r="V56" s="246" t="s">
        <v>155</v>
      </c>
      <c r="W56" s="246" t="s">
        <v>156</v>
      </c>
      <c r="X56" s="245" t="s">
        <v>159</v>
      </c>
      <c r="Y56" s="245" t="s">
        <v>198</v>
      </c>
      <c r="Z56" s="248" t="s">
        <v>180</v>
      </c>
      <c r="AA56" s="248" t="s">
        <v>180</v>
      </c>
      <c r="AB56" s="18">
        <v>0.48699999999999999</v>
      </c>
      <c r="AC56" s="245" t="s">
        <v>179</v>
      </c>
      <c r="AE56" s="18">
        <v>1</v>
      </c>
    </row>
    <row r="57" spans="1:31" s="18" customFormat="1" ht="30" customHeight="1" x14ac:dyDescent="0.3">
      <c r="A57" s="16">
        <f t="shared" si="2"/>
        <v>48</v>
      </c>
      <c r="E57" s="18">
        <v>3</v>
      </c>
      <c r="N57" s="18" t="s">
        <v>117</v>
      </c>
      <c r="O57" s="243" t="s">
        <v>150</v>
      </c>
      <c r="P57" s="245" t="s">
        <v>153</v>
      </c>
      <c r="Q57" s="245" t="s">
        <v>154</v>
      </c>
      <c r="S57" s="246" t="s">
        <v>153</v>
      </c>
      <c r="T57" s="245" t="s">
        <v>179</v>
      </c>
      <c r="U57" s="26" t="s">
        <v>153</v>
      </c>
      <c r="V57" s="246" t="s">
        <v>155</v>
      </c>
      <c r="W57" s="246" t="s">
        <v>156</v>
      </c>
      <c r="X57" s="245" t="s">
        <v>162</v>
      </c>
      <c r="Y57" s="245" t="s">
        <v>198</v>
      </c>
      <c r="Z57" s="248" t="s">
        <v>180</v>
      </c>
      <c r="AA57" s="248" t="s">
        <v>180</v>
      </c>
      <c r="AB57" s="18">
        <v>0.51</v>
      </c>
      <c r="AC57" s="245" t="s">
        <v>179</v>
      </c>
      <c r="AE57" s="18">
        <v>1</v>
      </c>
    </row>
    <row r="58" spans="1:31" s="18" customFormat="1" ht="30" customHeight="1" x14ac:dyDescent="0.3">
      <c r="A58" s="16">
        <f t="shared" ref="A58:A73" si="3">ROW(58:58)-9</f>
        <v>49</v>
      </c>
      <c r="E58" s="18">
        <v>3</v>
      </c>
      <c r="N58" s="18" t="s">
        <v>118</v>
      </c>
      <c r="O58" s="243" t="s">
        <v>150</v>
      </c>
      <c r="P58" s="245" t="s">
        <v>153</v>
      </c>
      <c r="Q58" s="245" t="s">
        <v>154</v>
      </c>
      <c r="S58" s="246" t="s">
        <v>153</v>
      </c>
      <c r="T58" s="245" t="s">
        <v>179</v>
      </c>
      <c r="U58" s="26" t="s">
        <v>153</v>
      </c>
      <c r="V58" s="246" t="s">
        <v>155</v>
      </c>
      <c r="W58" s="246" t="s">
        <v>156</v>
      </c>
      <c r="X58" s="245" t="s">
        <v>159</v>
      </c>
      <c r="Y58" s="245" t="s">
        <v>198</v>
      </c>
      <c r="Z58" s="248" t="s">
        <v>180</v>
      </c>
      <c r="AA58" s="248" t="s">
        <v>180</v>
      </c>
      <c r="AB58" s="18">
        <v>0.754</v>
      </c>
      <c r="AC58" s="245" t="s">
        <v>179</v>
      </c>
      <c r="AE58" s="18">
        <v>1</v>
      </c>
    </row>
    <row r="59" spans="1:31" s="18" customFormat="1" ht="30" customHeight="1" x14ac:dyDescent="0.3">
      <c r="A59" s="16">
        <f t="shared" si="3"/>
        <v>50</v>
      </c>
      <c r="E59" s="18">
        <v>3</v>
      </c>
      <c r="N59" s="18" t="s">
        <v>119</v>
      </c>
      <c r="O59" s="243" t="s">
        <v>150</v>
      </c>
      <c r="P59" s="245" t="s">
        <v>153</v>
      </c>
      <c r="Q59" s="245" t="s">
        <v>154</v>
      </c>
      <c r="S59" s="246" t="s">
        <v>153</v>
      </c>
      <c r="T59" s="245" t="s">
        <v>179</v>
      </c>
      <c r="U59" s="26" t="s">
        <v>153</v>
      </c>
      <c r="V59" s="246" t="s">
        <v>155</v>
      </c>
      <c r="W59" s="246" t="s">
        <v>156</v>
      </c>
      <c r="X59" s="18" t="s">
        <v>171</v>
      </c>
      <c r="Y59" s="245" t="s">
        <v>199</v>
      </c>
      <c r="Z59" s="248" t="s">
        <v>180</v>
      </c>
      <c r="AA59" s="248" t="s">
        <v>180</v>
      </c>
      <c r="AB59" s="18">
        <v>8.2000000000000003E-2</v>
      </c>
      <c r="AC59" s="245" t="s">
        <v>179</v>
      </c>
      <c r="AE59" s="18">
        <v>1</v>
      </c>
    </row>
    <row r="60" spans="1:31" s="18" customFormat="1" ht="30" customHeight="1" x14ac:dyDescent="0.3">
      <c r="A60" s="16">
        <f t="shared" si="3"/>
        <v>51</v>
      </c>
      <c r="E60" s="18">
        <v>3</v>
      </c>
      <c r="N60" s="18" t="s">
        <v>120</v>
      </c>
      <c r="O60" s="243" t="s">
        <v>150</v>
      </c>
      <c r="P60" s="245" t="s">
        <v>153</v>
      </c>
      <c r="Q60" s="245" t="s">
        <v>154</v>
      </c>
      <c r="S60" s="246" t="s">
        <v>153</v>
      </c>
      <c r="T60" s="245" t="s">
        <v>179</v>
      </c>
      <c r="U60" s="26" t="s">
        <v>153</v>
      </c>
      <c r="V60" s="246" t="s">
        <v>155</v>
      </c>
      <c r="W60" s="246" t="s">
        <v>156</v>
      </c>
      <c r="X60" s="18" t="s">
        <v>171</v>
      </c>
      <c r="Y60" s="245" t="s">
        <v>199</v>
      </c>
      <c r="Z60" s="248" t="s">
        <v>180</v>
      </c>
      <c r="AA60" s="248" t="s">
        <v>180</v>
      </c>
      <c r="AB60" s="18">
        <v>0.112</v>
      </c>
      <c r="AC60" s="245" t="s">
        <v>179</v>
      </c>
      <c r="AE60" s="18">
        <v>1</v>
      </c>
    </row>
    <row r="61" spans="1:31" s="18" customFormat="1" ht="30" customHeight="1" x14ac:dyDescent="0.3">
      <c r="A61" s="16">
        <f t="shared" si="3"/>
        <v>52</v>
      </c>
      <c r="E61" s="18">
        <v>3</v>
      </c>
      <c r="N61" s="18" t="s">
        <v>121</v>
      </c>
      <c r="O61" s="243" t="s">
        <v>150</v>
      </c>
      <c r="P61" s="245" t="s">
        <v>153</v>
      </c>
      <c r="Q61" s="245" t="s">
        <v>154</v>
      </c>
      <c r="S61" s="246" t="s">
        <v>153</v>
      </c>
      <c r="T61" s="245" t="s">
        <v>179</v>
      </c>
      <c r="U61" s="26" t="s">
        <v>153</v>
      </c>
      <c r="V61" s="246" t="s">
        <v>155</v>
      </c>
      <c r="W61" s="246" t="s">
        <v>156</v>
      </c>
      <c r="X61" s="245" t="s">
        <v>164</v>
      </c>
      <c r="Y61" s="245" t="s">
        <v>200</v>
      </c>
      <c r="Z61" s="248" t="s">
        <v>180</v>
      </c>
      <c r="AA61" s="248" t="s">
        <v>180</v>
      </c>
      <c r="AB61" s="18">
        <v>0.307</v>
      </c>
      <c r="AC61" s="245" t="s">
        <v>179</v>
      </c>
      <c r="AE61" s="18">
        <v>2</v>
      </c>
    </row>
    <row r="62" spans="1:31" s="18" customFormat="1" ht="30" customHeight="1" x14ac:dyDescent="0.3">
      <c r="A62" s="16">
        <f t="shared" si="3"/>
        <v>53</v>
      </c>
      <c r="E62" s="18">
        <v>3</v>
      </c>
      <c r="N62" s="18" t="s">
        <v>122</v>
      </c>
      <c r="O62" s="243" t="s">
        <v>149</v>
      </c>
      <c r="P62" s="245" t="s">
        <v>153</v>
      </c>
      <c r="Q62" s="245" t="s">
        <v>154</v>
      </c>
      <c r="S62" s="246" t="s">
        <v>153</v>
      </c>
      <c r="T62" s="245" t="s">
        <v>179</v>
      </c>
      <c r="U62" s="26" t="s">
        <v>153</v>
      </c>
      <c r="V62" s="246" t="s">
        <v>155</v>
      </c>
      <c r="W62" s="246" t="s">
        <v>156</v>
      </c>
      <c r="X62" s="18" t="s">
        <v>160</v>
      </c>
      <c r="Y62" s="245" t="s">
        <v>181</v>
      </c>
      <c r="Z62" s="248" t="s">
        <v>180</v>
      </c>
      <c r="AA62" s="248" t="s">
        <v>180</v>
      </c>
      <c r="AB62" s="18">
        <v>0.10100000000000001</v>
      </c>
      <c r="AC62" s="245" t="s">
        <v>179</v>
      </c>
      <c r="AE62" s="18">
        <v>2</v>
      </c>
    </row>
    <row r="63" spans="1:31" s="18" customFormat="1" ht="30" customHeight="1" x14ac:dyDescent="0.3">
      <c r="A63" s="16">
        <f t="shared" si="3"/>
        <v>54</v>
      </c>
      <c r="F63" s="18">
        <v>4</v>
      </c>
      <c r="N63" s="18" t="s">
        <v>123</v>
      </c>
      <c r="O63" s="243" t="s">
        <v>149</v>
      </c>
      <c r="P63" s="245" t="s">
        <v>153</v>
      </c>
      <c r="Q63" s="245" t="s">
        <v>154</v>
      </c>
      <c r="S63" s="246" t="s">
        <v>153</v>
      </c>
      <c r="T63" s="245" t="s">
        <v>179</v>
      </c>
      <c r="U63" s="26" t="s">
        <v>153</v>
      </c>
      <c r="V63" s="246" t="s">
        <v>155</v>
      </c>
      <c r="W63" s="246" t="s">
        <v>156</v>
      </c>
      <c r="X63" s="245" t="s">
        <v>164</v>
      </c>
      <c r="Y63" s="245" t="s">
        <v>193</v>
      </c>
      <c r="Z63" s="248" t="s">
        <v>180</v>
      </c>
      <c r="AA63" s="248" t="s">
        <v>180</v>
      </c>
      <c r="AB63" s="18">
        <v>7.9000000000000001E-2</v>
      </c>
      <c r="AC63" s="245" t="s">
        <v>179</v>
      </c>
      <c r="AE63" s="18">
        <v>2</v>
      </c>
    </row>
    <row r="64" spans="1:31" s="18" customFormat="1" ht="30" customHeight="1" x14ac:dyDescent="0.3">
      <c r="A64" s="16">
        <f t="shared" si="3"/>
        <v>55</v>
      </c>
      <c r="F64" s="18">
        <v>4</v>
      </c>
      <c r="N64" s="18" t="s">
        <v>124</v>
      </c>
      <c r="O64" s="243" t="s">
        <v>149</v>
      </c>
      <c r="P64" s="245" t="s">
        <v>153</v>
      </c>
      <c r="Q64" s="245" t="s">
        <v>154</v>
      </c>
      <c r="S64" s="246" t="s">
        <v>153</v>
      </c>
      <c r="T64" s="245" t="s">
        <v>179</v>
      </c>
      <c r="U64" s="26" t="s">
        <v>153</v>
      </c>
      <c r="V64" s="246" t="s">
        <v>155</v>
      </c>
      <c r="W64" s="246" t="s">
        <v>156</v>
      </c>
      <c r="X64" s="18" t="s">
        <v>171</v>
      </c>
      <c r="Y64" s="245" t="s">
        <v>193</v>
      </c>
      <c r="Z64" s="248" t="s">
        <v>180</v>
      </c>
      <c r="AA64" s="248" t="s">
        <v>180</v>
      </c>
      <c r="AB64" s="18">
        <v>2.1999999999999999E-2</v>
      </c>
      <c r="AC64" s="245" t="s">
        <v>179</v>
      </c>
      <c r="AE64" s="18">
        <v>2</v>
      </c>
    </row>
    <row r="65" spans="1:31" s="18" customFormat="1" ht="30" customHeight="1" x14ac:dyDescent="0.3">
      <c r="A65" s="16">
        <f t="shared" si="3"/>
        <v>56</v>
      </c>
      <c r="D65" s="18">
        <v>2</v>
      </c>
      <c r="N65" s="18" t="s">
        <v>125</v>
      </c>
      <c r="O65" s="243" t="s">
        <v>150</v>
      </c>
      <c r="P65" s="245" t="s">
        <v>153</v>
      </c>
      <c r="Q65" s="245" t="s">
        <v>154</v>
      </c>
      <c r="S65" s="246" t="s">
        <v>153</v>
      </c>
      <c r="T65" s="245" t="s">
        <v>179</v>
      </c>
      <c r="U65" s="26" t="s">
        <v>153</v>
      </c>
      <c r="V65" s="246" t="s">
        <v>155</v>
      </c>
      <c r="W65" s="246" t="s">
        <v>156</v>
      </c>
      <c r="X65" s="245" t="s">
        <v>172</v>
      </c>
      <c r="Y65" s="245" t="s">
        <v>181</v>
      </c>
      <c r="Z65" s="248" t="s">
        <v>180</v>
      </c>
      <c r="AA65" s="248" t="s">
        <v>180</v>
      </c>
      <c r="AB65" s="18">
        <v>4.6609999999999996</v>
      </c>
      <c r="AC65" s="245" t="s">
        <v>207</v>
      </c>
      <c r="AE65" s="18">
        <v>1</v>
      </c>
    </row>
    <row r="66" spans="1:31" s="18" customFormat="1" ht="30" customHeight="1" x14ac:dyDescent="0.3">
      <c r="A66" s="16">
        <f t="shared" si="3"/>
        <v>57</v>
      </c>
      <c r="E66" s="18">
        <v>3</v>
      </c>
      <c r="N66" s="18" t="s">
        <v>115</v>
      </c>
      <c r="O66" s="243" t="s">
        <v>150</v>
      </c>
      <c r="P66" s="245" t="s">
        <v>153</v>
      </c>
      <c r="Q66" s="245" t="s">
        <v>154</v>
      </c>
      <c r="S66" s="246" t="s">
        <v>153</v>
      </c>
      <c r="T66" s="245" t="s">
        <v>179</v>
      </c>
      <c r="U66" s="26" t="s">
        <v>153</v>
      </c>
      <c r="V66" s="246" t="s">
        <v>155</v>
      </c>
      <c r="W66" s="246" t="s">
        <v>156</v>
      </c>
      <c r="X66" s="245" t="s">
        <v>162</v>
      </c>
      <c r="Y66" s="245" t="s">
        <v>198</v>
      </c>
      <c r="Z66" s="248" t="s">
        <v>180</v>
      </c>
      <c r="AA66" s="248" t="s">
        <v>180</v>
      </c>
      <c r="AB66" s="18">
        <v>0.79900000000000004</v>
      </c>
      <c r="AC66" s="245" t="s">
        <v>179</v>
      </c>
      <c r="AE66" s="18">
        <v>2</v>
      </c>
    </row>
    <row r="67" spans="1:31" s="18" customFormat="1" ht="30" customHeight="1" x14ac:dyDescent="0.3">
      <c r="A67" s="16">
        <f t="shared" si="3"/>
        <v>58</v>
      </c>
      <c r="E67" s="18">
        <v>3</v>
      </c>
      <c r="N67" s="18" t="s">
        <v>116</v>
      </c>
      <c r="O67" s="243" t="s">
        <v>150</v>
      </c>
      <c r="P67" s="245" t="s">
        <v>153</v>
      </c>
      <c r="Q67" s="245" t="s">
        <v>154</v>
      </c>
      <c r="S67" s="246" t="s">
        <v>153</v>
      </c>
      <c r="T67" s="245" t="s">
        <v>179</v>
      </c>
      <c r="U67" s="26" t="s">
        <v>153</v>
      </c>
      <c r="V67" s="246" t="s">
        <v>155</v>
      </c>
      <c r="W67" s="246" t="s">
        <v>156</v>
      </c>
      <c r="X67" s="245" t="s">
        <v>162</v>
      </c>
      <c r="Y67" s="245" t="s">
        <v>198</v>
      </c>
      <c r="Z67" s="248" t="s">
        <v>180</v>
      </c>
      <c r="AA67" s="248" t="s">
        <v>180</v>
      </c>
      <c r="AB67" s="18">
        <v>0.48699999999999999</v>
      </c>
      <c r="AC67" s="245" t="s">
        <v>179</v>
      </c>
      <c r="AE67" s="18">
        <v>1</v>
      </c>
    </row>
    <row r="68" spans="1:31" s="18" customFormat="1" ht="30" customHeight="1" x14ac:dyDescent="0.3">
      <c r="A68" s="16">
        <f t="shared" si="3"/>
        <v>59</v>
      </c>
      <c r="E68" s="18">
        <v>3</v>
      </c>
      <c r="N68" s="18" t="s">
        <v>117</v>
      </c>
      <c r="O68" s="243" t="s">
        <v>150</v>
      </c>
      <c r="P68" s="245" t="s">
        <v>153</v>
      </c>
      <c r="Q68" s="245" t="s">
        <v>154</v>
      </c>
      <c r="S68" s="246" t="s">
        <v>153</v>
      </c>
      <c r="T68" s="245" t="s">
        <v>179</v>
      </c>
      <c r="U68" s="26" t="s">
        <v>153</v>
      </c>
      <c r="V68" s="246" t="s">
        <v>155</v>
      </c>
      <c r="W68" s="246" t="s">
        <v>156</v>
      </c>
      <c r="X68" s="245" t="s">
        <v>162</v>
      </c>
      <c r="Y68" s="245" t="s">
        <v>198</v>
      </c>
      <c r="Z68" s="248" t="s">
        <v>180</v>
      </c>
      <c r="AA68" s="248" t="s">
        <v>180</v>
      </c>
      <c r="AB68" s="18">
        <v>0.51</v>
      </c>
      <c r="AC68" s="245" t="s">
        <v>179</v>
      </c>
      <c r="AE68" s="18">
        <v>1</v>
      </c>
    </row>
    <row r="69" spans="1:31" s="18" customFormat="1" ht="30" customHeight="1" x14ac:dyDescent="0.3">
      <c r="A69" s="16">
        <f t="shared" si="3"/>
        <v>60</v>
      </c>
      <c r="E69" s="18">
        <v>3</v>
      </c>
      <c r="N69" s="18" t="s">
        <v>121</v>
      </c>
      <c r="O69" s="243" t="s">
        <v>150</v>
      </c>
      <c r="P69" s="245" t="s">
        <v>153</v>
      </c>
      <c r="Q69" s="245" t="s">
        <v>154</v>
      </c>
      <c r="S69" s="246" t="s">
        <v>153</v>
      </c>
      <c r="T69" s="245" t="s">
        <v>179</v>
      </c>
      <c r="U69" s="26" t="s">
        <v>153</v>
      </c>
      <c r="V69" s="246" t="s">
        <v>155</v>
      </c>
      <c r="W69" s="246" t="s">
        <v>156</v>
      </c>
      <c r="X69" s="245" t="s">
        <v>164</v>
      </c>
      <c r="Y69" s="245" t="s">
        <v>200</v>
      </c>
      <c r="Z69" s="248" t="s">
        <v>180</v>
      </c>
      <c r="AA69" s="248" t="s">
        <v>180</v>
      </c>
      <c r="AB69" s="18">
        <v>0.307</v>
      </c>
      <c r="AC69" s="245" t="s">
        <v>179</v>
      </c>
      <c r="AE69" s="18">
        <v>2</v>
      </c>
    </row>
    <row r="70" spans="1:31" s="18" customFormat="1" ht="30" customHeight="1" x14ac:dyDescent="0.3">
      <c r="A70" s="16">
        <f t="shared" si="3"/>
        <v>61</v>
      </c>
      <c r="E70" s="18">
        <v>3</v>
      </c>
      <c r="N70" s="40" t="s">
        <v>126</v>
      </c>
      <c r="O70" s="244" t="s">
        <v>150</v>
      </c>
      <c r="P70" s="245" t="s">
        <v>153</v>
      </c>
      <c r="Q70" s="245" t="s">
        <v>154</v>
      </c>
      <c r="R70" s="41"/>
      <c r="S70" s="246" t="s">
        <v>153</v>
      </c>
      <c r="T70" s="245" t="s">
        <v>179</v>
      </c>
      <c r="U70" s="26" t="s">
        <v>153</v>
      </c>
      <c r="V70" s="246" t="s">
        <v>155</v>
      </c>
      <c r="W70" s="246" t="s">
        <v>156</v>
      </c>
      <c r="X70" s="245" t="s">
        <v>158</v>
      </c>
      <c r="Y70" s="245" t="s">
        <v>181</v>
      </c>
      <c r="Z70" s="248" t="s">
        <v>180</v>
      </c>
      <c r="AA70" s="248" t="s">
        <v>180</v>
      </c>
      <c r="AB70" s="18">
        <v>0.51300000000000001</v>
      </c>
      <c r="AC70" s="245" t="s">
        <v>179</v>
      </c>
      <c r="AE70" s="18">
        <v>1</v>
      </c>
    </row>
    <row r="71" spans="1:31" s="18" customFormat="1" ht="30" customHeight="1" x14ac:dyDescent="0.3">
      <c r="A71" s="16">
        <f t="shared" si="3"/>
        <v>62</v>
      </c>
      <c r="F71" s="18">
        <v>4</v>
      </c>
      <c r="N71" s="40" t="s">
        <v>127</v>
      </c>
      <c r="O71" s="244" t="s">
        <v>150</v>
      </c>
      <c r="P71" s="245" t="s">
        <v>153</v>
      </c>
      <c r="Q71" s="245" t="s">
        <v>154</v>
      </c>
      <c r="R71" s="41"/>
      <c r="S71" s="246" t="s">
        <v>153</v>
      </c>
      <c r="T71" s="245" t="s">
        <v>179</v>
      </c>
      <c r="U71" s="26" t="s">
        <v>153</v>
      </c>
      <c r="V71" s="246" t="s">
        <v>155</v>
      </c>
      <c r="W71" s="246" t="s">
        <v>156</v>
      </c>
      <c r="X71" s="245" t="s">
        <v>164</v>
      </c>
      <c r="Y71" s="245" t="s">
        <v>201</v>
      </c>
      <c r="Z71" s="248" t="s">
        <v>180</v>
      </c>
      <c r="AA71" s="248" t="s">
        <v>180</v>
      </c>
      <c r="AB71" s="18">
        <v>0.499</v>
      </c>
      <c r="AC71" s="245" t="s">
        <v>179</v>
      </c>
      <c r="AE71" s="18">
        <v>1</v>
      </c>
    </row>
    <row r="72" spans="1:31" s="18" customFormat="1" ht="30" customHeight="1" x14ac:dyDescent="0.3">
      <c r="A72" s="16">
        <f t="shared" si="3"/>
        <v>63</v>
      </c>
      <c r="F72" s="18">
        <v>4</v>
      </c>
      <c r="N72" s="40" t="s">
        <v>128</v>
      </c>
      <c r="O72" s="244" t="s">
        <v>150</v>
      </c>
      <c r="P72" s="245" t="s">
        <v>153</v>
      </c>
      <c r="Q72" s="245" t="s">
        <v>154</v>
      </c>
      <c r="R72" s="41"/>
      <c r="S72" s="246" t="s">
        <v>153</v>
      </c>
      <c r="T72" s="245" t="s">
        <v>179</v>
      </c>
      <c r="U72" s="26" t="s">
        <v>153</v>
      </c>
      <c r="V72" s="246" t="s">
        <v>155</v>
      </c>
      <c r="W72" s="246" t="s">
        <v>156</v>
      </c>
      <c r="X72" s="18" t="s">
        <v>173</v>
      </c>
      <c r="Y72" s="245" t="s">
        <v>199</v>
      </c>
      <c r="Z72" s="248" t="s">
        <v>180</v>
      </c>
      <c r="AA72" s="248" t="s">
        <v>180</v>
      </c>
      <c r="AB72" s="18">
        <v>1.4E-2</v>
      </c>
      <c r="AC72" s="245" t="s">
        <v>179</v>
      </c>
      <c r="AE72" s="18">
        <v>1</v>
      </c>
    </row>
    <row r="73" spans="1:31" s="18" customFormat="1" ht="30" customHeight="1" x14ac:dyDescent="0.3">
      <c r="A73" s="16">
        <f t="shared" si="3"/>
        <v>64</v>
      </c>
      <c r="E73" s="18">
        <v>3</v>
      </c>
      <c r="N73" s="18" t="s">
        <v>129</v>
      </c>
      <c r="O73" s="243" t="s">
        <v>150</v>
      </c>
      <c r="P73" s="245" t="s">
        <v>153</v>
      </c>
      <c r="Q73" s="245" t="s">
        <v>154</v>
      </c>
      <c r="S73" s="246" t="s">
        <v>153</v>
      </c>
      <c r="T73" s="245" t="s">
        <v>179</v>
      </c>
      <c r="U73" s="26" t="s">
        <v>153</v>
      </c>
      <c r="V73" s="246" t="s">
        <v>155</v>
      </c>
      <c r="W73" s="246" t="s">
        <v>156</v>
      </c>
      <c r="X73" s="245" t="s">
        <v>172</v>
      </c>
      <c r="Y73" s="245" t="s">
        <v>181</v>
      </c>
      <c r="Z73" s="248" t="s">
        <v>180</v>
      </c>
      <c r="AA73" s="248" t="s">
        <v>180</v>
      </c>
      <c r="AB73" s="18">
        <v>0.73699999999999999</v>
      </c>
      <c r="AC73" s="245" t="s">
        <v>179</v>
      </c>
      <c r="AE73" s="18">
        <v>1</v>
      </c>
    </row>
    <row r="74" spans="1:31" s="18" customFormat="1" ht="30" customHeight="1" x14ac:dyDescent="0.3">
      <c r="A74" s="16">
        <f t="shared" ref="A74:A95" si="4">ROW(74:74)-9</f>
        <v>65</v>
      </c>
      <c r="F74" s="18">
        <v>4</v>
      </c>
      <c r="N74" s="18" t="s">
        <v>130</v>
      </c>
      <c r="O74" s="243" t="s">
        <v>150</v>
      </c>
      <c r="P74" s="245" t="s">
        <v>153</v>
      </c>
      <c r="Q74" s="245" t="s">
        <v>154</v>
      </c>
      <c r="S74" s="246" t="s">
        <v>153</v>
      </c>
      <c r="T74" s="245" t="s">
        <v>179</v>
      </c>
      <c r="U74" s="26" t="s">
        <v>153</v>
      </c>
      <c r="V74" s="246" t="s">
        <v>155</v>
      </c>
      <c r="W74" s="246" t="s">
        <v>156</v>
      </c>
      <c r="X74" s="245" t="s">
        <v>164</v>
      </c>
      <c r="Y74" s="245" t="s">
        <v>201</v>
      </c>
      <c r="Z74" s="248" t="s">
        <v>180</v>
      </c>
      <c r="AA74" s="248" t="s">
        <v>180</v>
      </c>
      <c r="AB74" s="18">
        <v>0.68899999999999995</v>
      </c>
      <c r="AC74" s="245" t="s">
        <v>179</v>
      </c>
      <c r="AE74" s="18">
        <v>1</v>
      </c>
    </row>
    <row r="75" spans="1:31" s="18" customFormat="1" ht="30" customHeight="1" x14ac:dyDescent="0.3">
      <c r="A75" s="16">
        <f t="shared" si="4"/>
        <v>66</v>
      </c>
      <c r="F75" s="18">
        <v>4</v>
      </c>
      <c r="N75" s="18" t="s">
        <v>128</v>
      </c>
      <c r="O75" s="243" t="s">
        <v>150</v>
      </c>
      <c r="P75" s="245" t="s">
        <v>153</v>
      </c>
      <c r="Q75" s="245" t="s">
        <v>154</v>
      </c>
      <c r="S75" s="246" t="s">
        <v>153</v>
      </c>
      <c r="T75" s="245" t="s">
        <v>179</v>
      </c>
      <c r="U75" s="26" t="s">
        <v>153</v>
      </c>
      <c r="V75" s="246" t="s">
        <v>155</v>
      </c>
      <c r="W75" s="246" t="s">
        <v>156</v>
      </c>
      <c r="X75" s="245" t="s">
        <v>174</v>
      </c>
      <c r="Y75" s="245" t="s">
        <v>199</v>
      </c>
      <c r="Z75" s="248" t="s">
        <v>180</v>
      </c>
      <c r="AA75" s="248" t="s">
        <v>180</v>
      </c>
      <c r="AB75" s="18">
        <v>3.4000000000000002E-2</v>
      </c>
      <c r="AC75" s="245" t="s">
        <v>179</v>
      </c>
      <c r="AE75" s="18">
        <v>1</v>
      </c>
    </row>
    <row r="76" spans="1:31" s="18" customFormat="1" ht="30" customHeight="1" x14ac:dyDescent="0.3">
      <c r="A76" s="16">
        <f t="shared" si="4"/>
        <v>67</v>
      </c>
      <c r="F76" s="18">
        <v>4</v>
      </c>
      <c r="N76" s="18" t="s">
        <v>131</v>
      </c>
      <c r="O76" s="243" t="s">
        <v>150</v>
      </c>
      <c r="P76" s="245" t="s">
        <v>153</v>
      </c>
      <c r="Q76" s="245" t="s">
        <v>154</v>
      </c>
      <c r="S76" s="246" t="s">
        <v>153</v>
      </c>
      <c r="T76" s="245" t="s">
        <v>179</v>
      </c>
      <c r="U76" s="26" t="s">
        <v>153</v>
      </c>
      <c r="V76" s="246" t="s">
        <v>155</v>
      </c>
      <c r="W76" s="246" t="s">
        <v>156</v>
      </c>
      <c r="X76" s="18" t="s">
        <v>171</v>
      </c>
      <c r="Y76" s="245" t="s">
        <v>199</v>
      </c>
      <c r="Z76" s="248" t="s">
        <v>180</v>
      </c>
      <c r="AA76" s="248" t="s">
        <v>180</v>
      </c>
      <c r="AB76" s="18">
        <v>1.4E-2</v>
      </c>
      <c r="AC76" s="245" t="s">
        <v>179</v>
      </c>
      <c r="AE76" s="18">
        <v>1</v>
      </c>
    </row>
    <row r="77" spans="1:31" s="18" customFormat="1" ht="30" customHeight="1" x14ac:dyDescent="0.3">
      <c r="A77" s="16">
        <f t="shared" si="4"/>
        <v>68</v>
      </c>
      <c r="E77" s="18">
        <v>3</v>
      </c>
      <c r="N77" s="18" t="s">
        <v>122</v>
      </c>
      <c r="O77" s="243" t="s">
        <v>149</v>
      </c>
      <c r="P77" s="245" t="s">
        <v>153</v>
      </c>
      <c r="Q77" s="245" t="s">
        <v>154</v>
      </c>
      <c r="S77" s="246" t="s">
        <v>153</v>
      </c>
      <c r="T77" s="245" t="s">
        <v>179</v>
      </c>
      <c r="U77" s="26" t="s">
        <v>153</v>
      </c>
      <c r="V77" s="246" t="s">
        <v>155</v>
      </c>
      <c r="W77" s="246" t="s">
        <v>156</v>
      </c>
      <c r="X77" s="245" t="s">
        <v>172</v>
      </c>
      <c r="Y77" s="245" t="s">
        <v>181</v>
      </c>
      <c r="Z77" s="248" t="s">
        <v>180</v>
      </c>
      <c r="AA77" s="248" t="s">
        <v>180</v>
      </c>
      <c r="AB77" s="18">
        <v>0.10100000000000001</v>
      </c>
      <c r="AC77" s="245" t="s">
        <v>179</v>
      </c>
      <c r="AE77" s="18">
        <v>2</v>
      </c>
    </row>
    <row r="78" spans="1:31" s="18" customFormat="1" ht="30" customHeight="1" x14ac:dyDescent="0.3">
      <c r="A78" s="16">
        <f t="shared" si="4"/>
        <v>69</v>
      </c>
      <c r="F78" s="18">
        <v>4</v>
      </c>
      <c r="N78" s="18" t="s">
        <v>123</v>
      </c>
      <c r="O78" s="243" t="s">
        <v>149</v>
      </c>
      <c r="P78" s="245" t="s">
        <v>153</v>
      </c>
      <c r="Q78" s="245" t="s">
        <v>154</v>
      </c>
      <c r="S78" s="246" t="s">
        <v>153</v>
      </c>
      <c r="T78" s="245" t="s">
        <v>179</v>
      </c>
      <c r="U78" s="26" t="s">
        <v>153</v>
      </c>
      <c r="V78" s="246" t="s">
        <v>155</v>
      </c>
      <c r="W78" s="246" t="s">
        <v>156</v>
      </c>
      <c r="X78" s="245" t="s">
        <v>164</v>
      </c>
      <c r="Y78" s="245" t="s">
        <v>193</v>
      </c>
      <c r="Z78" s="248" t="s">
        <v>180</v>
      </c>
      <c r="AA78" s="248" t="s">
        <v>180</v>
      </c>
      <c r="AB78" s="18">
        <v>7.9000000000000001E-2</v>
      </c>
      <c r="AC78" s="245" t="s">
        <v>179</v>
      </c>
      <c r="AE78" s="18">
        <v>2</v>
      </c>
    </row>
    <row r="79" spans="1:31" s="18" customFormat="1" ht="30" customHeight="1" x14ac:dyDescent="0.3">
      <c r="A79" s="16">
        <f t="shared" si="4"/>
        <v>70</v>
      </c>
      <c r="F79" s="18">
        <v>4</v>
      </c>
      <c r="N79" s="18" t="s">
        <v>124</v>
      </c>
      <c r="O79" s="243" t="s">
        <v>149</v>
      </c>
      <c r="P79" s="245" t="s">
        <v>153</v>
      </c>
      <c r="Q79" s="245" t="s">
        <v>154</v>
      </c>
      <c r="S79" s="246" t="s">
        <v>153</v>
      </c>
      <c r="T79" s="245" t="s">
        <v>179</v>
      </c>
      <c r="U79" s="26" t="s">
        <v>153</v>
      </c>
      <c r="V79" s="246" t="s">
        <v>155</v>
      </c>
      <c r="W79" s="246" t="s">
        <v>156</v>
      </c>
      <c r="X79" s="245" t="s">
        <v>174</v>
      </c>
      <c r="Y79" s="245" t="s">
        <v>193</v>
      </c>
      <c r="Z79" s="248" t="s">
        <v>180</v>
      </c>
      <c r="AA79" s="248" t="s">
        <v>180</v>
      </c>
      <c r="AB79" s="18">
        <v>2.1999999999999999E-2</v>
      </c>
      <c r="AC79" s="245" t="s">
        <v>179</v>
      </c>
      <c r="AE79" s="18">
        <v>2</v>
      </c>
    </row>
    <row r="80" spans="1:31" s="18" customFormat="1" ht="30" customHeight="1" x14ac:dyDescent="0.3">
      <c r="A80" s="16">
        <f t="shared" si="4"/>
        <v>71</v>
      </c>
      <c r="E80" s="18">
        <v>3</v>
      </c>
      <c r="N80" s="18" t="s">
        <v>124</v>
      </c>
      <c r="O80" s="243" t="s">
        <v>149</v>
      </c>
      <c r="P80" s="245" t="s">
        <v>153</v>
      </c>
      <c r="Q80" s="245" t="s">
        <v>154</v>
      </c>
      <c r="S80" s="246" t="s">
        <v>153</v>
      </c>
      <c r="T80" s="245" t="s">
        <v>179</v>
      </c>
      <c r="U80" s="26" t="s">
        <v>153</v>
      </c>
      <c r="V80" s="246" t="s">
        <v>155</v>
      </c>
      <c r="W80" s="246" t="s">
        <v>156</v>
      </c>
      <c r="X80" s="245" t="s">
        <v>170</v>
      </c>
      <c r="Z80" s="248" t="s">
        <v>180</v>
      </c>
      <c r="AA80" s="248" t="s">
        <v>180</v>
      </c>
      <c r="AB80" s="18">
        <v>0.01</v>
      </c>
      <c r="AC80" s="245" t="s">
        <v>179</v>
      </c>
      <c r="AE80" s="18">
        <v>4</v>
      </c>
    </row>
    <row r="81" spans="1:31" s="18" customFormat="1" ht="30" customHeight="1" x14ac:dyDescent="0.3">
      <c r="A81" s="16">
        <f t="shared" si="4"/>
        <v>72</v>
      </c>
      <c r="E81" s="18">
        <v>3</v>
      </c>
      <c r="N81" s="18" t="s">
        <v>132</v>
      </c>
      <c r="O81" s="243" t="s">
        <v>149</v>
      </c>
      <c r="P81" s="245" t="s">
        <v>153</v>
      </c>
      <c r="Q81" s="245" t="s">
        <v>154</v>
      </c>
      <c r="S81" s="246" t="s">
        <v>153</v>
      </c>
      <c r="T81" s="245" t="s">
        <v>179</v>
      </c>
      <c r="U81" s="26" t="s">
        <v>153</v>
      </c>
      <c r="V81" s="246" t="s">
        <v>155</v>
      </c>
      <c r="W81" s="246" t="s">
        <v>156</v>
      </c>
      <c r="X81" s="245" t="s">
        <v>170</v>
      </c>
      <c r="Z81" s="248" t="s">
        <v>180</v>
      </c>
      <c r="AA81" s="248" t="s">
        <v>180</v>
      </c>
      <c r="AB81" s="18">
        <v>0.01</v>
      </c>
      <c r="AC81" s="245" t="s">
        <v>207</v>
      </c>
      <c r="AE81" s="18">
        <v>4</v>
      </c>
    </row>
    <row r="82" spans="1:31" s="18" customFormat="1" ht="30" customHeight="1" x14ac:dyDescent="0.3">
      <c r="A82" s="16">
        <f t="shared" si="4"/>
        <v>73</v>
      </c>
      <c r="E82" s="18">
        <v>3</v>
      </c>
      <c r="N82" s="18" t="s">
        <v>133</v>
      </c>
      <c r="O82" s="243" t="s">
        <v>149</v>
      </c>
      <c r="P82" s="245" t="s">
        <v>153</v>
      </c>
      <c r="Q82" s="245" t="s">
        <v>154</v>
      </c>
      <c r="S82" s="246" t="s">
        <v>153</v>
      </c>
      <c r="T82" s="245" t="s">
        <v>179</v>
      </c>
      <c r="U82" s="26" t="s">
        <v>153</v>
      </c>
      <c r="V82" s="246" t="s">
        <v>155</v>
      </c>
      <c r="W82" s="246" t="s">
        <v>156</v>
      </c>
      <c r="X82" s="245" t="s">
        <v>165</v>
      </c>
      <c r="Z82" s="248" t="s">
        <v>180</v>
      </c>
      <c r="AA82" s="248" t="s">
        <v>180</v>
      </c>
      <c r="AB82" s="18">
        <v>5.0000000000000001E-3</v>
      </c>
      <c r="AC82" s="245" t="s">
        <v>207</v>
      </c>
      <c r="AE82" s="18">
        <v>4</v>
      </c>
    </row>
    <row r="83" spans="1:31" s="18" customFormat="1" ht="30" customHeight="1" x14ac:dyDescent="0.3">
      <c r="A83" s="16">
        <f t="shared" si="4"/>
        <v>74</v>
      </c>
      <c r="D83" s="18">
        <v>2</v>
      </c>
      <c r="N83" s="18" t="s">
        <v>134</v>
      </c>
      <c r="O83" s="243" t="s">
        <v>149</v>
      </c>
      <c r="P83" s="245" t="s">
        <v>153</v>
      </c>
      <c r="Q83" s="245" t="s">
        <v>154</v>
      </c>
      <c r="S83" s="246" t="s">
        <v>153</v>
      </c>
      <c r="T83" s="245" t="s">
        <v>179</v>
      </c>
      <c r="U83" s="26" t="s">
        <v>153</v>
      </c>
      <c r="V83" s="246" t="s">
        <v>155</v>
      </c>
      <c r="W83" s="246" t="s">
        <v>156</v>
      </c>
      <c r="X83" s="245" t="s">
        <v>158</v>
      </c>
      <c r="Z83" s="248" t="s">
        <v>180</v>
      </c>
      <c r="AA83" s="248" t="s">
        <v>180</v>
      </c>
      <c r="AB83" s="18">
        <v>1.9730000000000001</v>
      </c>
      <c r="AC83" s="245" t="s">
        <v>207</v>
      </c>
      <c r="AE83" s="18">
        <v>1</v>
      </c>
    </row>
    <row r="84" spans="1:31" s="18" customFormat="1" ht="30" customHeight="1" x14ac:dyDescent="0.3">
      <c r="A84" s="16">
        <f t="shared" si="4"/>
        <v>75</v>
      </c>
      <c r="E84" s="18">
        <v>3</v>
      </c>
      <c r="N84" s="18" t="s">
        <v>135</v>
      </c>
      <c r="O84" s="243" t="s">
        <v>150</v>
      </c>
      <c r="P84" s="245" t="s">
        <v>153</v>
      </c>
      <c r="Q84" s="245" t="s">
        <v>154</v>
      </c>
      <c r="S84" s="246" t="s">
        <v>153</v>
      </c>
      <c r="T84" s="245" t="s">
        <v>179</v>
      </c>
      <c r="U84" s="26" t="s">
        <v>153</v>
      </c>
      <c r="V84" s="246" t="s">
        <v>155</v>
      </c>
      <c r="W84" s="246" t="s">
        <v>156</v>
      </c>
      <c r="X84" s="18" t="s">
        <v>175</v>
      </c>
      <c r="Z84" s="248" t="s">
        <v>180</v>
      </c>
      <c r="AA84" s="248" t="s">
        <v>180</v>
      </c>
      <c r="AB84" s="18">
        <v>0.5</v>
      </c>
      <c r="AC84" s="245" t="s">
        <v>179</v>
      </c>
      <c r="AE84" s="18">
        <v>1</v>
      </c>
    </row>
    <row r="85" spans="1:31" s="18" customFormat="1" ht="30" customHeight="1" x14ac:dyDescent="0.3">
      <c r="A85" s="16">
        <f t="shared" si="4"/>
        <v>76</v>
      </c>
      <c r="E85" s="18">
        <v>3</v>
      </c>
      <c r="N85" s="18" t="s">
        <v>136</v>
      </c>
      <c r="O85" s="243" t="s">
        <v>149</v>
      </c>
      <c r="P85" s="245" t="s">
        <v>153</v>
      </c>
      <c r="Q85" s="245" t="s">
        <v>154</v>
      </c>
      <c r="S85" s="246" t="s">
        <v>153</v>
      </c>
      <c r="T85" s="245" t="s">
        <v>179</v>
      </c>
      <c r="U85" s="26" t="s">
        <v>153</v>
      </c>
      <c r="V85" s="246" t="s">
        <v>155</v>
      </c>
      <c r="W85" s="246" t="s">
        <v>156</v>
      </c>
      <c r="X85" s="245" t="s">
        <v>176</v>
      </c>
      <c r="Z85" s="248" t="s">
        <v>180</v>
      </c>
      <c r="AA85" s="248" t="s">
        <v>180</v>
      </c>
      <c r="AB85" s="18">
        <v>1.4730000000000001</v>
      </c>
      <c r="AC85" s="245" t="s">
        <v>179</v>
      </c>
      <c r="AE85" s="18">
        <v>1</v>
      </c>
    </row>
    <row r="86" spans="1:31" s="18" customFormat="1" ht="30" customHeight="1" x14ac:dyDescent="0.3">
      <c r="A86" s="16">
        <f t="shared" si="4"/>
        <v>77</v>
      </c>
      <c r="C86" s="18">
        <v>1</v>
      </c>
      <c r="M86" s="18" t="s">
        <v>137</v>
      </c>
      <c r="N86" s="18" t="s">
        <v>138</v>
      </c>
      <c r="O86" s="243" t="s">
        <v>149</v>
      </c>
      <c r="P86" s="245" t="s">
        <v>153</v>
      </c>
      <c r="Q86" s="245" t="s">
        <v>154</v>
      </c>
      <c r="S86" s="246" t="s">
        <v>153</v>
      </c>
      <c r="T86" s="245" t="s">
        <v>179</v>
      </c>
      <c r="U86" s="26" t="s">
        <v>153</v>
      </c>
      <c r="V86" s="246" t="s">
        <v>155</v>
      </c>
      <c r="W86" s="246" t="s">
        <v>156</v>
      </c>
      <c r="X86" s="18" t="s">
        <v>177</v>
      </c>
      <c r="Z86" s="248" t="s">
        <v>180</v>
      </c>
      <c r="AA86" s="248" t="s">
        <v>180</v>
      </c>
      <c r="AC86" s="245" t="s">
        <v>179</v>
      </c>
      <c r="AE86" s="18">
        <v>1</v>
      </c>
    </row>
    <row r="87" spans="1:31" s="18" customFormat="1" ht="30" customHeight="1" x14ac:dyDescent="0.3">
      <c r="A87" s="16">
        <f t="shared" si="4"/>
        <v>78</v>
      </c>
      <c r="C87" s="18">
        <v>1</v>
      </c>
      <c r="M87" s="18" t="s">
        <v>139</v>
      </c>
      <c r="N87" s="18" t="s">
        <v>140</v>
      </c>
      <c r="O87" s="243" t="s">
        <v>149</v>
      </c>
      <c r="P87" s="245" t="s">
        <v>153</v>
      </c>
      <c r="Q87" s="245" t="s">
        <v>154</v>
      </c>
      <c r="S87" s="246" t="s">
        <v>153</v>
      </c>
      <c r="T87" s="245" t="s">
        <v>179</v>
      </c>
      <c r="U87" s="26" t="s">
        <v>153</v>
      </c>
      <c r="V87" s="246" t="s">
        <v>155</v>
      </c>
      <c r="W87" s="246" t="s">
        <v>156</v>
      </c>
      <c r="X87" s="245" t="s">
        <v>157</v>
      </c>
      <c r="Z87" s="248" t="s">
        <v>180</v>
      </c>
      <c r="AA87" s="248" t="s">
        <v>180</v>
      </c>
      <c r="AC87" s="245" t="s">
        <v>179</v>
      </c>
      <c r="AE87" s="18">
        <v>1</v>
      </c>
    </row>
    <row r="88" spans="1:31" s="18" customFormat="1" ht="30" customHeight="1" x14ac:dyDescent="0.3">
      <c r="A88" s="16">
        <f t="shared" si="4"/>
        <v>79</v>
      </c>
      <c r="C88" s="18">
        <v>1</v>
      </c>
      <c r="M88" s="18" t="s">
        <v>141</v>
      </c>
      <c r="N88" s="18" t="s">
        <v>142</v>
      </c>
      <c r="O88" s="243" t="s">
        <v>149</v>
      </c>
      <c r="P88" s="245" t="s">
        <v>153</v>
      </c>
      <c r="Q88" s="245" t="s">
        <v>154</v>
      </c>
      <c r="S88" s="246" t="s">
        <v>153</v>
      </c>
      <c r="T88" s="245" t="s">
        <v>179</v>
      </c>
      <c r="U88" s="26" t="s">
        <v>153</v>
      </c>
      <c r="V88" s="246" t="s">
        <v>155</v>
      </c>
      <c r="W88" s="246" t="s">
        <v>156</v>
      </c>
      <c r="X88" s="245" t="s">
        <v>157</v>
      </c>
      <c r="Z88" s="248" t="s">
        <v>180</v>
      </c>
      <c r="AA88" s="248" t="s">
        <v>180</v>
      </c>
      <c r="AC88" s="245" t="s">
        <v>179</v>
      </c>
      <c r="AE88" s="18">
        <v>1</v>
      </c>
    </row>
    <row r="89" spans="1:31" s="18" customFormat="1" ht="30" customHeight="1" x14ac:dyDescent="0.3">
      <c r="A89" s="16">
        <f t="shared" si="4"/>
        <v>80</v>
      </c>
      <c r="C89" s="18">
        <v>1</v>
      </c>
      <c r="M89" s="18" t="s">
        <v>143</v>
      </c>
      <c r="N89" s="18" t="s">
        <v>144</v>
      </c>
      <c r="O89" s="243" t="s">
        <v>149</v>
      </c>
      <c r="P89" s="245" t="s">
        <v>153</v>
      </c>
      <c r="Q89" s="245" t="s">
        <v>154</v>
      </c>
      <c r="S89" s="246" t="s">
        <v>153</v>
      </c>
      <c r="T89" s="245" t="s">
        <v>179</v>
      </c>
      <c r="U89" s="26" t="s">
        <v>153</v>
      </c>
      <c r="V89" s="246" t="s">
        <v>155</v>
      </c>
      <c r="W89" s="246" t="s">
        <v>156</v>
      </c>
      <c r="X89" s="18" t="s">
        <v>177</v>
      </c>
      <c r="Z89" s="248" t="s">
        <v>180</v>
      </c>
      <c r="AA89" s="248" t="s">
        <v>180</v>
      </c>
      <c r="AC89" s="245" t="s">
        <v>179</v>
      </c>
      <c r="AE89" s="18">
        <v>1</v>
      </c>
    </row>
    <row r="90" spans="1:31" s="18" customFormat="1" ht="30" customHeight="1" x14ac:dyDescent="0.3">
      <c r="A90" s="16">
        <f t="shared" si="4"/>
        <v>81</v>
      </c>
      <c r="C90" s="18">
        <v>1</v>
      </c>
      <c r="N90" s="18" t="s">
        <v>145</v>
      </c>
      <c r="O90" s="243" t="s">
        <v>152</v>
      </c>
      <c r="P90" s="245" t="s">
        <v>153</v>
      </c>
      <c r="Q90" s="245" t="s">
        <v>154</v>
      </c>
      <c r="S90" s="246" t="s">
        <v>153</v>
      </c>
      <c r="T90" s="245" t="s">
        <v>179</v>
      </c>
      <c r="U90" s="26" t="s">
        <v>153</v>
      </c>
      <c r="V90" s="246" t="s">
        <v>155</v>
      </c>
      <c r="W90" s="246" t="s">
        <v>156</v>
      </c>
      <c r="Z90" s="248" t="s">
        <v>180</v>
      </c>
      <c r="AA90" s="248" t="s">
        <v>180</v>
      </c>
      <c r="AC90" s="245" t="s">
        <v>179</v>
      </c>
      <c r="AE90" s="18">
        <v>1</v>
      </c>
    </row>
    <row r="91" spans="1:31" s="18" customFormat="1" ht="30" customHeight="1" x14ac:dyDescent="0.3">
      <c r="A91" s="16">
        <f t="shared" si="4"/>
        <v>82</v>
      </c>
      <c r="C91" s="18">
        <v>1</v>
      </c>
      <c r="N91" s="18" t="s">
        <v>146</v>
      </c>
      <c r="O91" s="243" t="s">
        <v>152</v>
      </c>
      <c r="P91" s="245" t="s">
        <v>153</v>
      </c>
      <c r="Q91" s="245" t="s">
        <v>154</v>
      </c>
      <c r="S91" s="246" t="s">
        <v>153</v>
      </c>
      <c r="T91" s="245" t="s">
        <v>179</v>
      </c>
      <c r="U91" s="26" t="s">
        <v>153</v>
      </c>
      <c r="V91" s="246" t="s">
        <v>155</v>
      </c>
      <c r="W91" s="246" t="s">
        <v>156</v>
      </c>
      <c r="Z91" s="248" t="s">
        <v>180</v>
      </c>
      <c r="AA91" s="248" t="s">
        <v>180</v>
      </c>
      <c r="AC91" s="245" t="s">
        <v>179</v>
      </c>
      <c r="AE91" s="18">
        <v>2</v>
      </c>
    </row>
    <row r="92" spans="1:31" s="18" customFormat="1" ht="30" customHeight="1" x14ac:dyDescent="0.3">
      <c r="A92" s="16">
        <f t="shared" si="4"/>
        <v>83</v>
      </c>
      <c r="O92" s="24"/>
      <c r="P92" s="245" t="s">
        <v>153</v>
      </c>
      <c r="S92" s="246" t="s">
        <v>153</v>
      </c>
      <c r="T92" s="245" t="s">
        <v>179</v>
      </c>
      <c r="U92" s="26" t="s">
        <v>153</v>
      </c>
      <c r="V92" s="246" t="s">
        <v>155</v>
      </c>
      <c r="W92" s="246" t="s">
        <v>156</v>
      </c>
      <c r="Z92" s="248" t="s">
        <v>180</v>
      </c>
      <c r="AA92" s="248" t="s">
        <v>180</v>
      </c>
      <c r="AC92" s="245" t="s">
        <v>179</v>
      </c>
    </row>
    <row r="93" spans="1:31" s="18" customFormat="1" ht="30" customHeight="1" x14ac:dyDescent="0.3">
      <c r="A93" s="16">
        <f t="shared" si="4"/>
        <v>84</v>
      </c>
      <c r="O93" s="24"/>
      <c r="P93" s="245" t="s">
        <v>153</v>
      </c>
      <c r="S93" s="246" t="s">
        <v>153</v>
      </c>
      <c r="T93" s="245" t="s">
        <v>179</v>
      </c>
      <c r="U93" s="26" t="s">
        <v>153</v>
      </c>
      <c r="V93" s="246" t="s">
        <v>155</v>
      </c>
      <c r="W93" s="246" t="s">
        <v>156</v>
      </c>
      <c r="Z93" s="248" t="s">
        <v>180</v>
      </c>
      <c r="AA93" s="248" t="s">
        <v>180</v>
      </c>
      <c r="AC93" s="245" t="s">
        <v>179</v>
      </c>
    </row>
    <row r="94" spans="1:31" s="18" customFormat="1" ht="30" customHeight="1" x14ac:dyDescent="0.3">
      <c r="A94" s="16">
        <f t="shared" si="4"/>
        <v>85</v>
      </c>
      <c r="O94" s="24"/>
      <c r="P94" s="245" t="s">
        <v>153</v>
      </c>
      <c r="S94" s="246" t="s">
        <v>153</v>
      </c>
      <c r="T94" s="245" t="s">
        <v>179</v>
      </c>
      <c r="U94" s="26" t="s">
        <v>153</v>
      </c>
      <c r="V94" s="246" t="s">
        <v>155</v>
      </c>
      <c r="W94" s="246" t="s">
        <v>156</v>
      </c>
      <c r="Z94" s="248" t="s">
        <v>180</v>
      </c>
      <c r="AA94" s="248" t="s">
        <v>180</v>
      </c>
      <c r="AC94" s="245" t="s">
        <v>179</v>
      </c>
    </row>
    <row r="95" spans="1:31" s="18" customFormat="1" ht="30" customHeight="1" x14ac:dyDescent="0.3">
      <c r="A95" s="16">
        <f t="shared" si="4"/>
        <v>86</v>
      </c>
      <c r="O95" s="24"/>
      <c r="P95" s="245" t="s">
        <v>153</v>
      </c>
      <c r="S95" s="246" t="s">
        <v>153</v>
      </c>
      <c r="T95" s="245" t="s">
        <v>179</v>
      </c>
      <c r="U95" s="26" t="s">
        <v>153</v>
      </c>
      <c r="V95" s="246" t="s">
        <v>155</v>
      </c>
      <c r="W95" s="246" t="s">
        <v>156</v>
      </c>
      <c r="Z95" s="248" t="s">
        <v>180</v>
      </c>
      <c r="AA95" s="248" t="s">
        <v>180</v>
      </c>
      <c r="AC95" s="245" t="s">
        <v>179</v>
      </c>
    </row>
    <row r="96" spans="1:31" s="18" customFormat="1" ht="30" customHeight="1" x14ac:dyDescent="0.3">
      <c r="A96" s="16">
        <f t="shared" ref="A96:A127" si="5">ROW(96:96)-9</f>
        <v>87</v>
      </c>
      <c r="O96" s="24"/>
      <c r="P96" s="245" t="s">
        <v>153</v>
      </c>
      <c r="S96" s="246" t="s">
        <v>153</v>
      </c>
      <c r="T96" s="245" t="s">
        <v>179</v>
      </c>
      <c r="U96" s="26" t="s">
        <v>153</v>
      </c>
      <c r="V96" s="246" t="s">
        <v>155</v>
      </c>
      <c r="W96" s="246" t="s">
        <v>156</v>
      </c>
      <c r="Z96" s="248" t="s">
        <v>180</v>
      </c>
      <c r="AA96" s="248" t="s">
        <v>180</v>
      </c>
      <c r="AC96" s="245" t="s">
        <v>179</v>
      </c>
    </row>
    <row r="97" spans="1:29" s="18" customFormat="1" ht="30" customHeight="1" x14ac:dyDescent="0.3">
      <c r="A97" s="16">
        <f t="shared" si="5"/>
        <v>88</v>
      </c>
      <c r="O97" s="24"/>
      <c r="P97" s="245" t="s">
        <v>153</v>
      </c>
      <c r="S97" s="246" t="s">
        <v>153</v>
      </c>
      <c r="T97" s="245" t="s">
        <v>179</v>
      </c>
      <c r="U97" s="26" t="s">
        <v>153</v>
      </c>
      <c r="V97" s="246" t="s">
        <v>155</v>
      </c>
      <c r="W97" s="246" t="s">
        <v>156</v>
      </c>
      <c r="Z97" s="248" t="s">
        <v>180</v>
      </c>
      <c r="AA97" s="248" t="s">
        <v>180</v>
      </c>
      <c r="AC97" s="245" t="s">
        <v>179</v>
      </c>
    </row>
    <row r="98" spans="1:29" s="18" customFormat="1" ht="30" customHeight="1" x14ac:dyDescent="0.3">
      <c r="A98" s="16">
        <f t="shared" si="5"/>
        <v>89</v>
      </c>
      <c r="O98" s="24"/>
      <c r="P98" s="245" t="s">
        <v>153</v>
      </c>
      <c r="S98" s="246" t="s">
        <v>153</v>
      </c>
      <c r="T98" s="245" t="s">
        <v>179</v>
      </c>
      <c r="U98" s="26" t="s">
        <v>153</v>
      </c>
      <c r="V98" s="246" t="s">
        <v>155</v>
      </c>
      <c r="W98" s="246" t="s">
        <v>156</v>
      </c>
      <c r="Z98" s="248" t="s">
        <v>180</v>
      </c>
      <c r="AA98" s="248" t="s">
        <v>180</v>
      </c>
      <c r="AC98" s="245" t="s">
        <v>179</v>
      </c>
    </row>
    <row r="99" spans="1:29" s="18" customFormat="1" ht="30" customHeight="1" x14ac:dyDescent="0.3">
      <c r="A99" s="16">
        <f t="shared" si="5"/>
        <v>90</v>
      </c>
      <c r="O99" s="24"/>
      <c r="P99" s="245" t="s">
        <v>153</v>
      </c>
      <c r="S99" s="246" t="s">
        <v>153</v>
      </c>
      <c r="T99" s="245" t="s">
        <v>179</v>
      </c>
      <c r="U99" s="26" t="s">
        <v>153</v>
      </c>
      <c r="V99" s="246" t="s">
        <v>155</v>
      </c>
      <c r="W99" s="246" t="s">
        <v>156</v>
      </c>
      <c r="Z99" s="248" t="s">
        <v>180</v>
      </c>
      <c r="AA99" s="248" t="s">
        <v>180</v>
      </c>
      <c r="AC99" s="245" t="s">
        <v>179</v>
      </c>
    </row>
    <row r="100" spans="1:29" s="18" customFormat="1" ht="30" customHeight="1" x14ac:dyDescent="0.3">
      <c r="A100" s="16">
        <f t="shared" si="5"/>
        <v>91</v>
      </c>
      <c r="P100" s="245" t="s">
        <v>153</v>
      </c>
      <c r="S100" s="246" t="s">
        <v>153</v>
      </c>
      <c r="T100" s="245" t="s">
        <v>179</v>
      </c>
      <c r="U100" s="26" t="s">
        <v>153</v>
      </c>
      <c r="V100" s="246" t="s">
        <v>155</v>
      </c>
      <c r="W100" s="246" t="s">
        <v>156</v>
      </c>
      <c r="Z100" s="248" t="s">
        <v>180</v>
      </c>
      <c r="AA100" s="248" t="s">
        <v>180</v>
      </c>
      <c r="AC100" s="245" t="s">
        <v>179</v>
      </c>
    </row>
    <row r="101" spans="1:29" s="18" customFormat="1" ht="30" customHeight="1" x14ac:dyDescent="0.3">
      <c r="A101" s="16">
        <f t="shared" si="5"/>
        <v>92</v>
      </c>
      <c r="P101" s="245" t="s">
        <v>153</v>
      </c>
      <c r="S101" s="246" t="s">
        <v>153</v>
      </c>
      <c r="T101" s="245" t="s">
        <v>179</v>
      </c>
      <c r="U101" s="26" t="s">
        <v>153</v>
      </c>
      <c r="V101" s="246" t="s">
        <v>155</v>
      </c>
      <c r="W101" s="246" t="s">
        <v>156</v>
      </c>
      <c r="Z101" s="248" t="s">
        <v>180</v>
      </c>
      <c r="AA101" s="248" t="s">
        <v>180</v>
      </c>
      <c r="AC101" s="245" t="s">
        <v>179</v>
      </c>
    </row>
    <row r="102" spans="1:29" s="18" customFormat="1" ht="30" customHeight="1" x14ac:dyDescent="0.3">
      <c r="A102" s="16">
        <f t="shared" si="5"/>
        <v>93</v>
      </c>
      <c r="P102" s="245" t="s">
        <v>153</v>
      </c>
      <c r="S102" s="246" t="s">
        <v>153</v>
      </c>
      <c r="T102" s="245" t="s">
        <v>179</v>
      </c>
      <c r="U102" s="26" t="s">
        <v>153</v>
      </c>
      <c r="V102" s="246" t="s">
        <v>155</v>
      </c>
      <c r="W102" s="246" t="s">
        <v>156</v>
      </c>
      <c r="Z102" s="248" t="s">
        <v>180</v>
      </c>
      <c r="AA102" s="248" t="s">
        <v>180</v>
      </c>
      <c r="AC102" s="245" t="s">
        <v>179</v>
      </c>
    </row>
    <row r="103" spans="1:29" s="18" customFormat="1" ht="30" customHeight="1" x14ac:dyDescent="0.3">
      <c r="A103" s="16">
        <f t="shared" si="5"/>
        <v>94</v>
      </c>
      <c r="P103" s="245" t="s">
        <v>153</v>
      </c>
      <c r="S103" s="246" t="s">
        <v>153</v>
      </c>
      <c r="T103" s="245" t="s">
        <v>179</v>
      </c>
      <c r="U103" s="26" t="s">
        <v>153</v>
      </c>
      <c r="V103" s="246" t="s">
        <v>155</v>
      </c>
      <c r="W103" s="246" t="s">
        <v>156</v>
      </c>
      <c r="Z103" s="248" t="s">
        <v>180</v>
      </c>
      <c r="AA103" s="248" t="s">
        <v>180</v>
      </c>
      <c r="AC103" s="245" t="s">
        <v>179</v>
      </c>
    </row>
    <row r="104" spans="1:29" s="18" customFormat="1" ht="30" customHeight="1" x14ac:dyDescent="0.3">
      <c r="A104" s="16">
        <f t="shared" si="5"/>
        <v>95</v>
      </c>
      <c r="P104" s="245" t="s">
        <v>153</v>
      </c>
      <c r="S104" s="246" t="s">
        <v>153</v>
      </c>
      <c r="T104" s="245" t="s">
        <v>179</v>
      </c>
      <c r="U104" s="26" t="s">
        <v>153</v>
      </c>
      <c r="V104" s="246" t="s">
        <v>155</v>
      </c>
      <c r="W104" s="246" t="s">
        <v>156</v>
      </c>
      <c r="Z104" s="248" t="s">
        <v>180</v>
      </c>
      <c r="AA104" s="248" t="s">
        <v>180</v>
      </c>
      <c r="AC104" s="245" t="s">
        <v>179</v>
      </c>
    </row>
    <row r="105" spans="1:29" s="18" customFormat="1" ht="30" customHeight="1" x14ac:dyDescent="0.3">
      <c r="A105" s="16">
        <f t="shared" si="5"/>
        <v>96</v>
      </c>
      <c r="P105" s="245" t="s">
        <v>153</v>
      </c>
      <c r="S105" s="246" t="s">
        <v>153</v>
      </c>
      <c r="T105" s="245" t="s">
        <v>179</v>
      </c>
      <c r="U105" s="26" t="s">
        <v>153</v>
      </c>
      <c r="V105" s="246" t="s">
        <v>155</v>
      </c>
      <c r="W105" s="246" t="s">
        <v>156</v>
      </c>
      <c r="Z105" s="248" t="s">
        <v>180</v>
      </c>
      <c r="AA105" s="248" t="s">
        <v>180</v>
      </c>
      <c r="AC105" s="245" t="s">
        <v>179</v>
      </c>
    </row>
    <row r="106" spans="1:29" s="18" customFormat="1" ht="30" customHeight="1" x14ac:dyDescent="0.3">
      <c r="A106" s="16">
        <f t="shared" si="5"/>
        <v>97</v>
      </c>
      <c r="P106" s="245" t="s">
        <v>153</v>
      </c>
      <c r="S106" s="246" t="s">
        <v>153</v>
      </c>
      <c r="T106" s="245" t="s">
        <v>179</v>
      </c>
      <c r="U106" s="26" t="s">
        <v>153</v>
      </c>
      <c r="V106" s="246" t="s">
        <v>155</v>
      </c>
      <c r="W106" s="246" t="s">
        <v>156</v>
      </c>
      <c r="Z106" s="248" t="s">
        <v>180</v>
      </c>
      <c r="AA106" s="248" t="s">
        <v>180</v>
      </c>
      <c r="AC106" s="245" t="s">
        <v>179</v>
      </c>
    </row>
    <row r="107" spans="1:29" s="18" customFormat="1" ht="30" customHeight="1" x14ac:dyDescent="0.3">
      <c r="A107" s="16">
        <f t="shared" si="5"/>
        <v>98</v>
      </c>
      <c r="P107" s="245" t="s">
        <v>153</v>
      </c>
      <c r="S107" s="246" t="s">
        <v>153</v>
      </c>
      <c r="T107" s="245" t="s">
        <v>179</v>
      </c>
      <c r="U107" s="26" t="s">
        <v>153</v>
      </c>
      <c r="V107" s="246" t="s">
        <v>155</v>
      </c>
      <c r="W107" s="246" t="s">
        <v>156</v>
      </c>
      <c r="Z107" s="248" t="s">
        <v>180</v>
      </c>
      <c r="AA107" s="248" t="s">
        <v>180</v>
      </c>
      <c r="AC107" s="245" t="s">
        <v>179</v>
      </c>
    </row>
    <row r="108" spans="1:29" s="18" customFormat="1" ht="30" customHeight="1" x14ac:dyDescent="0.3">
      <c r="A108" s="16">
        <f t="shared" si="5"/>
        <v>99</v>
      </c>
      <c r="P108" s="245" t="s">
        <v>153</v>
      </c>
      <c r="S108" s="246" t="s">
        <v>153</v>
      </c>
      <c r="T108" s="245" t="s">
        <v>179</v>
      </c>
      <c r="U108" s="26" t="s">
        <v>153</v>
      </c>
      <c r="V108" s="246" t="s">
        <v>155</v>
      </c>
      <c r="W108" s="246" t="s">
        <v>156</v>
      </c>
      <c r="Z108" s="248" t="s">
        <v>180</v>
      </c>
      <c r="AA108" s="248" t="s">
        <v>180</v>
      </c>
      <c r="AC108" s="245" t="s">
        <v>179</v>
      </c>
    </row>
    <row r="109" spans="1:29" s="18" customFormat="1" ht="30" customHeight="1" x14ac:dyDescent="0.3">
      <c r="A109" s="16">
        <f t="shared" si="5"/>
        <v>100</v>
      </c>
      <c r="P109" s="245" t="s">
        <v>153</v>
      </c>
      <c r="S109" s="246" t="s">
        <v>153</v>
      </c>
      <c r="T109" s="245" t="s">
        <v>179</v>
      </c>
      <c r="U109" s="26" t="s">
        <v>153</v>
      </c>
      <c r="V109" s="246" t="s">
        <v>155</v>
      </c>
      <c r="W109" s="246" t="s">
        <v>156</v>
      </c>
      <c r="Z109" s="248" t="s">
        <v>180</v>
      </c>
      <c r="AA109" s="248" t="s">
        <v>180</v>
      </c>
      <c r="AC109" s="245" t="s">
        <v>179</v>
      </c>
    </row>
    <row r="110" spans="1:29" s="18" customFormat="1" ht="30" customHeight="1" x14ac:dyDescent="0.3">
      <c r="A110" s="16">
        <f t="shared" si="5"/>
        <v>101</v>
      </c>
      <c r="P110" s="245" t="s">
        <v>153</v>
      </c>
      <c r="S110" s="246" t="s">
        <v>153</v>
      </c>
      <c r="T110" s="245" t="s">
        <v>179</v>
      </c>
      <c r="U110" s="26" t="s">
        <v>153</v>
      </c>
      <c r="V110" s="246" t="s">
        <v>155</v>
      </c>
      <c r="W110" s="246" t="s">
        <v>156</v>
      </c>
      <c r="Z110" s="248" t="s">
        <v>180</v>
      </c>
      <c r="AA110" s="248" t="s">
        <v>180</v>
      </c>
      <c r="AC110" s="245" t="s">
        <v>179</v>
      </c>
    </row>
    <row r="111" spans="1:29" s="18" customFormat="1" ht="30" customHeight="1" x14ac:dyDescent="0.3">
      <c r="A111" s="16">
        <f t="shared" si="5"/>
        <v>102</v>
      </c>
      <c r="P111" s="245" t="s">
        <v>153</v>
      </c>
      <c r="S111" s="246" t="s">
        <v>153</v>
      </c>
      <c r="T111" s="245" t="s">
        <v>179</v>
      </c>
      <c r="U111" s="26" t="s">
        <v>153</v>
      </c>
      <c r="V111" s="246" t="s">
        <v>155</v>
      </c>
      <c r="W111" s="246" t="s">
        <v>156</v>
      </c>
      <c r="Z111" s="248" t="s">
        <v>180</v>
      </c>
      <c r="AA111" s="248" t="s">
        <v>180</v>
      </c>
      <c r="AC111" s="245" t="s">
        <v>179</v>
      </c>
    </row>
    <row r="112" spans="1:29" s="18" customFormat="1" ht="30" customHeight="1" x14ac:dyDescent="0.3">
      <c r="A112" s="16">
        <f t="shared" si="5"/>
        <v>103</v>
      </c>
      <c r="P112" s="245" t="s">
        <v>153</v>
      </c>
      <c r="S112" s="246" t="s">
        <v>153</v>
      </c>
      <c r="T112" s="245" t="s">
        <v>179</v>
      </c>
      <c r="U112" s="26" t="s">
        <v>153</v>
      </c>
      <c r="V112" s="246" t="s">
        <v>155</v>
      </c>
      <c r="W112" s="246" t="s">
        <v>156</v>
      </c>
      <c r="Z112" s="248" t="s">
        <v>180</v>
      </c>
      <c r="AA112" s="248" t="s">
        <v>180</v>
      </c>
      <c r="AC112" s="245" t="s">
        <v>179</v>
      </c>
    </row>
    <row r="113" spans="1:29" s="18" customFormat="1" ht="30" customHeight="1" x14ac:dyDescent="0.3">
      <c r="A113" s="16">
        <f t="shared" si="5"/>
        <v>104</v>
      </c>
      <c r="P113" s="245" t="s">
        <v>153</v>
      </c>
      <c r="S113" s="246" t="s">
        <v>153</v>
      </c>
      <c r="T113" s="245" t="s">
        <v>179</v>
      </c>
      <c r="U113" s="26" t="s">
        <v>153</v>
      </c>
      <c r="V113" s="246" t="s">
        <v>155</v>
      </c>
      <c r="W113" s="246" t="s">
        <v>156</v>
      </c>
      <c r="Z113" s="248" t="s">
        <v>180</v>
      </c>
      <c r="AA113" s="248" t="s">
        <v>180</v>
      </c>
      <c r="AC113" s="245" t="s">
        <v>179</v>
      </c>
    </row>
    <row r="114" spans="1:29" s="18" customFormat="1" ht="30" customHeight="1" x14ac:dyDescent="0.3">
      <c r="A114" s="16">
        <f t="shared" si="5"/>
        <v>105</v>
      </c>
      <c r="P114" s="245" t="s">
        <v>153</v>
      </c>
      <c r="S114" s="246" t="s">
        <v>153</v>
      </c>
      <c r="T114" s="245" t="s">
        <v>179</v>
      </c>
      <c r="U114" s="26" t="s">
        <v>153</v>
      </c>
      <c r="V114" s="246" t="s">
        <v>155</v>
      </c>
      <c r="W114" s="246" t="s">
        <v>156</v>
      </c>
      <c r="Z114" s="248" t="s">
        <v>180</v>
      </c>
      <c r="AA114" s="248" t="s">
        <v>180</v>
      </c>
      <c r="AC114" s="245" t="s">
        <v>179</v>
      </c>
    </row>
    <row r="115" spans="1:29" s="18" customFormat="1" ht="30" customHeight="1" x14ac:dyDescent="0.3">
      <c r="A115" s="16">
        <f t="shared" si="5"/>
        <v>106</v>
      </c>
      <c r="P115" s="245" t="s">
        <v>153</v>
      </c>
      <c r="S115" s="246" t="s">
        <v>153</v>
      </c>
      <c r="T115" s="245" t="s">
        <v>179</v>
      </c>
      <c r="U115" s="26" t="s">
        <v>153</v>
      </c>
      <c r="V115" s="246" t="s">
        <v>155</v>
      </c>
      <c r="W115" s="246" t="s">
        <v>156</v>
      </c>
      <c r="Z115" s="248" t="s">
        <v>180</v>
      </c>
      <c r="AA115" s="248" t="s">
        <v>180</v>
      </c>
      <c r="AC115" s="245" t="s">
        <v>179</v>
      </c>
    </row>
    <row r="116" spans="1:29" s="18" customFormat="1" ht="30" customHeight="1" x14ac:dyDescent="0.3">
      <c r="A116" s="16">
        <f t="shared" si="5"/>
        <v>107</v>
      </c>
      <c r="P116" s="245" t="s">
        <v>153</v>
      </c>
      <c r="S116" s="246" t="s">
        <v>153</v>
      </c>
      <c r="T116" s="245" t="s">
        <v>179</v>
      </c>
      <c r="U116" s="26" t="s">
        <v>153</v>
      </c>
      <c r="V116" s="246" t="s">
        <v>155</v>
      </c>
      <c r="W116" s="246" t="s">
        <v>156</v>
      </c>
      <c r="Z116" s="248" t="s">
        <v>180</v>
      </c>
      <c r="AA116" s="248" t="s">
        <v>180</v>
      </c>
      <c r="AC116" s="245" t="s">
        <v>179</v>
      </c>
    </row>
    <row r="117" spans="1:29" s="18" customFormat="1" ht="30" customHeight="1" x14ac:dyDescent="0.3">
      <c r="A117" s="16">
        <f t="shared" si="5"/>
        <v>108</v>
      </c>
      <c r="P117" s="245" t="s">
        <v>153</v>
      </c>
      <c r="S117" s="246" t="s">
        <v>153</v>
      </c>
      <c r="T117" s="245" t="s">
        <v>179</v>
      </c>
      <c r="U117" s="26" t="s">
        <v>153</v>
      </c>
      <c r="V117" s="246" t="s">
        <v>155</v>
      </c>
      <c r="W117" s="246" t="s">
        <v>156</v>
      </c>
      <c r="Z117" s="248" t="s">
        <v>180</v>
      </c>
      <c r="AA117" s="248" t="s">
        <v>180</v>
      </c>
      <c r="AC117" s="245" t="s">
        <v>179</v>
      </c>
    </row>
    <row r="118" spans="1:29" s="18" customFormat="1" ht="30" customHeight="1" x14ac:dyDescent="0.3">
      <c r="A118" s="16">
        <f t="shared" si="5"/>
        <v>109</v>
      </c>
      <c r="P118" s="245" t="s">
        <v>153</v>
      </c>
      <c r="S118" s="246" t="s">
        <v>153</v>
      </c>
      <c r="T118" s="245" t="s">
        <v>179</v>
      </c>
      <c r="U118" s="26" t="s">
        <v>153</v>
      </c>
      <c r="V118" s="246" t="s">
        <v>155</v>
      </c>
      <c r="W118" s="246" t="s">
        <v>156</v>
      </c>
      <c r="Z118" s="248" t="s">
        <v>180</v>
      </c>
      <c r="AA118" s="248" t="s">
        <v>180</v>
      </c>
      <c r="AC118" s="245" t="s">
        <v>179</v>
      </c>
    </row>
    <row r="119" spans="1:29" s="18" customFormat="1" ht="30" customHeight="1" x14ac:dyDescent="0.3">
      <c r="A119" s="16">
        <f t="shared" si="5"/>
        <v>110</v>
      </c>
      <c r="P119" s="245" t="s">
        <v>153</v>
      </c>
      <c r="S119" s="246" t="s">
        <v>153</v>
      </c>
      <c r="T119" s="245" t="s">
        <v>179</v>
      </c>
      <c r="U119" s="26" t="s">
        <v>153</v>
      </c>
      <c r="V119" s="246" t="s">
        <v>155</v>
      </c>
      <c r="W119" s="246" t="s">
        <v>156</v>
      </c>
      <c r="Z119" s="248" t="s">
        <v>180</v>
      </c>
      <c r="AA119" s="248" t="s">
        <v>180</v>
      </c>
      <c r="AC119" s="245" t="s">
        <v>179</v>
      </c>
    </row>
    <row r="120" spans="1:29" s="18" customFormat="1" ht="30" customHeight="1" x14ac:dyDescent="0.3">
      <c r="A120" s="16">
        <f t="shared" si="5"/>
        <v>111</v>
      </c>
      <c r="P120" s="245" t="s">
        <v>153</v>
      </c>
      <c r="S120" s="246" t="s">
        <v>153</v>
      </c>
      <c r="T120" s="245" t="s">
        <v>179</v>
      </c>
      <c r="U120" s="26" t="s">
        <v>153</v>
      </c>
      <c r="V120" s="246" t="s">
        <v>155</v>
      </c>
      <c r="W120" s="246" t="s">
        <v>156</v>
      </c>
      <c r="Z120" s="248" t="s">
        <v>180</v>
      </c>
      <c r="AA120" s="248" t="s">
        <v>180</v>
      </c>
      <c r="AC120" s="245" t="s">
        <v>179</v>
      </c>
    </row>
    <row r="121" spans="1:29" s="18" customFormat="1" ht="30" customHeight="1" x14ac:dyDescent="0.3">
      <c r="A121" s="16">
        <f t="shared" si="5"/>
        <v>112</v>
      </c>
      <c r="P121" s="245" t="s">
        <v>153</v>
      </c>
      <c r="S121" s="246" t="s">
        <v>153</v>
      </c>
      <c r="T121" s="245" t="s">
        <v>179</v>
      </c>
      <c r="U121" s="26" t="s">
        <v>153</v>
      </c>
      <c r="V121" s="246" t="s">
        <v>155</v>
      </c>
      <c r="W121" s="246" t="s">
        <v>156</v>
      </c>
      <c r="Z121" s="248" t="s">
        <v>180</v>
      </c>
      <c r="AA121" s="248" t="s">
        <v>180</v>
      </c>
      <c r="AC121" s="245" t="s">
        <v>179</v>
      </c>
    </row>
    <row r="122" spans="1:29" s="18" customFormat="1" ht="30" customHeight="1" x14ac:dyDescent="0.3">
      <c r="A122" s="16">
        <f t="shared" si="5"/>
        <v>113</v>
      </c>
      <c r="P122" s="245" t="s">
        <v>153</v>
      </c>
      <c r="S122" s="246" t="s">
        <v>153</v>
      </c>
      <c r="T122" s="245" t="s">
        <v>179</v>
      </c>
      <c r="U122" s="26" t="s">
        <v>153</v>
      </c>
      <c r="V122" s="246" t="s">
        <v>155</v>
      </c>
      <c r="W122" s="246" t="s">
        <v>156</v>
      </c>
      <c r="Z122" s="248" t="s">
        <v>180</v>
      </c>
      <c r="AA122" s="248" t="s">
        <v>180</v>
      </c>
      <c r="AC122" s="245" t="s">
        <v>179</v>
      </c>
    </row>
    <row r="123" spans="1:29" s="18" customFormat="1" ht="30" customHeight="1" x14ac:dyDescent="0.3">
      <c r="A123" s="16">
        <f t="shared" si="5"/>
        <v>114</v>
      </c>
      <c r="P123" s="245" t="s">
        <v>153</v>
      </c>
      <c r="S123" s="246" t="s">
        <v>153</v>
      </c>
      <c r="T123" s="245" t="s">
        <v>179</v>
      </c>
      <c r="U123" s="26" t="s">
        <v>153</v>
      </c>
      <c r="V123" s="246" t="s">
        <v>155</v>
      </c>
      <c r="W123" s="246" t="s">
        <v>156</v>
      </c>
      <c r="Z123" s="248" t="s">
        <v>180</v>
      </c>
      <c r="AA123" s="248" t="s">
        <v>180</v>
      </c>
      <c r="AC123" s="245" t="s">
        <v>179</v>
      </c>
    </row>
    <row r="124" spans="1:29" s="18" customFormat="1" ht="30" customHeight="1" x14ac:dyDescent="0.3">
      <c r="A124" s="16">
        <f t="shared" si="5"/>
        <v>115</v>
      </c>
      <c r="P124" s="245" t="s">
        <v>153</v>
      </c>
      <c r="S124" s="246" t="s">
        <v>153</v>
      </c>
      <c r="T124" s="245" t="s">
        <v>179</v>
      </c>
      <c r="U124" s="26" t="s">
        <v>153</v>
      </c>
      <c r="V124" s="246" t="s">
        <v>155</v>
      </c>
      <c r="W124" s="246" t="s">
        <v>156</v>
      </c>
      <c r="Z124" s="248" t="s">
        <v>180</v>
      </c>
      <c r="AA124" s="248" t="s">
        <v>180</v>
      </c>
      <c r="AC124" s="245" t="s">
        <v>179</v>
      </c>
    </row>
    <row r="125" spans="1:29" s="18" customFormat="1" ht="30" customHeight="1" x14ac:dyDescent="0.3">
      <c r="A125" s="16">
        <f t="shared" si="5"/>
        <v>116</v>
      </c>
      <c r="P125" s="245" t="s">
        <v>153</v>
      </c>
      <c r="S125" s="246" t="s">
        <v>153</v>
      </c>
      <c r="T125" s="245" t="s">
        <v>179</v>
      </c>
      <c r="U125" s="26" t="s">
        <v>153</v>
      </c>
      <c r="V125" s="246" t="s">
        <v>155</v>
      </c>
      <c r="W125" s="246" t="s">
        <v>156</v>
      </c>
      <c r="Z125" s="248" t="s">
        <v>180</v>
      </c>
      <c r="AA125" s="248" t="s">
        <v>180</v>
      </c>
      <c r="AC125" s="245" t="s">
        <v>179</v>
      </c>
    </row>
    <row r="126" spans="1:29" s="18" customFormat="1" ht="30" customHeight="1" x14ac:dyDescent="0.3">
      <c r="A126" s="16">
        <f t="shared" si="5"/>
        <v>117</v>
      </c>
      <c r="P126" s="245" t="s">
        <v>153</v>
      </c>
      <c r="S126" s="246" t="s">
        <v>153</v>
      </c>
      <c r="T126" s="245" t="s">
        <v>179</v>
      </c>
      <c r="U126" s="26" t="s">
        <v>153</v>
      </c>
      <c r="V126" s="246" t="s">
        <v>155</v>
      </c>
      <c r="W126" s="246" t="s">
        <v>156</v>
      </c>
      <c r="Z126" s="248" t="s">
        <v>180</v>
      </c>
      <c r="AA126" s="248" t="s">
        <v>180</v>
      </c>
      <c r="AC126" s="245" t="s">
        <v>179</v>
      </c>
    </row>
    <row r="127" spans="1:29" s="18" customFormat="1" ht="30" customHeight="1" x14ac:dyDescent="0.3">
      <c r="A127" s="16">
        <f t="shared" si="5"/>
        <v>118</v>
      </c>
      <c r="P127" s="245" t="s">
        <v>153</v>
      </c>
      <c r="S127" s="246" t="s">
        <v>153</v>
      </c>
      <c r="T127" s="245" t="s">
        <v>179</v>
      </c>
      <c r="U127" s="26" t="s">
        <v>153</v>
      </c>
      <c r="V127" s="246" t="s">
        <v>155</v>
      </c>
      <c r="W127" s="246" t="s">
        <v>156</v>
      </c>
      <c r="Z127" s="248" t="s">
        <v>180</v>
      </c>
      <c r="AA127" s="248" t="s">
        <v>180</v>
      </c>
      <c r="AC127" s="245" t="s">
        <v>179</v>
      </c>
    </row>
    <row r="128" spans="1:29" s="18" customFormat="1" ht="30" customHeight="1" x14ac:dyDescent="0.3">
      <c r="A128" s="16">
        <f t="shared" ref="A128:A159" si="6">ROW(128:128)-9</f>
        <v>119</v>
      </c>
      <c r="P128" s="245" t="s">
        <v>153</v>
      </c>
      <c r="S128" s="246" t="s">
        <v>153</v>
      </c>
      <c r="T128" s="245" t="s">
        <v>179</v>
      </c>
      <c r="U128" s="26" t="s">
        <v>153</v>
      </c>
      <c r="V128" s="246" t="s">
        <v>155</v>
      </c>
      <c r="W128" s="246" t="s">
        <v>156</v>
      </c>
      <c r="Z128" s="248" t="s">
        <v>180</v>
      </c>
      <c r="AA128" s="248" t="s">
        <v>180</v>
      </c>
      <c r="AC128" s="245" t="s">
        <v>179</v>
      </c>
    </row>
    <row r="129" spans="1:29" s="18" customFormat="1" ht="30" customHeight="1" x14ac:dyDescent="0.3">
      <c r="A129" s="16">
        <f t="shared" si="6"/>
        <v>120</v>
      </c>
      <c r="P129" s="245" t="s">
        <v>153</v>
      </c>
      <c r="S129" s="246" t="s">
        <v>153</v>
      </c>
      <c r="T129" s="245" t="s">
        <v>179</v>
      </c>
      <c r="U129" s="26" t="s">
        <v>153</v>
      </c>
      <c r="V129" s="246" t="s">
        <v>155</v>
      </c>
      <c r="W129" s="246" t="s">
        <v>156</v>
      </c>
      <c r="Z129" s="248" t="s">
        <v>180</v>
      </c>
      <c r="AA129" s="248" t="s">
        <v>180</v>
      </c>
      <c r="AC129" s="245" t="s">
        <v>179</v>
      </c>
    </row>
    <row r="130" spans="1:29" s="18" customFormat="1" ht="30" customHeight="1" x14ac:dyDescent="0.3">
      <c r="A130" s="16">
        <f t="shared" si="6"/>
        <v>121</v>
      </c>
      <c r="P130" s="245" t="s">
        <v>153</v>
      </c>
      <c r="S130" s="246" t="s">
        <v>153</v>
      </c>
      <c r="T130" s="245" t="s">
        <v>179</v>
      </c>
      <c r="U130" s="26" t="s">
        <v>153</v>
      </c>
      <c r="V130" s="246" t="s">
        <v>155</v>
      </c>
      <c r="W130" s="246" t="s">
        <v>156</v>
      </c>
      <c r="Z130" s="248" t="s">
        <v>180</v>
      </c>
      <c r="AA130" s="248" t="s">
        <v>180</v>
      </c>
      <c r="AC130" s="245" t="s">
        <v>179</v>
      </c>
    </row>
    <row r="131" spans="1:29" s="18" customFormat="1" ht="30" customHeight="1" x14ac:dyDescent="0.3">
      <c r="A131" s="16">
        <f t="shared" si="6"/>
        <v>122</v>
      </c>
      <c r="P131" s="245" t="s">
        <v>153</v>
      </c>
      <c r="S131" s="246" t="s">
        <v>153</v>
      </c>
      <c r="T131" s="245" t="s">
        <v>179</v>
      </c>
      <c r="U131" s="26" t="s">
        <v>153</v>
      </c>
      <c r="V131" s="246" t="s">
        <v>155</v>
      </c>
      <c r="W131" s="246" t="s">
        <v>156</v>
      </c>
      <c r="Z131" s="248" t="s">
        <v>180</v>
      </c>
      <c r="AA131" s="248" t="s">
        <v>180</v>
      </c>
      <c r="AC131" s="245" t="s">
        <v>179</v>
      </c>
    </row>
    <row r="132" spans="1:29" s="18" customFormat="1" ht="30" customHeight="1" x14ac:dyDescent="0.3">
      <c r="A132" s="16">
        <f t="shared" si="6"/>
        <v>123</v>
      </c>
      <c r="P132" s="245" t="s">
        <v>153</v>
      </c>
      <c r="S132" s="246" t="s">
        <v>153</v>
      </c>
      <c r="T132" s="245" t="s">
        <v>179</v>
      </c>
      <c r="U132" s="26" t="s">
        <v>153</v>
      </c>
      <c r="V132" s="246" t="s">
        <v>155</v>
      </c>
      <c r="W132" s="246" t="s">
        <v>156</v>
      </c>
      <c r="Z132" s="248" t="s">
        <v>180</v>
      </c>
      <c r="AA132" s="248" t="s">
        <v>180</v>
      </c>
      <c r="AC132" s="245" t="s">
        <v>179</v>
      </c>
    </row>
    <row r="133" spans="1:29" s="18" customFormat="1" ht="30" customHeight="1" x14ac:dyDescent="0.3">
      <c r="A133" s="16">
        <f t="shared" si="6"/>
        <v>124</v>
      </c>
      <c r="P133" s="245" t="s">
        <v>153</v>
      </c>
      <c r="S133" s="246" t="s">
        <v>153</v>
      </c>
      <c r="T133" s="245" t="s">
        <v>179</v>
      </c>
      <c r="U133" s="26" t="s">
        <v>153</v>
      </c>
      <c r="V133" s="246" t="s">
        <v>155</v>
      </c>
      <c r="W133" s="246" t="s">
        <v>156</v>
      </c>
      <c r="Z133" s="248" t="s">
        <v>180</v>
      </c>
      <c r="AA133" s="248" t="s">
        <v>180</v>
      </c>
      <c r="AC133" s="245" t="s">
        <v>179</v>
      </c>
    </row>
    <row r="134" spans="1:29" s="18" customFormat="1" ht="30" customHeight="1" x14ac:dyDescent="0.3">
      <c r="A134" s="16">
        <f t="shared" si="6"/>
        <v>125</v>
      </c>
      <c r="P134" s="245" t="s">
        <v>153</v>
      </c>
      <c r="S134" s="246" t="s">
        <v>153</v>
      </c>
      <c r="T134" s="245" t="s">
        <v>179</v>
      </c>
      <c r="U134" s="26" t="s">
        <v>153</v>
      </c>
      <c r="V134" s="246" t="s">
        <v>155</v>
      </c>
      <c r="W134" s="246" t="s">
        <v>156</v>
      </c>
      <c r="Z134" s="248" t="s">
        <v>180</v>
      </c>
      <c r="AA134" s="248" t="s">
        <v>180</v>
      </c>
      <c r="AC134" s="245" t="s">
        <v>179</v>
      </c>
    </row>
    <row r="135" spans="1:29" s="18" customFormat="1" ht="30" customHeight="1" x14ac:dyDescent="0.3">
      <c r="A135" s="16">
        <f t="shared" si="6"/>
        <v>126</v>
      </c>
      <c r="P135" s="245" t="s">
        <v>153</v>
      </c>
      <c r="S135" s="246" t="s">
        <v>153</v>
      </c>
      <c r="T135" s="245" t="s">
        <v>179</v>
      </c>
      <c r="U135" s="26" t="s">
        <v>153</v>
      </c>
      <c r="V135" s="246" t="s">
        <v>155</v>
      </c>
      <c r="W135" s="246" t="s">
        <v>156</v>
      </c>
      <c r="Z135" s="248" t="s">
        <v>180</v>
      </c>
      <c r="AA135" s="248" t="s">
        <v>180</v>
      </c>
      <c r="AC135" s="245" t="s">
        <v>179</v>
      </c>
    </row>
    <row r="136" spans="1:29" s="18" customFormat="1" ht="30" customHeight="1" x14ac:dyDescent="0.3">
      <c r="A136" s="16">
        <f t="shared" si="6"/>
        <v>127</v>
      </c>
      <c r="P136" s="245" t="s">
        <v>153</v>
      </c>
      <c r="S136" s="246" t="s">
        <v>153</v>
      </c>
      <c r="T136" s="245" t="s">
        <v>179</v>
      </c>
      <c r="U136" s="26" t="s">
        <v>153</v>
      </c>
      <c r="V136" s="246" t="s">
        <v>155</v>
      </c>
      <c r="W136" s="246" t="s">
        <v>156</v>
      </c>
      <c r="Z136" s="248" t="s">
        <v>180</v>
      </c>
      <c r="AA136" s="248" t="s">
        <v>180</v>
      </c>
      <c r="AC136" s="245" t="s">
        <v>179</v>
      </c>
    </row>
    <row r="137" spans="1:29" s="18" customFormat="1" ht="30" customHeight="1" x14ac:dyDescent="0.3">
      <c r="A137" s="16">
        <f t="shared" si="6"/>
        <v>128</v>
      </c>
      <c r="P137" s="245" t="s">
        <v>153</v>
      </c>
      <c r="S137" s="246" t="s">
        <v>153</v>
      </c>
      <c r="T137" s="245" t="s">
        <v>179</v>
      </c>
      <c r="U137" s="26" t="s">
        <v>153</v>
      </c>
      <c r="V137" s="246" t="s">
        <v>155</v>
      </c>
      <c r="W137" s="246" t="s">
        <v>156</v>
      </c>
      <c r="Z137" s="248" t="s">
        <v>180</v>
      </c>
      <c r="AA137" s="248" t="s">
        <v>180</v>
      </c>
      <c r="AC137" s="245" t="s">
        <v>179</v>
      </c>
    </row>
    <row r="138" spans="1:29" s="18" customFormat="1" ht="30" customHeight="1" x14ac:dyDescent="0.3">
      <c r="A138" s="16">
        <f t="shared" si="6"/>
        <v>129</v>
      </c>
      <c r="P138" s="245" t="s">
        <v>153</v>
      </c>
      <c r="S138" s="246" t="s">
        <v>153</v>
      </c>
      <c r="T138" s="245" t="s">
        <v>179</v>
      </c>
      <c r="U138" s="26" t="s">
        <v>153</v>
      </c>
      <c r="V138" s="246" t="s">
        <v>155</v>
      </c>
      <c r="W138" s="246" t="s">
        <v>156</v>
      </c>
      <c r="Z138" s="248" t="s">
        <v>180</v>
      </c>
      <c r="AA138" s="248" t="s">
        <v>180</v>
      </c>
      <c r="AC138" s="245" t="s">
        <v>179</v>
      </c>
    </row>
    <row r="139" spans="1:29" s="18" customFormat="1" ht="30" customHeight="1" x14ac:dyDescent="0.3">
      <c r="A139" s="16">
        <f t="shared" si="6"/>
        <v>130</v>
      </c>
      <c r="P139" s="245" t="s">
        <v>153</v>
      </c>
      <c r="S139" s="246" t="s">
        <v>153</v>
      </c>
      <c r="T139" s="245" t="s">
        <v>179</v>
      </c>
      <c r="U139" s="26" t="s">
        <v>153</v>
      </c>
      <c r="V139" s="246" t="s">
        <v>155</v>
      </c>
      <c r="W139" s="246" t="s">
        <v>156</v>
      </c>
      <c r="Z139" s="248" t="s">
        <v>180</v>
      </c>
      <c r="AA139" s="248" t="s">
        <v>180</v>
      </c>
      <c r="AC139" s="245" t="s">
        <v>179</v>
      </c>
    </row>
    <row r="140" spans="1:29" s="18" customFormat="1" ht="30" customHeight="1" x14ac:dyDescent="0.3">
      <c r="A140" s="16">
        <f t="shared" si="6"/>
        <v>131</v>
      </c>
      <c r="P140" s="245" t="s">
        <v>153</v>
      </c>
      <c r="S140" s="246" t="s">
        <v>153</v>
      </c>
      <c r="T140" s="245" t="s">
        <v>179</v>
      </c>
      <c r="U140" s="26" t="s">
        <v>153</v>
      </c>
      <c r="V140" s="246" t="s">
        <v>155</v>
      </c>
      <c r="W140" s="246" t="s">
        <v>156</v>
      </c>
      <c r="Z140" s="248" t="s">
        <v>180</v>
      </c>
      <c r="AA140" s="248" t="s">
        <v>180</v>
      </c>
      <c r="AC140" s="245" t="s">
        <v>179</v>
      </c>
    </row>
    <row r="141" spans="1:29" s="18" customFormat="1" ht="30" customHeight="1" x14ac:dyDescent="0.3">
      <c r="A141" s="16">
        <f t="shared" si="6"/>
        <v>132</v>
      </c>
      <c r="P141" s="245" t="s">
        <v>153</v>
      </c>
      <c r="S141" s="246" t="s">
        <v>153</v>
      </c>
      <c r="T141" s="245" t="s">
        <v>179</v>
      </c>
      <c r="U141" s="26" t="s">
        <v>153</v>
      </c>
      <c r="V141" s="246" t="s">
        <v>155</v>
      </c>
      <c r="W141" s="246" t="s">
        <v>156</v>
      </c>
      <c r="Z141" s="248" t="s">
        <v>180</v>
      </c>
      <c r="AA141" s="248" t="s">
        <v>180</v>
      </c>
      <c r="AC141" s="245" t="s">
        <v>179</v>
      </c>
    </row>
    <row r="142" spans="1:29" s="18" customFormat="1" ht="30" customHeight="1" x14ac:dyDescent="0.3">
      <c r="A142" s="16">
        <f t="shared" si="6"/>
        <v>133</v>
      </c>
      <c r="P142" s="245" t="s">
        <v>153</v>
      </c>
      <c r="S142" s="246" t="s">
        <v>153</v>
      </c>
      <c r="T142" s="245" t="s">
        <v>179</v>
      </c>
      <c r="U142" s="26" t="s">
        <v>153</v>
      </c>
      <c r="V142" s="246" t="s">
        <v>155</v>
      </c>
      <c r="W142" s="246" t="s">
        <v>156</v>
      </c>
      <c r="Z142" s="248" t="s">
        <v>180</v>
      </c>
      <c r="AA142" s="248" t="s">
        <v>180</v>
      </c>
      <c r="AC142" s="245" t="s">
        <v>179</v>
      </c>
    </row>
    <row r="143" spans="1:29" s="18" customFormat="1" ht="30" customHeight="1" x14ac:dyDescent="0.3">
      <c r="A143" s="16">
        <f t="shared" si="6"/>
        <v>134</v>
      </c>
      <c r="P143" s="245" t="s">
        <v>153</v>
      </c>
      <c r="S143" s="246" t="s">
        <v>153</v>
      </c>
      <c r="T143" s="245" t="s">
        <v>179</v>
      </c>
      <c r="U143" s="26" t="s">
        <v>153</v>
      </c>
      <c r="V143" s="246" t="s">
        <v>155</v>
      </c>
      <c r="W143" s="246" t="s">
        <v>156</v>
      </c>
      <c r="Z143" s="248" t="s">
        <v>180</v>
      </c>
      <c r="AA143" s="248" t="s">
        <v>180</v>
      </c>
      <c r="AC143" s="245" t="s">
        <v>179</v>
      </c>
    </row>
    <row r="144" spans="1:29" s="18" customFormat="1" ht="30" customHeight="1" x14ac:dyDescent="0.3">
      <c r="A144" s="16">
        <f t="shared" si="6"/>
        <v>135</v>
      </c>
      <c r="P144" s="245" t="s">
        <v>153</v>
      </c>
      <c r="S144" s="246" t="s">
        <v>153</v>
      </c>
      <c r="T144" s="245" t="s">
        <v>179</v>
      </c>
      <c r="U144" s="26" t="s">
        <v>153</v>
      </c>
      <c r="V144" s="246" t="s">
        <v>155</v>
      </c>
      <c r="W144" s="246" t="s">
        <v>156</v>
      </c>
      <c r="Z144" s="248" t="s">
        <v>180</v>
      </c>
      <c r="AA144" s="248" t="s">
        <v>180</v>
      </c>
      <c r="AC144" s="245" t="s">
        <v>179</v>
      </c>
    </row>
    <row r="145" spans="1:29" s="18" customFormat="1" ht="30" customHeight="1" x14ac:dyDescent="0.3">
      <c r="A145" s="16">
        <f t="shared" si="6"/>
        <v>136</v>
      </c>
      <c r="P145" s="245" t="s">
        <v>153</v>
      </c>
      <c r="S145" s="246" t="s">
        <v>153</v>
      </c>
      <c r="T145" s="245" t="s">
        <v>179</v>
      </c>
      <c r="U145" s="26" t="s">
        <v>153</v>
      </c>
      <c r="V145" s="246" t="s">
        <v>155</v>
      </c>
      <c r="W145" s="246" t="s">
        <v>156</v>
      </c>
      <c r="Z145" s="248" t="s">
        <v>180</v>
      </c>
      <c r="AA145" s="248" t="s">
        <v>180</v>
      </c>
      <c r="AC145" s="245" t="s">
        <v>179</v>
      </c>
    </row>
    <row r="146" spans="1:29" s="18" customFormat="1" ht="30" customHeight="1" x14ac:dyDescent="0.3">
      <c r="A146" s="16">
        <f t="shared" si="6"/>
        <v>137</v>
      </c>
      <c r="P146" s="245" t="s">
        <v>153</v>
      </c>
      <c r="S146" s="246" t="s">
        <v>153</v>
      </c>
      <c r="T146" s="245" t="s">
        <v>179</v>
      </c>
      <c r="U146" s="26" t="s">
        <v>153</v>
      </c>
      <c r="V146" s="246" t="s">
        <v>155</v>
      </c>
      <c r="W146" s="246" t="s">
        <v>156</v>
      </c>
      <c r="Z146" s="248" t="s">
        <v>180</v>
      </c>
      <c r="AA146" s="248" t="s">
        <v>180</v>
      </c>
      <c r="AC146" s="245" t="s">
        <v>179</v>
      </c>
    </row>
    <row r="147" spans="1:29" s="18" customFormat="1" ht="30" customHeight="1" x14ac:dyDescent="0.3">
      <c r="A147" s="16">
        <f t="shared" si="6"/>
        <v>138</v>
      </c>
      <c r="P147" s="245" t="s">
        <v>153</v>
      </c>
      <c r="S147" s="246" t="s">
        <v>153</v>
      </c>
      <c r="T147" s="245" t="s">
        <v>179</v>
      </c>
      <c r="U147" s="26" t="s">
        <v>153</v>
      </c>
      <c r="V147" s="246" t="s">
        <v>155</v>
      </c>
      <c r="W147" s="246" t="s">
        <v>156</v>
      </c>
      <c r="Z147" s="248" t="s">
        <v>180</v>
      </c>
      <c r="AA147" s="248" t="s">
        <v>180</v>
      </c>
      <c r="AC147" s="245" t="s">
        <v>179</v>
      </c>
    </row>
    <row r="148" spans="1:29" s="18" customFormat="1" ht="30" customHeight="1" x14ac:dyDescent="0.3">
      <c r="A148" s="16">
        <f t="shared" si="6"/>
        <v>139</v>
      </c>
      <c r="P148" s="245" t="s">
        <v>153</v>
      </c>
      <c r="S148" s="246" t="s">
        <v>153</v>
      </c>
      <c r="T148" s="245" t="s">
        <v>179</v>
      </c>
      <c r="U148" s="26" t="s">
        <v>153</v>
      </c>
      <c r="V148" s="246" t="s">
        <v>155</v>
      </c>
      <c r="W148" s="246" t="s">
        <v>156</v>
      </c>
      <c r="Z148" s="248" t="s">
        <v>180</v>
      </c>
      <c r="AA148" s="248" t="s">
        <v>180</v>
      </c>
      <c r="AC148" s="245" t="s">
        <v>179</v>
      </c>
    </row>
    <row r="149" spans="1:29" s="18" customFormat="1" ht="30" customHeight="1" x14ac:dyDescent="0.3">
      <c r="A149" s="16">
        <f t="shared" si="6"/>
        <v>140</v>
      </c>
      <c r="P149" s="245" t="s">
        <v>153</v>
      </c>
      <c r="S149" s="246" t="s">
        <v>153</v>
      </c>
      <c r="T149" s="245" t="s">
        <v>179</v>
      </c>
      <c r="U149" s="26" t="s">
        <v>153</v>
      </c>
      <c r="V149" s="246" t="s">
        <v>155</v>
      </c>
      <c r="W149" s="246" t="s">
        <v>156</v>
      </c>
      <c r="Z149" s="248" t="s">
        <v>180</v>
      </c>
      <c r="AA149" s="248" t="s">
        <v>180</v>
      </c>
      <c r="AC149" s="245" t="s">
        <v>179</v>
      </c>
    </row>
    <row r="150" spans="1:29" s="18" customFormat="1" ht="30" customHeight="1" x14ac:dyDescent="0.3">
      <c r="A150" s="16">
        <f t="shared" si="6"/>
        <v>141</v>
      </c>
      <c r="P150" s="245" t="s">
        <v>153</v>
      </c>
      <c r="S150" s="246" t="s">
        <v>153</v>
      </c>
      <c r="T150" s="245" t="s">
        <v>179</v>
      </c>
      <c r="U150" s="26" t="s">
        <v>153</v>
      </c>
      <c r="V150" s="246" t="s">
        <v>155</v>
      </c>
      <c r="W150" s="246" t="s">
        <v>156</v>
      </c>
      <c r="Z150" s="248" t="s">
        <v>180</v>
      </c>
      <c r="AA150" s="248" t="s">
        <v>180</v>
      </c>
      <c r="AC150" s="245" t="s">
        <v>179</v>
      </c>
    </row>
    <row r="151" spans="1:29" s="18" customFormat="1" ht="30" customHeight="1" x14ac:dyDescent="0.3">
      <c r="A151" s="16">
        <f t="shared" si="6"/>
        <v>142</v>
      </c>
      <c r="P151" s="245" t="s">
        <v>153</v>
      </c>
      <c r="S151" s="246" t="s">
        <v>153</v>
      </c>
      <c r="T151" s="245" t="s">
        <v>179</v>
      </c>
      <c r="U151" s="26" t="s">
        <v>153</v>
      </c>
      <c r="V151" s="246" t="s">
        <v>155</v>
      </c>
      <c r="W151" s="246" t="s">
        <v>156</v>
      </c>
      <c r="Z151" s="248" t="s">
        <v>180</v>
      </c>
      <c r="AA151" s="248" t="s">
        <v>180</v>
      </c>
      <c r="AC151" s="245" t="s">
        <v>179</v>
      </c>
    </row>
    <row r="152" spans="1:29" s="18" customFormat="1" ht="30" customHeight="1" x14ac:dyDescent="0.3">
      <c r="A152" s="16">
        <f t="shared" si="6"/>
        <v>143</v>
      </c>
      <c r="P152" s="245" t="s">
        <v>153</v>
      </c>
      <c r="S152" s="246" t="s">
        <v>153</v>
      </c>
      <c r="T152" s="245" t="s">
        <v>179</v>
      </c>
      <c r="U152" s="26" t="s">
        <v>153</v>
      </c>
      <c r="V152" s="246" t="s">
        <v>155</v>
      </c>
      <c r="W152" s="246" t="s">
        <v>156</v>
      </c>
      <c r="Z152" s="248" t="s">
        <v>180</v>
      </c>
      <c r="AA152" s="248" t="s">
        <v>180</v>
      </c>
      <c r="AC152" s="245" t="s">
        <v>179</v>
      </c>
    </row>
    <row r="153" spans="1:29" s="18" customFormat="1" ht="30" customHeight="1" x14ac:dyDescent="0.3">
      <c r="A153" s="16">
        <f t="shared" si="6"/>
        <v>144</v>
      </c>
      <c r="P153" s="245" t="s">
        <v>153</v>
      </c>
      <c r="S153" s="246" t="s">
        <v>153</v>
      </c>
      <c r="T153" s="245" t="s">
        <v>179</v>
      </c>
      <c r="U153" s="26" t="s">
        <v>153</v>
      </c>
      <c r="V153" s="246" t="s">
        <v>155</v>
      </c>
      <c r="W153" s="246" t="s">
        <v>156</v>
      </c>
      <c r="Z153" s="248" t="s">
        <v>180</v>
      </c>
      <c r="AA153" s="248" t="s">
        <v>180</v>
      </c>
      <c r="AC153" s="245" t="s">
        <v>179</v>
      </c>
    </row>
    <row r="154" spans="1:29" s="18" customFormat="1" ht="30" customHeight="1" x14ac:dyDescent="0.3">
      <c r="A154" s="16">
        <f t="shared" si="6"/>
        <v>145</v>
      </c>
      <c r="P154" s="245" t="s">
        <v>153</v>
      </c>
      <c r="S154" s="246" t="s">
        <v>153</v>
      </c>
      <c r="T154" s="245" t="s">
        <v>179</v>
      </c>
      <c r="U154" s="26" t="s">
        <v>153</v>
      </c>
      <c r="V154" s="246" t="s">
        <v>155</v>
      </c>
      <c r="W154" s="246" t="s">
        <v>156</v>
      </c>
      <c r="Z154" s="248" t="s">
        <v>180</v>
      </c>
      <c r="AA154" s="248" t="s">
        <v>180</v>
      </c>
      <c r="AC154" s="245" t="s">
        <v>179</v>
      </c>
    </row>
    <row r="155" spans="1:29" s="18" customFormat="1" ht="30" customHeight="1" x14ac:dyDescent="0.3">
      <c r="A155" s="16">
        <f t="shared" si="6"/>
        <v>146</v>
      </c>
      <c r="P155" s="245" t="s">
        <v>153</v>
      </c>
      <c r="S155" s="246" t="s">
        <v>153</v>
      </c>
      <c r="T155" s="245" t="s">
        <v>179</v>
      </c>
      <c r="U155" s="26" t="s">
        <v>153</v>
      </c>
      <c r="V155" s="246" t="s">
        <v>155</v>
      </c>
      <c r="W155" s="246" t="s">
        <v>156</v>
      </c>
      <c r="Z155" s="248" t="s">
        <v>180</v>
      </c>
      <c r="AA155" s="248" t="s">
        <v>180</v>
      </c>
      <c r="AC155" s="245" t="s">
        <v>179</v>
      </c>
    </row>
    <row r="156" spans="1:29" s="18" customFormat="1" ht="30" customHeight="1" x14ac:dyDescent="0.3">
      <c r="A156" s="16">
        <f t="shared" si="6"/>
        <v>147</v>
      </c>
      <c r="P156" s="245" t="s">
        <v>153</v>
      </c>
      <c r="S156" s="246" t="s">
        <v>153</v>
      </c>
      <c r="T156" s="245" t="s">
        <v>179</v>
      </c>
      <c r="U156" s="26" t="s">
        <v>153</v>
      </c>
      <c r="V156" s="246" t="s">
        <v>155</v>
      </c>
      <c r="W156" s="246" t="s">
        <v>156</v>
      </c>
      <c r="Z156" s="248" t="s">
        <v>180</v>
      </c>
      <c r="AA156" s="248" t="s">
        <v>180</v>
      </c>
      <c r="AC156" s="245" t="s">
        <v>179</v>
      </c>
    </row>
    <row r="157" spans="1:29" s="18" customFormat="1" ht="30" customHeight="1" x14ac:dyDescent="0.3">
      <c r="A157" s="16">
        <f t="shared" si="6"/>
        <v>148</v>
      </c>
      <c r="P157" s="245" t="s">
        <v>153</v>
      </c>
      <c r="S157" s="246" t="s">
        <v>153</v>
      </c>
      <c r="T157" s="245" t="s">
        <v>179</v>
      </c>
      <c r="U157" s="26" t="s">
        <v>153</v>
      </c>
      <c r="V157" s="246" t="s">
        <v>155</v>
      </c>
      <c r="W157" s="246" t="s">
        <v>156</v>
      </c>
      <c r="Z157" s="248" t="s">
        <v>180</v>
      </c>
      <c r="AA157" s="248" t="s">
        <v>180</v>
      </c>
      <c r="AC157" s="245" t="s">
        <v>179</v>
      </c>
    </row>
    <row r="158" spans="1:29" s="18" customFormat="1" ht="30" customHeight="1" x14ac:dyDescent="0.3">
      <c r="A158" s="16">
        <f t="shared" si="6"/>
        <v>149</v>
      </c>
      <c r="P158" s="245" t="s">
        <v>153</v>
      </c>
      <c r="S158" s="246" t="s">
        <v>153</v>
      </c>
      <c r="T158" s="245" t="s">
        <v>179</v>
      </c>
      <c r="U158" s="26" t="s">
        <v>153</v>
      </c>
      <c r="V158" s="246" t="s">
        <v>155</v>
      </c>
      <c r="W158" s="246" t="s">
        <v>156</v>
      </c>
      <c r="Z158" s="248" t="s">
        <v>180</v>
      </c>
      <c r="AA158" s="248" t="s">
        <v>180</v>
      </c>
      <c r="AC158" s="245" t="s">
        <v>179</v>
      </c>
    </row>
    <row r="159" spans="1:29" s="18" customFormat="1" ht="30" customHeight="1" x14ac:dyDescent="0.3">
      <c r="A159" s="16">
        <f t="shared" si="6"/>
        <v>150</v>
      </c>
      <c r="P159" s="245" t="s">
        <v>153</v>
      </c>
      <c r="S159" s="246" t="s">
        <v>153</v>
      </c>
      <c r="T159" s="245" t="s">
        <v>179</v>
      </c>
      <c r="U159" s="26" t="s">
        <v>153</v>
      </c>
      <c r="V159" s="246" t="s">
        <v>155</v>
      </c>
      <c r="W159" s="246" t="s">
        <v>156</v>
      </c>
      <c r="Z159" s="248" t="s">
        <v>180</v>
      </c>
      <c r="AA159" s="248" t="s">
        <v>180</v>
      </c>
      <c r="AC159" s="245" t="s">
        <v>179</v>
      </c>
    </row>
    <row r="160" spans="1:29" s="18" customFormat="1" ht="30" customHeight="1" x14ac:dyDescent="0.3">
      <c r="A160" s="16">
        <f t="shared" ref="A160:A190" si="7">ROW(160:160)-9</f>
        <v>151</v>
      </c>
      <c r="P160" s="245" t="s">
        <v>153</v>
      </c>
      <c r="S160" s="246" t="s">
        <v>153</v>
      </c>
      <c r="T160" s="245" t="s">
        <v>179</v>
      </c>
      <c r="U160" s="26" t="s">
        <v>153</v>
      </c>
      <c r="V160" s="246" t="s">
        <v>155</v>
      </c>
      <c r="W160" s="246" t="s">
        <v>156</v>
      </c>
      <c r="Z160" s="248" t="s">
        <v>180</v>
      </c>
      <c r="AA160" s="248" t="s">
        <v>180</v>
      </c>
      <c r="AC160" s="245" t="s">
        <v>179</v>
      </c>
    </row>
    <row r="161" spans="1:37" s="18" customFormat="1" ht="30" customHeight="1" x14ac:dyDescent="0.3">
      <c r="A161" s="16">
        <f t="shared" si="7"/>
        <v>152</v>
      </c>
      <c r="P161" s="245" t="s">
        <v>153</v>
      </c>
      <c r="S161" s="246" t="s">
        <v>153</v>
      </c>
      <c r="T161" s="245" t="s">
        <v>179</v>
      </c>
      <c r="U161" s="26" t="s">
        <v>153</v>
      </c>
      <c r="V161" s="246" t="s">
        <v>155</v>
      </c>
      <c r="W161" s="246" t="s">
        <v>156</v>
      </c>
      <c r="Z161" s="248" t="s">
        <v>180</v>
      </c>
      <c r="AA161" s="248" t="s">
        <v>180</v>
      </c>
      <c r="AC161" s="245" t="s">
        <v>179</v>
      </c>
    </row>
    <row r="162" spans="1:37" s="18" customFormat="1" ht="30" customHeight="1" x14ac:dyDescent="0.3">
      <c r="A162" s="16">
        <f t="shared" si="7"/>
        <v>153</v>
      </c>
      <c r="P162" s="245" t="s">
        <v>153</v>
      </c>
      <c r="S162" s="246" t="s">
        <v>153</v>
      </c>
      <c r="T162" s="245" t="s">
        <v>179</v>
      </c>
      <c r="U162" s="26" t="s">
        <v>153</v>
      </c>
      <c r="V162" s="246" t="s">
        <v>155</v>
      </c>
      <c r="W162" s="246" t="s">
        <v>156</v>
      </c>
      <c r="Z162" s="248" t="s">
        <v>180</v>
      </c>
      <c r="AA162" s="248" t="s">
        <v>180</v>
      </c>
      <c r="AC162" s="245" t="s">
        <v>179</v>
      </c>
    </row>
    <row r="163" spans="1:37" s="18" customFormat="1" ht="30" customHeight="1" x14ac:dyDescent="0.3">
      <c r="A163" s="16">
        <f t="shared" si="7"/>
        <v>154</v>
      </c>
      <c r="P163" s="245" t="s">
        <v>153</v>
      </c>
      <c r="S163" s="246" t="s">
        <v>153</v>
      </c>
      <c r="T163" s="245" t="s">
        <v>179</v>
      </c>
      <c r="U163" s="26" t="s">
        <v>153</v>
      </c>
      <c r="V163" s="246" t="s">
        <v>155</v>
      </c>
      <c r="W163" s="246" t="s">
        <v>156</v>
      </c>
      <c r="Z163" s="248" t="s">
        <v>180</v>
      </c>
      <c r="AA163" s="248" t="s">
        <v>180</v>
      </c>
      <c r="AC163" s="245" t="s">
        <v>179</v>
      </c>
    </row>
    <row r="164" spans="1:37" s="18" customFormat="1" ht="30" customHeight="1" x14ac:dyDescent="0.3">
      <c r="A164" s="16">
        <f t="shared" si="7"/>
        <v>155</v>
      </c>
      <c r="P164" s="245" t="s">
        <v>153</v>
      </c>
      <c r="S164" s="246" t="s">
        <v>153</v>
      </c>
      <c r="T164" s="245" t="s">
        <v>179</v>
      </c>
      <c r="U164" s="26" t="s">
        <v>153</v>
      </c>
      <c r="V164" s="246" t="s">
        <v>155</v>
      </c>
      <c r="W164" s="246" t="s">
        <v>156</v>
      </c>
      <c r="Z164" s="248" t="s">
        <v>180</v>
      </c>
      <c r="AA164" s="248" t="s">
        <v>180</v>
      </c>
      <c r="AC164" s="245" t="s">
        <v>179</v>
      </c>
    </row>
    <row r="165" spans="1:37" s="18" customFormat="1" ht="30" customHeight="1" x14ac:dyDescent="0.3">
      <c r="A165" s="16">
        <f t="shared" si="7"/>
        <v>156</v>
      </c>
      <c r="P165" s="245" t="s">
        <v>153</v>
      </c>
      <c r="S165" s="246" t="s">
        <v>153</v>
      </c>
      <c r="T165" s="245" t="s">
        <v>179</v>
      </c>
      <c r="U165" s="26" t="s">
        <v>153</v>
      </c>
      <c r="V165" s="246" t="s">
        <v>155</v>
      </c>
      <c r="W165" s="246" t="s">
        <v>156</v>
      </c>
      <c r="Z165" s="248" t="s">
        <v>180</v>
      </c>
      <c r="AA165" s="248" t="s">
        <v>180</v>
      </c>
      <c r="AC165" s="245" t="s">
        <v>179</v>
      </c>
    </row>
    <row r="166" spans="1:37" s="18" customFormat="1" ht="30" customHeight="1" x14ac:dyDescent="0.3">
      <c r="A166" s="16">
        <f t="shared" si="7"/>
        <v>157</v>
      </c>
      <c r="P166" s="245" t="s">
        <v>153</v>
      </c>
      <c r="S166" s="246" t="s">
        <v>153</v>
      </c>
      <c r="T166" s="245" t="s">
        <v>179</v>
      </c>
      <c r="U166" s="26" t="s">
        <v>153</v>
      </c>
      <c r="V166" s="246" t="s">
        <v>155</v>
      </c>
      <c r="W166" s="246" t="s">
        <v>156</v>
      </c>
      <c r="Z166" s="248" t="s">
        <v>180</v>
      </c>
      <c r="AA166" s="248" t="s">
        <v>180</v>
      </c>
      <c r="AC166" s="245" t="s">
        <v>179</v>
      </c>
    </row>
    <row r="167" spans="1:37" s="18" customFormat="1" ht="30" customHeight="1" x14ac:dyDescent="0.3">
      <c r="A167" s="16">
        <f t="shared" si="7"/>
        <v>158</v>
      </c>
      <c r="P167" s="245" t="s">
        <v>153</v>
      </c>
      <c r="S167" s="246" t="s">
        <v>153</v>
      </c>
      <c r="T167" s="245" t="s">
        <v>179</v>
      </c>
      <c r="U167" s="26" t="s">
        <v>153</v>
      </c>
      <c r="V167" s="246" t="s">
        <v>155</v>
      </c>
      <c r="W167" s="246" t="s">
        <v>156</v>
      </c>
      <c r="Z167" s="248" t="s">
        <v>180</v>
      </c>
      <c r="AA167" s="248" t="s">
        <v>180</v>
      </c>
      <c r="AC167" s="245" t="s">
        <v>179</v>
      </c>
    </row>
    <row r="168" spans="1:37" s="18" customFormat="1" ht="30" customHeight="1" x14ac:dyDescent="0.3">
      <c r="A168" s="16">
        <f t="shared" si="7"/>
        <v>159</v>
      </c>
      <c r="P168" s="245" t="s">
        <v>153</v>
      </c>
      <c r="S168" s="246" t="s">
        <v>153</v>
      </c>
      <c r="T168" s="245" t="s">
        <v>179</v>
      </c>
      <c r="U168" s="26" t="s">
        <v>153</v>
      </c>
      <c r="V168" s="246" t="s">
        <v>155</v>
      </c>
      <c r="W168" s="246" t="s">
        <v>156</v>
      </c>
      <c r="Z168" s="248" t="s">
        <v>180</v>
      </c>
      <c r="AA168" s="248" t="s">
        <v>180</v>
      </c>
      <c r="AC168" s="245" t="s">
        <v>179</v>
      </c>
    </row>
    <row r="169" spans="1:37" s="18" customFormat="1" ht="30" customHeight="1" x14ac:dyDescent="0.3">
      <c r="A169" s="16">
        <f t="shared" si="7"/>
        <v>160</v>
      </c>
      <c r="P169" s="245" t="s">
        <v>153</v>
      </c>
      <c r="S169" s="246" t="s">
        <v>153</v>
      </c>
      <c r="T169" s="245" t="s">
        <v>179</v>
      </c>
      <c r="U169" s="26" t="s">
        <v>153</v>
      </c>
      <c r="V169" s="246" t="s">
        <v>155</v>
      </c>
      <c r="W169" s="246" t="s">
        <v>156</v>
      </c>
      <c r="Z169" s="248" t="s">
        <v>180</v>
      </c>
      <c r="AA169" s="248" t="s">
        <v>180</v>
      </c>
      <c r="AC169" s="245" t="s">
        <v>179</v>
      </c>
    </row>
    <row r="170" spans="1:37" s="18" customFormat="1" ht="30" customHeight="1" x14ac:dyDescent="0.3">
      <c r="A170" s="16">
        <f t="shared" si="7"/>
        <v>161</v>
      </c>
      <c r="P170" s="245" t="s">
        <v>153</v>
      </c>
      <c r="S170" s="246" t="s">
        <v>153</v>
      </c>
      <c r="T170" s="245" t="s">
        <v>179</v>
      </c>
      <c r="U170" s="26" t="s">
        <v>153</v>
      </c>
      <c r="V170" s="246" t="s">
        <v>155</v>
      </c>
      <c r="W170" s="246" t="s">
        <v>156</v>
      </c>
      <c r="Z170" s="248" t="s">
        <v>180</v>
      </c>
      <c r="AA170" s="248" t="s">
        <v>180</v>
      </c>
      <c r="AC170" s="245" t="s">
        <v>179</v>
      </c>
    </row>
    <row r="171" spans="1:37" s="18" customFormat="1" ht="30" customHeight="1" x14ac:dyDescent="0.3">
      <c r="A171" s="16">
        <f t="shared" si="7"/>
        <v>162</v>
      </c>
      <c r="P171" s="245" t="s">
        <v>153</v>
      </c>
      <c r="S171" s="246" t="s">
        <v>153</v>
      </c>
      <c r="T171" s="245" t="s">
        <v>179</v>
      </c>
      <c r="U171" s="26" t="s">
        <v>153</v>
      </c>
      <c r="V171" s="246" t="s">
        <v>155</v>
      </c>
      <c r="W171" s="246" t="s">
        <v>156</v>
      </c>
      <c r="Z171" s="248" t="s">
        <v>180</v>
      </c>
      <c r="AA171" s="248" t="s">
        <v>180</v>
      </c>
      <c r="AC171" s="245" t="s">
        <v>179</v>
      </c>
    </row>
    <row r="172" spans="1:37" s="18" customFormat="1" ht="30" customHeight="1" x14ac:dyDescent="0.3">
      <c r="A172" s="16">
        <f t="shared" si="7"/>
        <v>163</v>
      </c>
      <c r="P172" s="245" t="s">
        <v>153</v>
      </c>
      <c r="S172" s="246" t="s">
        <v>153</v>
      </c>
      <c r="T172" s="245" t="s">
        <v>179</v>
      </c>
      <c r="U172" s="26" t="s">
        <v>153</v>
      </c>
      <c r="V172" s="246" t="s">
        <v>155</v>
      </c>
      <c r="W172" s="246" t="s">
        <v>156</v>
      </c>
      <c r="Z172" s="248" t="s">
        <v>180</v>
      </c>
      <c r="AA172" s="248" t="s">
        <v>180</v>
      </c>
      <c r="AC172" s="245" t="s">
        <v>179</v>
      </c>
    </row>
    <row r="173" spans="1:37" s="18" customFormat="1" ht="30" customHeight="1" x14ac:dyDescent="0.3">
      <c r="A173" s="16">
        <f t="shared" si="7"/>
        <v>164</v>
      </c>
      <c r="P173" s="245" t="s">
        <v>153</v>
      </c>
      <c r="S173" s="246" t="s">
        <v>153</v>
      </c>
      <c r="T173" s="245" t="s">
        <v>179</v>
      </c>
      <c r="U173" s="26" t="s">
        <v>153</v>
      </c>
      <c r="V173" s="246" t="s">
        <v>155</v>
      </c>
      <c r="W173" s="246" t="s">
        <v>156</v>
      </c>
      <c r="Z173" s="248" t="s">
        <v>180</v>
      </c>
      <c r="AA173" s="248" t="s">
        <v>180</v>
      </c>
      <c r="AC173" s="245" t="s">
        <v>179</v>
      </c>
    </row>
    <row r="174" spans="1:37" s="18" customFormat="1" ht="30" customHeight="1" x14ac:dyDescent="0.3">
      <c r="A174" s="16">
        <f t="shared" si="7"/>
        <v>165</v>
      </c>
      <c r="P174" s="245" t="s">
        <v>153</v>
      </c>
      <c r="S174" s="246" t="s">
        <v>153</v>
      </c>
      <c r="T174" s="245" t="s">
        <v>179</v>
      </c>
      <c r="U174" s="26" t="s">
        <v>153</v>
      </c>
      <c r="V174" s="246" t="s">
        <v>155</v>
      </c>
      <c r="W174" s="246" t="s">
        <v>156</v>
      </c>
      <c r="Z174" s="248" t="s">
        <v>180</v>
      </c>
      <c r="AA174" s="248" t="s">
        <v>180</v>
      </c>
      <c r="AC174" s="245" t="s">
        <v>179</v>
      </c>
    </row>
    <row r="175" spans="1:37" s="18" customFormat="1" ht="30" customHeight="1" x14ac:dyDescent="0.3">
      <c r="A175" s="16">
        <f t="shared" si="7"/>
        <v>166</v>
      </c>
      <c r="P175" s="245" t="s">
        <v>153</v>
      </c>
      <c r="S175" s="246" t="s">
        <v>153</v>
      </c>
      <c r="T175" s="245" t="s">
        <v>179</v>
      </c>
      <c r="U175" s="26" t="s">
        <v>153</v>
      </c>
      <c r="V175" s="246" t="s">
        <v>155</v>
      </c>
      <c r="W175" s="246" t="s">
        <v>156</v>
      </c>
      <c r="Z175" s="248" t="s">
        <v>180</v>
      </c>
      <c r="AA175" s="248" t="s">
        <v>180</v>
      </c>
      <c r="AC175" s="245" t="s">
        <v>179</v>
      </c>
    </row>
    <row r="176" spans="1:37" s="6" customFormat="1" ht="30" customHeight="1" x14ac:dyDescent="0.3">
      <c r="A176" s="16">
        <f t="shared" si="7"/>
        <v>167</v>
      </c>
      <c r="B176" s="30"/>
      <c r="C176" s="42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43"/>
      <c r="O176" s="44"/>
      <c r="P176" s="245" t="s">
        <v>153</v>
      </c>
      <c r="Q176" s="50"/>
      <c r="R176" s="46"/>
      <c r="S176" s="246" t="s">
        <v>153</v>
      </c>
      <c r="T176" s="245" t="s">
        <v>179</v>
      </c>
      <c r="U176" s="26" t="s">
        <v>153</v>
      </c>
      <c r="V176" s="246" t="s">
        <v>155</v>
      </c>
      <c r="W176" s="246" t="s">
        <v>156</v>
      </c>
      <c r="X176" s="42"/>
      <c r="Y176" s="45"/>
      <c r="Z176" s="248" t="s">
        <v>180</v>
      </c>
      <c r="AA176" s="248" t="s">
        <v>180</v>
      </c>
      <c r="AB176" s="53"/>
      <c r="AC176" s="245" t="s">
        <v>179</v>
      </c>
      <c r="AD176" s="42"/>
      <c r="AE176" s="42"/>
      <c r="AF176" s="42"/>
      <c r="AG176" s="42"/>
      <c r="AH176" s="42"/>
      <c r="AI176" s="42"/>
      <c r="AJ176" s="42"/>
      <c r="AK176" s="42"/>
    </row>
    <row r="177" spans="1:37 16365:16376" s="6" customFormat="1" ht="30" customHeight="1" x14ac:dyDescent="0.3">
      <c r="A177" s="16">
        <f t="shared" si="7"/>
        <v>168</v>
      </c>
      <c r="B177" s="30"/>
      <c r="C177" s="42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43"/>
      <c r="O177" s="46"/>
      <c r="P177" s="245" t="s">
        <v>153</v>
      </c>
      <c r="Q177" s="50"/>
      <c r="R177" s="46"/>
      <c r="S177" s="246" t="s">
        <v>153</v>
      </c>
      <c r="T177" s="245" t="s">
        <v>179</v>
      </c>
      <c r="U177" s="26" t="s">
        <v>153</v>
      </c>
      <c r="V177" s="246" t="s">
        <v>155</v>
      </c>
      <c r="W177" s="246" t="s">
        <v>156</v>
      </c>
      <c r="X177" s="46"/>
      <c r="Y177" s="48"/>
      <c r="Z177" s="248" t="s">
        <v>180</v>
      </c>
      <c r="AA177" s="248" t="s">
        <v>180</v>
      </c>
      <c r="AB177" s="33"/>
      <c r="AC177" s="245" t="s">
        <v>179</v>
      </c>
      <c r="AD177" s="42"/>
      <c r="AE177" s="42"/>
      <c r="AF177" s="42"/>
      <c r="AG177" s="42"/>
      <c r="AH177" s="42"/>
      <c r="AI177" s="42"/>
      <c r="AJ177" s="42"/>
      <c r="AK177" s="42"/>
    </row>
    <row r="178" spans="1:37 16365:16376" s="6" customFormat="1" ht="30" customHeight="1" x14ac:dyDescent="0.3">
      <c r="A178" s="16">
        <f t="shared" si="7"/>
        <v>169</v>
      </c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43"/>
      <c r="O178" s="46"/>
      <c r="P178" s="245" t="s">
        <v>153</v>
      </c>
      <c r="Q178" s="50"/>
      <c r="R178" s="46"/>
      <c r="S178" s="246" t="s">
        <v>153</v>
      </c>
      <c r="T178" s="245" t="s">
        <v>179</v>
      </c>
      <c r="U178" s="26" t="s">
        <v>153</v>
      </c>
      <c r="V178" s="246" t="s">
        <v>155</v>
      </c>
      <c r="W178" s="246" t="s">
        <v>156</v>
      </c>
      <c r="X178" s="46"/>
      <c r="Y178" s="48"/>
      <c r="Z178" s="248" t="s">
        <v>180</v>
      </c>
      <c r="AA178" s="248" t="s">
        <v>180</v>
      </c>
      <c r="AB178" s="33"/>
      <c r="AC178" s="245" t="s">
        <v>179</v>
      </c>
      <c r="AD178" s="42"/>
      <c r="AE178" s="42"/>
      <c r="AF178" s="42"/>
      <c r="AG178" s="42"/>
      <c r="AH178" s="42"/>
      <c r="AI178" s="42"/>
      <c r="AJ178" s="42"/>
      <c r="AK178" s="42"/>
    </row>
    <row r="179" spans="1:37 16365:16376" s="6" customFormat="1" ht="30" customHeight="1" x14ac:dyDescent="0.3">
      <c r="A179" s="16">
        <f t="shared" si="7"/>
        <v>170</v>
      </c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43"/>
      <c r="O179" s="46"/>
      <c r="P179" s="245" t="s">
        <v>153</v>
      </c>
      <c r="Q179" s="42"/>
      <c r="R179" s="46"/>
      <c r="S179" s="246" t="s">
        <v>153</v>
      </c>
      <c r="T179" s="245" t="s">
        <v>179</v>
      </c>
      <c r="U179" s="26" t="s">
        <v>153</v>
      </c>
      <c r="V179" s="246" t="s">
        <v>155</v>
      </c>
      <c r="W179" s="246" t="s">
        <v>156</v>
      </c>
      <c r="X179" s="42"/>
      <c r="Y179" s="48"/>
      <c r="Z179" s="248" t="s">
        <v>180</v>
      </c>
      <c r="AA179" s="248" t="s">
        <v>180</v>
      </c>
      <c r="AB179" s="33"/>
      <c r="AC179" s="245" t="s">
        <v>179</v>
      </c>
      <c r="AD179" s="42"/>
      <c r="AE179" s="42"/>
      <c r="AF179" s="42"/>
      <c r="AG179" s="42"/>
      <c r="AH179" s="42"/>
      <c r="AI179" s="42"/>
      <c r="AJ179" s="42"/>
      <c r="AK179" s="42"/>
    </row>
    <row r="180" spans="1:37 16365:16376" s="7" customFormat="1" ht="30" customHeight="1" x14ac:dyDescent="0.3">
      <c r="A180" s="16">
        <f t="shared" si="7"/>
        <v>171</v>
      </c>
      <c r="B180" s="17"/>
      <c r="C180" s="17"/>
      <c r="D180" s="17"/>
      <c r="E180" s="17"/>
      <c r="F180" s="17"/>
      <c r="G180" s="17"/>
      <c r="H180" s="17"/>
      <c r="I180" s="17"/>
      <c r="J180" s="17"/>
      <c r="K180" s="22"/>
      <c r="L180" s="22"/>
      <c r="M180" s="47"/>
      <c r="N180" s="48"/>
      <c r="O180" s="42"/>
      <c r="P180" s="245" t="s">
        <v>153</v>
      </c>
      <c r="Q180" s="51"/>
      <c r="R180" s="49"/>
      <c r="S180" s="246" t="s">
        <v>153</v>
      </c>
      <c r="T180" s="245" t="s">
        <v>179</v>
      </c>
      <c r="U180" s="26" t="s">
        <v>153</v>
      </c>
      <c r="V180" s="246" t="s">
        <v>155</v>
      </c>
      <c r="W180" s="246" t="s">
        <v>156</v>
      </c>
      <c r="X180" s="52"/>
      <c r="Y180" s="249"/>
      <c r="Z180" s="248" t="s">
        <v>180</v>
      </c>
      <c r="AA180" s="248" t="s">
        <v>180</v>
      </c>
      <c r="AB180" s="54"/>
      <c r="AC180" s="245" t="s">
        <v>179</v>
      </c>
      <c r="AD180" s="42"/>
      <c r="AE180" s="42"/>
      <c r="AF180" s="42"/>
      <c r="AG180" s="42"/>
      <c r="AH180" s="42"/>
      <c r="AI180" s="42"/>
      <c r="AJ180" s="42"/>
      <c r="AK180" s="30"/>
      <c r="XEK180" s="6"/>
      <c r="XEL180" s="6"/>
      <c r="XEM180" s="6"/>
      <c r="XEN180" s="6"/>
      <c r="XEO180" s="6"/>
      <c r="XEP180" s="6"/>
      <c r="XEQ180" s="6"/>
      <c r="XER180" s="6"/>
      <c r="XES180" s="6"/>
      <c r="XET180" s="6"/>
      <c r="XEU180" s="6"/>
      <c r="XEV180" s="6"/>
    </row>
    <row r="181" spans="1:37 16365:16376" s="8" customFormat="1" ht="30" customHeight="1" x14ac:dyDescent="0.3">
      <c r="A181" s="16">
        <f t="shared" si="7"/>
        <v>172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22"/>
      <c r="L181" s="22"/>
      <c r="M181" s="47"/>
      <c r="N181" s="49"/>
      <c r="O181" s="42"/>
      <c r="P181" s="245" t="s">
        <v>153</v>
      </c>
      <c r="Q181" s="51"/>
      <c r="R181" s="49"/>
      <c r="S181" s="246" t="s">
        <v>153</v>
      </c>
      <c r="T181" s="245" t="s">
        <v>179</v>
      </c>
      <c r="U181" s="26" t="s">
        <v>153</v>
      </c>
      <c r="V181" s="246" t="s">
        <v>155</v>
      </c>
      <c r="W181" s="246" t="s">
        <v>156</v>
      </c>
      <c r="X181" s="52"/>
      <c r="Y181" s="49"/>
      <c r="Z181" s="248" t="s">
        <v>180</v>
      </c>
      <c r="AA181" s="248" t="s">
        <v>180</v>
      </c>
      <c r="AB181" s="54"/>
      <c r="AC181" s="245" t="s">
        <v>179</v>
      </c>
      <c r="AD181" s="42"/>
      <c r="AE181" s="42"/>
      <c r="AF181" s="42"/>
      <c r="AG181" s="42"/>
      <c r="AH181" s="42"/>
      <c r="AI181" s="42"/>
      <c r="AJ181" s="42"/>
      <c r="AK181" s="30"/>
      <c r="XEK181" s="6"/>
      <c r="XEL181" s="6"/>
      <c r="XEM181" s="6"/>
      <c r="XEN181" s="6"/>
      <c r="XEO181" s="6"/>
      <c r="XEP181" s="6"/>
      <c r="XEQ181" s="6"/>
      <c r="XER181" s="6"/>
      <c r="XES181" s="6"/>
      <c r="XET181" s="6"/>
      <c r="XEU181" s="6"/>
      <c r="XEV181" s="6"/>
    </row>
    <row r="182" spans="1:37 16365:16376" s="7" customFormat="1" ht="30" customHeight="1" x14ac:dyDescent="0.3">
      <c r="A182" s="16">
        <f t="shared" si="7"/>
        <v>173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22"/>
      <c r="L182" s="22"/>
      <c r="M182" s="30"/>
      <c r="N182" s="49"/>
      <c r="O182" s="30"/>
      <c r="P182" s="245" t="s">
        <v>153</v>
      </c>
      <c r="Q182" s="51"/>
      <c r="R182" s="49"/>
      <c r="S182" s="246" t="s">
        <v>153</v>
      </c>
      <c r="T182" s="245" t="s">
        <v>179</v>
      </c>
      <c r="U182" s="26" t="s">
        <v>153</v>
      </c>
      <c r="V182" s="246" t="s">
        <v>155</v>
      </c>
      <c r="W182" s="246" t="s">
        <v>156</v>
      </c>
      <c r="X182" s="52"/>
      <c r="Y182" s="49"/>
      <c r="Z182" s="248" t="s">
        <v>180</v>
      </c>
      <c r="AA182" s="248" t="s">
        <v>180</v>
      </c>
      <c r="AB182" s="54"/>
      <c r="AC182" s="245" t="s">
        <v>179</v>
      </c>
      <c r="AD182" s="42"/>
      <c r="AE182" s="42"/>
      <c r="AF182" s="42"/>
      <c r="AG182" s="42"/>
      <c r="AH182" s="42"/>
      <c r="AI182" s="42"/>
      <c r="AJ182" s="42"/>
      <c r="AK182" s="30"/>
      <c r="XEK182" s="6"/>
      <c r="XEL182" s="6"/>
      <c r="XEM182" s="6"/>
      <c r="XEN182" s="6"/>
      <c r="XEO182" s="6"/>
      <c r="XEP182" s="6"/>
      <c r="XEQ182" s="6"/>
      <c r="XER182" s="6"/>
      <c r="XES182" s="6"/>
      <c r="XET182" s="6"/>
      <c r="XEU182" s="6"/>
      <c r="XEV182" s="6"/>
    </row>
    <row r="183" spans="1:37 16365:16376" s="7" customFormat="1" ht="30" customHeight="1" x14ac:dyDescent="0.3">
      <c r="A183" s="16">
        <f t="shared" si="7"/>
        <v>174</v>
      </c>
      <c r="B183" s="17"/>
      <c r="C183" s="17"/>
      <c r="D183" s="17"/>
      <c r="E183" s="17"/>
      <c r="F183" s="17"/>
      <c r="G183" s="17"/>
      <c r="H183" s="17"/>
      <c r="I183" s="17"/>
      <c r="J183" s="17"/>
      <c r="K183" s="22"/>
      <c r="L183" s="22"/>
      <c r="M183" s="47"/>
      <c r="N183" s="48"/>
      <c r="O183" s="42"/>
      <c r="P183" s="245" t="s">
        <v>153</v>
      </c>
      <c r="Q183" s="51"/>
      <c r="R183" s="49"/>
      <c r="S183" s="246" t="s">
        <v>153</v>
      </c>
      <c r="T183" s="245" t="s">
        <v>179</v>
      </c>
      <c r="U183" s="26" t="s">
        <v>153</v>
      </c>
      <c r="V183" s="246" t="s">
        <v>155</v>
      </c>
      <c r="W183" s="246" t="s">
        <v>156</v>
      </c>
      <c r="X183" s="52"/>
      <c r="Y183" s="49"/>
      <c r="Z183" s="248" t="s">
        <v>180</v>
      </c>
      <c r="AA183" s="248" t="s">
        <v>180</v>
      </c>
      <c r="AB183" s="54"/>
      <c r="AC183" s="245" t="s">
        <v>179</v>
      </c>
      <c r="AD183" s="42"/>
      <c r="AE183" s="42"/>
      <c r="AF183" s="42"/>
      <c r="AG183" s="42"/>
      <c r="AH183" s="42"/>
      <c r="AI183" s="42"/>
      <c r="AJ183" s="42"/>
      <c r="AK183" s="30"/>
      <c r="XEK183" s="6"/>
      <c r="XEL183" s="6"/>
      <c r="XEM183" s="6"/>
      <c r="XEN183" s="6"/>
      <c r="XEO183" s="6"/>
      <c r="XEP183" s="6"/>
      <c r="XEQ183" s="6"/>
      <c r="XER183" s="6"/>
      <c r="XES183" s="6"/>
      <c r="XET183" s="6"/>
      <c r="XEU183" s="6"/>
      <c r="XEV183" s="6"/>
    </row>
    <row r="184" spans="1:37 16365:16376" s="7" customFormat="1" ht="30" customHeight="1" x14ac:dyDescent="0.3">
      <c r="A184" s="16">
        <f t="shared" si="7"/>
        <v>175</v>
      </c>
      <c r="B184" s="17"/>
      <c r="C184" s="17"/>
      <c r="D184" s="17"/>
      <c r="E184" s="17"/>
      <c r="F184" s="17"/>
      <c r="G184" s="17"/>
      <c r="H184" s="17"/>
      <c r="I184" s="17"/>
      <c r="J184" s="17"/>
      <c r="K184" s="22"/>
      <c r="L184" s="22"/>
      <c r="M184" s="47"/>
      <c r="N184" s="49"/>
      <c r="O184" s="42"/>
      <c r="P184" s="245" t="s">
        <v>153</v>
      </c>
      <c r="Q184" s="51"/>
      <c r="R184" s="49"/>
      <c r="S184" s="246" t="s">
        <v>153</v>
      </c>
      <c r="T184" s="245" t="s">
        <v>179</v>
      </c>
      <c r="U184" s="26" t="s">
        <v>153</v>
      </c>
      <c r="V184" s="246" t="s">
        <v>155</v>
      </c>
      <c r="W184" s="246" t="s">
        <v>156</v>
      </c>
      <c r="X184" s="52"/>
      <c r="Y184" s="49"/>
      <c r="Z184" s="248" t="s">
        <v>180</v>
      </c>
      <c r="AA184" s="248" t="s">
        <v>180</v>
      </c>
      <c r="AB184" s="54"/>
      <c r="AC184" s="245" t="s">
        <v>179</v>
      </c>
      <c r="AD184" s="42"/>
      <c r="AE184" s="42"/>
      <c r="AF184" s="42"/>
      <c r="AG184" s="42"/>
      <c r="AH184" s="42"/>
      <c r="AI184" s="42"/>
      <c r="AJ184" s="42"/>
      <c r="AK184" s="30"/>
      <c r="XEK184" s="6"/>
      <c r="XEL184" s="6"/>
      <c r="XEM184" s="6"/>
      <c r="XEN184" s="6"/>
      <c r="XEO184" s="6"/>
      <c r="XEP184" s="6"/>
      <c r="XEQ184" s="6"/>
      <c r="XER184" s="6"/>
      <c r="XES184" s="6"/>
      <c r="XET184" s="6"/>
      <c r="XEU184" s="6"/>
      <c r="XEV184" s="6"/>
    </row>
    <row r="185" spans="1:37 16365:16376" s="7" customFormat="1" ht="30" customHeight="1" x14ac:dyDescent="0.3">
      <c r="A185" s="16">
        <f t="shared" si="7"/>
        <v>176</v>
      </c>
      <c r="B185" s="17"/>
      <c r="C185" s="17"/>
      <c r="D185" s="17"/>
      <c r="E185" s="17"/>
      <c r="F185" s="17"/>
      <c r="G185" s="17"/>
      <c r="H185" s="17"/>
      <c r="I185" s="17"/>
      <c r="J185" s="17"/>
      <c r="K185" s="22"/>
      <c r="L185" s="22"/>
      <c r="M185" s="30"/>
      <c r="N185" s="49"/>
      <c r="O185" s="30"/>
      <c r="P185" s="245" t="s">
        <v>153</v>
      </c>
      <c r="Q185" s="51"/>
      <c r="R185" s="49"/>
      <c r="S185" s="246" t="s">
        <v>153</v>
      </c>
      <c r="T185" s="245" t="s">
        <v>179</v>
      </c>
      <c r="U185" s="26" t="s">
        <v>153</v>
      </c>
      <c r="V185" s="246" t="s">
        <v>155</v>
      </c>
      <c r="W185" s="246" t="s">
        <v>156</v>
      </c>
      <c r="X185" s="52"/>
      <c r="Y185" s="49"/>
      <c r="Z185" s="248" t="s">
        <v>180</v>
      </c>
      <c r="AA185" s="248" t="s">
        <v>180</v>
      </c>
      <c r="AB185" s="54"/>
      <c r="AC185" s="245" t="s">
        <v>179</v>
      </c>
      <c r="AD185" s="42"/>
      <c r="AE185" s="42"/>
      <c r="AF185" s="42"/>
      <c r="AG185" s="42"/>
      <c r="AH185" s="42"/>
      <c r="AI185" s="42"/>
      <c r="AJ185" s="42"/>
      <c r="AK185" s="30"/>
      <c r="XEK185" s="6"/>
      <c r="XEL185" s="6"/>
      <c r="XEM185" s="6"/>
      <c r="XEN185" s="6"/>
      <c r="XEO185" s="6"/>
      <c r="XEP185" s="6"/>
      <c r="XEQ185" s="6"/>
      <c r="XER185" s="6"/>
      <c r="XES185" s="6"/>
      <c r="XET185" s="6"/>
      <c r="XEU185" s="6"/>
      <c r="XEV185" s="6"/>
    </row>
    <row r="186" spans="1:37 16365:16376" s="7" customFormat="1" ht="30" customHeight="1" x14ac:dyDescent="0.3">
      <c r="A186" s="16">
        <f t="shared" si="7"/>
        <v>177</v>
      </c>
      <c r="B186" s="17"/>
      <c r="C186" s="17"/>
      <c r="D186" s="17"/>
      <c r="E186" s="17"/>
      <c r="F186" s="17"/>
      <c r="G186" s="17"/>
      <c r="H186" s="17"/>
      <c r="I186" s="17"/>
      <c r="J186" s="17"/>
      <c r="K186" s="22"/>
      <c r="L186" s="22"/>
      <c r="M186" s="47"/>
      <c r="N186" s="49"/>
      <c r="O186" s="42"/>
      <c r="P186" s="245" t="s">
        <v>153</v>
      </c>
      <c r="Q186" s="51"/>
      <c r="R186" s="49"/>
      <c r="S186" s="246" t="s">
        <v>153</v>
      </c>
      <c r="T186" s="245" t="s">
        <v>179</v>
      </c>
      <c r="U186" s="26" t="s">
        <v>153</v>
      </c>
      <c r="V186" s="246" t="s">
        <v>155</v>
      </c>
      <c r="W186" s="246" t="s">
        <v>156</v>
      </c>
      <c r="X186" s="52"/>
      <c r="Y186" s="49"/>
      <c r="Z186" s="248" t="s">
        <v>180</v>
      </c>
      <c r="AA186" s="248" t="s">
        <v>180</v>
      </c>
      <c r="AB186" s="54"/>
      <c r="AC186" s="245" t="s">
        <v>179</v>
      </c>
      <c r="AD186" s="42"/>
      <c r="AE186" s="42"/>
      <c r="AF186" s="42"/>
      <c r="AG186" s="55"/>
      <c r="AH186" s="42"/>
      <c r="AI186" s="42"/>
      <c r="AJ186" s="42"/>
      <c r="AK186" s="30"/>
      <c r="XEK186" s="6"/>
      <c r="XEL186" s="6"/>
      <c r="XEM186" s="6"/>
      <c r="XEN186" s="6"/>
      <c r="XEO186" s="6"/>
      <c r="XEP186" s="6"/>
      <c r="XEQ186" s="6"/>
      <c r="XER186" s="6"/>
      <c r="XES186" s="6"/>
      <c r="XET186" s="6"/>
      <c r="XEU186" s="6"/>
      <c r="XEV186" s="6"/>
    </row>
    <row r="187" spans="1:37 16365:16376" s="8" customFormat="1" ht="30" customHeight="1" x14ac:dyDescent="0.3">
      <c r="A187" s="16">
        <f t="shared" si="7"/>
        <v>178</v>
      </c>
      <c r="B187" s="17"/>
      <c r="C187" s="17"/>
      <c r="D187" s="17"/>
      <c r="E187" s="17"/>
      <c r="F187" s="17"/>
      <c r="G187" s="17"/>
      <c r="H187" s="17"/>
      <c r="I187" s="17"/>
      <c r="J187" s="17"/>
      <c r="K187" s="22"/>
      <c r="L187" s="22"/>
      <c r="M187" s="47"/>
      <c r="N187" s="49"/>
      <c r="O187" s="42"/>
      <c r="P187" s="245" t="s">
        <v>153</v>
      </c>
      <c r="Q187" s="51"/>
      <c r="R187" s="49"/>
      <c r="S187" s="246" t="s">
        <v>153</v>
      </c>
      <c r="T187" s="245" t="s">
        <v>179</v>
      </c>
      <c r="U187" s="26" t="s">
        <v>153</v>
      </c>
      <c r="V187" s="246" t="s">
        <v>155</v>
      </c>
      <c r="W187" s="246" t="s">
        <v>156</v>
      </c>
      <c r="X187" s="52"/>
      <c r="Y187" s="49"/>
      <c r="Z187" s="248" t="s">
        <v>180</v>
      </c>
      <c r="AA187" s="248" t="s">
        <v>180</v>
      </c>
      <c r="AB187" s="54"/>
      <c r="AC187" s="245" t="s">
        <v>179</v>
      </c>
      <c r="AD187" s="42"/>
      <c r="AE187" s="42"/>
      <c r="AF187" s="42"/>
      <c r="AG187" s="42"/>
      <c r="AH187" s="42"/>
      <c r="AI187" s="42"/>
      <c r="AJ187" s="42"/>
      <c r="AK187" s="30"/>
      <c r="XEK187" s="6"/>
      <c r="XEL187" s="6"/>
      <c r="XEM187" s="6"/>
      <c r="XEN187" s="6"/>
      <c r="XEO187" s="6"/>
      <c r="XEP187" s="6"/>
      <c r="XEQ187" s="6"/>
      <c r="XER187" s="6"/>
      <c r="XES187" s="6"/>
      <c r="XET187" s="6"/>
      <c r="XEU187" s="6"/>
      <c r="XEV187" s="6"/>
    </row>
    <row r="188" spans="1:37 16365:16376" s="8" customFormat="1" ht="30" customHeight="1" x14ac:dyDescent="0.3">
      <c r="A188" s="16">
        <f t="shared" si="7"/>
        <v>179</v>
      </c>
      <c r="B188" s="17"/>
      <c r="C188" s="17"/>
      <c r="D188" s="17"/>
      <c r="E188" s="17"/>
      <c r="F188" s="17"/>
      <c r="G188" s="17"/>
      <c r="H188" s="17"/>
      <c r="I188" s="17"/>
      <c r="J188" s="17"/>
      <c r="K188" s="22"/>
      <c r="L188" s="22"/>
      <c r="M188" s="47"/>
      <c r="N188" s="49"/>
      <c r="O188" s="42"/>
      <c r="P188" s="245" t="s">
        <v>153</v>
      </c>
      <c r="Q188" s="51"/>
      <c r="R188" s="49"/>
      <c r="S188" s="246" t="s">
        <v>153</v>
      </c>
      <c r="T188" s="245" t="s">
        <v>179</v>
      </c>
      <c r="U188" s="26" t="s">
        <v>153</v>
      </c>
      <c r="V188" s="246" t="s">
        <v>155</v>
      </c>
      <c r="W188" s="246" t="s">
        <v>156</v>
      </c>
      <c r="X188" s="52"/>
      <c r="Y188" s="49"/>
      <c r="Z188" s="248" t="s">
        <v>180</v>
      </c>
      <c r="AA188" s="248" t="s">
        <v>180</v>
      </c>
      <c r="AB188" s="54"/>
      <c r="AC188" s="245" t="s">
        <v>179</v>
      </c>
      <c r="AD188" s="42"/>
      <c r="AE188" s="42"/>
      <c r="AF188" s="42"/>
      <c r="AG188" s="42"/>
      <c r="AH188" s="42"/>
      <c r="AI188" s="42"/>
      <c r="AJ188" s="42"/>
      <c r="AK188" s="30"/>
      <c r="XEK188" s="6"/>
      <c r="XEL188" s="6"/>
      <c r="XEM188" s="6"/>
      <c r="XEN188" s="6"/>
      <c r="XEO188" s="6"/>
      <c r="XEP188" s="6"/>
      <c r="XEQ188" s="6"/>
      <c r="XER188" s="6"/>
      <c r="XES188" s="6"/>
      <c r="XET188" s="6"/>
      <c r="XEU188" s="6"/>
      <c r="XEV188" s="6"/>
    </row>
    <row r="189" spans="1:37 16365:16376" s="8" customFormat="1" ht="30" customHeight="1" x14ac:dyDescent="0.3">
      <c r="A189" s="16">
        <f t="shared" si="7"/>
        <v>180</v>
      </c>
      <c r="B189" s="17"/>
      <c r="C189" s="17"/>
      <c r="D189" s="17"/>
      <c r="E189" s="17"/>
      <c r="F189" s="17"/>
      <c r="G189" s="17"/>
      <c r="H189" s="17"/>
      <c r="I189" s="17"/>
      <c r="J189" s="17"/>
      <c r="K189" s="22"/>
      <c r="L189" s="22"/>
      <c r="M189" s="47"/>
      <c r="N189" s="49"/>
      <c r="O189" s="42"/>
      <c r="P189" s="245" t="s">
        <v>153</v>
      </c>
      <c r="Q189" s="51"/>
      <c r="R189" s="49"/>
      <c r="S189" s="246" t="s">
        <v>153</v>
      </c>
      <c r="T189" s="245" t="s">
        <v>179</v>
      </c>
      <c r="U189" s="26" t="s">
        <v>153</v>
      </c>
      <c r="V189" s="246" t="s">
        <v>155</v>
      </c>
      <c r="W189" s="246" t="s">
        <v>156</v>
      </c>
      <c r="X189" s="52"/>
      <c r="Y189" s="49"/>
      <c r="Z189" s="248" t="s">
        <v>180</v>
      </c>
      <c r="AA189" s="248" t="s">
        <v>180</v>
      </c>
      <c r="AB189" s="54"/>
      <c r="AC189" s="245" t="s">
        <v>179</v>
      </c>
      <c r="AD189" s="42"/>
      <c r="AE189" s="42"/>
      <c r="AF189" s="42"/>
      <c r="AG189" s="42"/>
      <c r="AH189" s="42"/>
      <c r="AI189" s="42"/>
      <c r="AJ189" s="42"/>
      <c r="AK189" s="30"/>
      <c r="XEK189" s="6"/>
      <c r="XEL189" s="6"/>
      <c r="XEM189" s="6"/>
      <c r="XEN189" s="6"/>
      <c r="XEO189" s="6"/>
      <c r="XEP189" s="6"/>
      <c r="XEQ189" s="6"/>
      <c r="XER189" s="6"/>
      <c r="XES189" s="6"/>
      <c r="XET189" s="6"/>
      <c r="XEU189" s="6"/>
      <c r="XEV189" s="6"/>
    </row>
    <row r="190" spans="1:37 16365:16376" s="8" customFormat="1" ht="30" customHeight="1" x14ac:dyDescent="0.3">
      <c r="A190" s="16">
        <f t="shared" si="7"/>
        <v>181</v>
      </c>
      <c r="B190" s="17"/>
      <c r="C190" s="17"/>
      <c r="D190" s="17"/>
      <c r="E190" s="17"/>
      <c r="F190" s="17"/>
      <c r="G190" s="17"/>
      <c r="H190" s="17"/>
      <c r="I190" s="17"/>
      <c r="J190" s="17"/>
      <c r="K190" s="22"/>
      <c r="L190" s="22"/>
      <c r="M190" s="47"/>
      <c r="N190" s="49"/>
      <c r="O190" s="42"/>
      <c r="P190" s="245" t="s">
        <v>153</v>
      </c>
      <c r="Q190" s="51"/>
      <c r="R190" s="49"/>
      <c r="S190" s="246" t="s">
        <v>153</v>
      </c>
      <c r="T190" s="245" t="s">
        <v>179</v>
      </c>
      <c r="U190" s="26" t="s">
        <v>153</v>
      </c>
      <c r="V190" s="246" t="s">
        <v>155</v>
      </c>
      <c r="W190" s="246" t="s">
        <v>156</v>
      </c>
      <c r="X190" s="52"/>
      <c r="Y190" s="49"/>
      <c r="Z190" s="248" t="s">
        <v>180</v>
      </c>
      <c r="AA190" s="248" t="s">
        <v>180</v>
      </c>
      <c r="AB190" s="54"/>
      <c r="AC190" s="245" t="s">
        <v>179</v>
      </c>
      <c r="AD190" s="42"/>
      <c r="AE190" s="42"/>
      <c r="AF190" s="42"/>
      <c r="AG190" s="42"/>
      <c r="AH190" s="42"/>
      <c r="AI190" s="42"/>
      <c r="AJ190" s="42"/>
      <c r="AK190" s="30"/>
    </row>
  </sheetData>
  <autoFilter ref="A9:AI190" xr:uid="{00000000-0009-0000-0000-000002000000}"/>
  <mergeCells count="39">
    <mergeCell ref="AI8:AI9"/>
    <mergeCell ref="AJ8:AJ9"/>
    <mergeCell ref="AK8:AK9"/>
    <mergeCell ref="A6:N7"/>
    <mergeCell ref="O2:AC7"/>
    <mergeCell ref="AD8:AD9"/>
    <mergeCell ref="AE8:AE9"/>
    <mergeCell ref="AF8:AF9"/>
    <mergeCell ref="AG8:AG9"/>
    <mergeCell ref="AH8:AH9"/>
    <mergeCell ref="Y8:Y9"/>
    <mergeCell ref="Z8:Z9"/>
    <mergeCell ref="AA8:AA9"/>
    <mergeCell ref="AB8:AB9"/>
    <mergeCell ref="AC8:AC9"/>
    <mergeCell ref="T8:T9"/>
    <mergeCell ref="U8:U9"/>
    <mergeCell ref="V8:V9"/>
    <mergeCell ref="W8:W9"/>
    <mergeCell ref="X8:X9"/>
    <mergeCell ref="O8:O9"/>
    <mergeCell ref="P8:P9"/>
    <mergeCell ref="Q8:Q9"/>
    <mergeCell ref="R8:R9"/>
    <mergeCell ref="S8:S9"/>
    <mergeCell ref="A4:K4"/>
    <mergeCell ref="M4:N4"/>
    <mergeCell ref="A5:D5"/>
    <mergeCell ref="E5:K5"/>
    <mergeCell ref="B8:K8"/>
    <mergeCell ref="A8:A9"/>
    <mergeCell ref="L8:L9"/>
    <mergeCell ref="M8:M9"/>
    <mergeCell ref="N8:N9"/>
    <mergeCell ref="A1:AG1"/>
    <mergeCell ref="A2:E2"/>
    <mergeCell ref="F2:K2"/>
    <mergeCell ref="M2:N2"/>
    <mergeCell ref="A3:N3"/>
  </mergeCells>
  <phoneticPr fontId="36" type="noConversion"/>
  <dataValidations disablePrompts="1" count="4">
    <dataValidation type="list" allowBlank="1" showInputMessage="1" showErrorMessage="1" sqref="X17:X18 X170 X89:X92 X142:X143 X172:X175 X180:X190" xr:uid="{00000000-0002-0000-0200-000001000000}">
      <formula1>"装配总成件,焊接总成件,面料,塑料件,钣金件,机加工件,标准件,非标件,线材件,管材件,圆钢"</formula1>
    </dataValidation>
    <dataValidation type="list" allowBlank="1" showInputMessage="1" showErrorMessage="1" sqref="AD17:AD18 AD168:AD170 AD172:AD173" xr:uid="{00000000-0002-0000-0200-000002000000}">
      <formula1>"自制,外购"</formula1>
    </dataValidation>
    <dataValidation type="list" allowBlank="1" showInputMessage="1" showErrorMessage="1" sqref="X57 X84 X86 X171 X168:X169 X66:X69 X59:X64 X123:X124 X131:X133 X136:X141 X144:X145 X147:X150 X152:X155 X160:X161 X165:X166 X71:X78" xr:uid="{00000000-0002-0000-0200-000003000000}">
      <formula1>"装配总成件,焊接总成件,面料,塑料件,冷镦,钣金件,机加工件,标准件,非标件,线材件,管材件,圆钢"</formula1>
    </dataValidation>
    <dataValidation type="list" allowBlank="1" showInputMessage="1" showErrorMessage="1" sqref="AD180:AD190" xr:uid="{00000000-0002-0000-0200-000007000000}">
      <formula1>"戴姆勒专属,福田专属,平台件,重汽专属,福田重汽共用件,福田戴姆勒共用件，"</formula1>
    </dataValidation>
  </dataValidations>
  <printOptions horizontalCentered="1" verticalCentered="1"/>
  <pageMargins left="0.23622047244094499" right="0.23622047244094499" top="0.74803149606299202" bottom="0.74803149606299202" header="0.31496062992126" footer="0.31496062992126"/>
  <pageSetup paperSize="8" scale="55" orientation="landscape" r:id="rId1"/>
  <headerFooter>
    <oddFooter>&amp;C第 &amp;P 页，共 &amp;N 页</oddFooter>
  </headerFooter>
  <rowBreaks count="2" manualBreakCount="2">
    <brk id="106" max="16383" man="1"/>
    <brk id="148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8330E-B491-4F28-986B-04E408EC5DCF}">
  <sheetPr>
    <outlinePr summaryBelow="0"/>
  </sheetPr>
  <dimension ref="A1:XEV190"/>
  <sheetViews>
    <sheetView showGridLines="0" view="pageBreakPreview" zoomScale="70" zoomScaleNormal="40" zoomScaleSheetLayoutView="70" workbookViewId="0">
      <pane ySplit="9" topLeftCell="A22" activePane="bottomLeft" state="frozen"/>
      <selection activeCell="E10" sqref="E10:H10"/>
      <selection pane="bottomLeft" activeCell="E10" sqref="E10:H10"/>
    </sheetView>
  </sheetViews>
  <sheetFormatPr defaultColWidth="8.86328125" defaultRowHeight="13.5" x14ac:dyDescent="0.3"/>
  <cols>
    <col min="1" max="1" width="4.46484375" style="9" customWidth="1"/>
    <col min="2" max="11" width="2.59765625" style="9" customWidth="1"/>
    <col min="12" max="12" width="9.46484375" style="9" hidden="1" customWidth="1"/>
    <col min="13" max="13" width="13" style="1" customWidth="1"/>
    <col min="14" max="14" width="20.46484375" style="9" customWidth="1"/>
    <col min="15" max="15" width="22.86328125" style="1" customWidth="1"/>
    <col min="16" max="16" width="8" style="9" customWidth="1"/>
    <col min="17" max="17" width="5.265625" style="9" customWidth="1"/>
    <col min="18" max="18" width="7.3984375" style="9" customWidth="1"/>
    <col min="19" max="19" width="4.73046875" style="9" customWidth="1"/>
    <col min="20" max="20" width="13" style="1" customWidth="1"/>
    <col min="21" max="21" width="5.73046875" style="10" customWidth="1"/>
    <col min="22" max="22" width="8.3984375" style="9" customWidth="1"/>
    <col min="23" max="23" width="7.59765625" style="9" customWidth="1"/>
    <col min="24" max="24" width="9.3984375" style="9" customWidth="1"/>
    <col min="25" max="25" width="12.86328125" style="9" customWidth="1"/>
    <col min="26" max="26" width="14.46484375" style="9" customWidth="1"/>
    <col min="27" max="27" width="18" style="11" customWidth="1"/>
    <col min="28" max="28" width="11.59765625" style="12" customWidth="1"/>
    <col min="29" max="29" width="8.59765625" style="9" customWidth="1"/>
    <col min="30" max="30" width="10" style="9" customWidth="1"/>
    <col min="31" max="37" width="16.73046875" style="9" customWidth="1"/>
    <col min="38" max="16384" width="8.86328125" style="9"/>
  </cols>
  <sheetData>
    <row r="1" spans="1:37" ht="20.100000000000001" customHeight="1" thickBot="1" x14ac:dyDescent="0.35">
      <c r="A1" s="201"/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2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</row>
    <row r="2" spans="1:37" ht="20.100000000000001" customHeight="1" x14ac:dyDescent="0.3">
      <c r="A2" s="203" t="s">
        <v>28</v>
      </c>
      <c r="B2" s="204"/>
      <c r="C2" s="204"/>
      <c r="D2" s="204"/>
      <c r="E2" s="204"/>
      <c r="F2" s="205" t="s">
        <v>29</v>
      </c>
      <c r="G2" s="205"/>
      <c r="H2" s="205"/>
      <c r="I2" s="205"/>
      <c r="J2" s="205"/>
      <c r="K2" s="205"/>
      <c r="L2" s="13"/>
      <c r="M2" s="206" t="s">
        <v>30</v>
      </c>
      <c r="N2" s="207"/>
      <c r="O2" s="255" t="s">
        <v>214</v>
      </c>
      <c r="P2" s="239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  <c r="AC2" s="239"/>
      <c r="AD2" s="27" t="s">
        <v>22</v>
      </c>
      <c r="AE2" s="252" t="s">
        <v>215</v>
      </c>
      <c r="AF2" s="28"/>
      <c r="AG2" s="28"/>
      <c r="AH2" s="28"/>
      <c r="AI2" s="28"/>
      <c r="AJ2" s="28"/>
      <c r="AK2" s="36"/>
    </row>
    <row r="3" spans="1:37" ht="20.100000000000001" customHeight="1" x14ac:dyDescent="0.3">
      <c r="A3" s="208" t="s">
        <v>31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1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9" t="s">
        <v>32</v>
      </c>
      <c r="AE3" s="253" t="s">
        <v>216</v>
      </c>
      <c r="AF3" s="30"/>
      <c r="AG3" s="30"/>
      <c r="AH3" s="30"/>
      <c r="AI3" s="31"/>
      <c r="AJ3" s="31"/>
      <c r="AK3" s="31"/>
    </row>
    <row r="4" spans="1:37" s="1" customFormat="1" ht="20.100000000000001" customHeight="1" x14ac:dyDescent="0.3">
      <c r="A4" s="211" t="s">
        <v>33</v>
      </c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14"/>
      <c r="M4" s="213" t="s">
        <v>34</v>
      </c>
      <c r="N4" s="214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31" t="s">
        <v>35</v>
      </c>
      <c r="AE4" s="30"/>
      <c r="AF4" s="30"/>
      <c r="AG4" s="30"/>
      <c r="AH4" s="30"/>
      <c r="AI4" s="30"/>
      <c r="AJ4" s="30"/>
      <c r="AK4" s="30"/>
    </row>
    <row r="5" spans="1:37" ht="20.100000000000001" customHeight="1" thickBot="1" x14ac:dyDescent="0.35">
      <c r="A5" s="256" t="s">
        <v>213</v>
      </c>
      <c r="B5" s="257"/>
      <c r="C5" s="257"/>
      <c r="D5" s="257"/>
      <c r="E5" s="215"/>
      <c r="F5" s="215"/>
      <c r="G5" s="215"/>
      <c r="H5" s="215"/>
      <c r="I5" s="215"/>
      <c r="J5" s="215"/>
      <c r="K5" s="215"/>
      <c r="L5" s="19"/>
      <c r="M5" s="19" t="s">
        <v>36</v>
      </c>
      <c r="N5" s="20"/>
      <c r="O5" s="241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9" t="s">
        <v>16</v>
      </c>
      <c r="AE5" s="253" t="s">
        <v>217</v>
      </c>
      <c r="AF5" s="30"/>
      <c r="AG5" s="30"/>
      <c r="AH5" s="30"/>
      <c r="AI5" s="30"/>
      <c r="AJ5" s="30"/>
      <c r="AK5" s="30"/>
    </row>
    <row r="6" spans="1:37" s="2" customFormat="1" ht="20.100000000000001" customHeight="1" x14ac:dyDescent="0.3">
      <c r="A6" s="233" t="s">
        <v>37</v>
      </c>
      <c r="B6" s="234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5"/>
      <c r="O6" s="242"/>
      <c r="P6" s="242"/>
      <c r="Q6" s="242"/>
      <c r="R6" s="242"/>
      <c r="S6" s="242"/>
      <c r="T6" s="242"/>
      <c r="U6" s="242"/>
      <c r="V6" s="240"/>
      <c r="W6" s="240"/>
      <c r="X6" s="240"/>
      <c r="Y6" s="240"/>
      <c r="Z6" s="242"/>
      <c r="AA6" s="242"/>
      <c r="AB6" s="242"/>
      <c r="AC6" s="240"/>
      <c r="AD6" s="32" t="s">
        <v>38</v>
      </c>
      <c r="AE6" s="33">
        <v>23.131</v>
      </c>
      <c r="AF6" s="33"/>
      <c r="AG6" s="33"/>
      <c r="AH6" s="33"/>
      <c r="AI6" s="37"/>
      <c r="AJ6" s="37"/>
      <c r="AK6" s="37"/>
    </row>
    <row r="7" spans="1:37" ht="20.100000000000001" customHeight="1" x14ac:dyDescent="0.3">
      <c r="A7" s="236"/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8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9" t="s">
        <v>39</v>
      </c>
      <c r="AE7" s="34"/>
      <c r="AF7" s="34"/>
      <c r="AG7" s="34"/>
      <c r="AH7" s="34"/>
      <c r="AI7" s="38"/>
      <c r="AJ7" s="38"/>
      <c r="AK7" s="38"/>
    </row>
    <row r="8" spans="1:37" s="3" customFormat="1" ht="38.25" customHeight="1" x14ac:dyDescent="0.3">
      <c r="A8" s="219" t="s">
        <v>40</v>
      </c>
      <c r="B8" s="216" t="s">
        <v>41</v>
      </c>
      <c r="C8" s="217"/>
      <c r="D8" s="217"/>
      <c r="E8" s="217"/>
      <c r="F8" s="217"/>
      <c r="G8" s="217"/>
      <c r="H8" s="217"/>
      <c r="I8" s="217"/>
      <c r="J8" s="217"/>
      <c r="K8" s="218"/>
      <c r="L8" s="221" t="s">
        <v>42</v>
      </c>
      <c r="M8" s="223" t="s">
        <v>22</v>
      </c>
      <c r="N8" s="221" t="s">
        <v>23</v>
      </c>
      <c r="O8" s="221" t="s">
        <v>43</v>
      </c>
      <c r="P8" s="221" t="s">
        <v>44</v>
      </c>
      <c r="Q8" s="221" t="s">
        <v>45</v>
      </c>
      <c r="R8" s="221" t="s">
        <v>46</v>
      </c>
      <c r="S8" s="223" t="s">
        <v>47</v>
      </c>
      <c r="T8" s="221" t="s">
        <v>48</v>
      </c>
      <c r="U8" s="223" t="s">
        <v>49</v>
      </c>
      <c r="V8" s="223" t="s">
        <v>50</v>
      </c>
      <c r="W8" s="223" t="s">
        <v>51</v>
      </c>
      <c r="X8" s="225" t="s">
        <v>52</v>
      </c>
      <c r="Y8" s="227" t="s">
        <v>53</v>
      </c>
      <c r="Z8" s="227" t="s">
        <v>54</v>
      </c>
      <c r="AA8" s="221" t="s">
        <v>55</v>
      </c>
      <c r="AB8" s="229" t="s">
        <v>56</v>
      </c>
      <c r="AC8" s="221" t="s">
        <v>57</v>
      </c>
      <c r="AD8" s="231" t="s">
        <v>17</v>
      </c>
      <c r="AE8" s="221" t="s">
        <v>58</v>
      </c>
      <c r="AF8" s="221" t="s">
        <v>59</v>
      </c>
      <c r="AG8" s="221" t="s">
        <v>60</v>
      </c>
      <c r="AH8" s="221" t="s">
        <v>61</v>
      </c>
      <c r="AI8" s="221" t="s">
        <v>62</v>
      </c>
      <c r="AJ8" s="221" t="s">
        <v>63</v>
      </c>
      <c r="AK8" s="221" t="s">
        <v>64</v>
      </c>
    </row>
    <row r="9" spans="1:37" s="4" customFormat="1" ht="26.25" customHeight="1" x14ac:dyDescent="0.3">
      <c r="A9" s="220"/>
      <c r="B9" s="15">
        <v>0</v>
      </c>
      <c r="C9" s="15">
        <v>1</v>
      </c>
      <c r="D9" s="15">
        <v>2</v>
      </c>
      <c r="E9" s="15">
        <v>3</v>
      </c>
      <c r="F9" s="15">
        <v>4</v>
      </c>
      <c r="G9" s="15">
        <v>5</v>
      </c>
      <c r="H9" s="15">
        <v>6</v>
      </c>
      <c r="I9" s="15">
        <v>7</v>
      </c>
      <c r="J9" s="15">
        <v>8</v>
      </c>
      <c r="K9" s="21">
        <v>9</v>
      </c>
      <c r="L9" s="222"/>
      <c r="M9" s="224"/>
      <c r="N9" s="222"/>
      <c r="O9" s="222"/>
      <c r="P9" s="222"/>
      <c r="Q9" s="222"/>
      <c r="R9" s="222"/>
      <c r="S9" s="224"/>
      <c r="T9" s="222"/>
      <c r="U9" s="224"/>
      <c r="V9" s="224"/>
      <c r="W9" s="224"/>
      <c r="X9" s="226"/>
      <c r="Y9" s="228"/>
      <c r="Z9" s="228"/>
      <c r="AA9" s="222"/>
      <c r="AB9" s="230"/>
      <c r="AC9" s="222"/>
      <c r="AD9" s="232"/>
      <c r="AE9" s="222"/>
      <c r="AF9" s="222"/>
      <c r="AG9" s="222"/>
      <c r="AH9" s="222"/>
      <c r="AI9" s="222"/>
      <c r="AJ9" s="222"/>
      <c r="AK9" s="222"/>
    </row>
    <row r="10" spans="1:37" s="5" customFormat="1" ht="30" customHeight="1" x14ac:dyDescent="0.3">
      <c r="A10" s="16">
        <f>ROW(10:10)-9</f>
        <v>1</v>
      </c>
      <c r="B10" s="17">
        <v>0</v>
      </c>
      <c r="C10" s="17"/>
      <c r="D10" s="17"/>
      <c r="E10" s="17"/>
      <c r="F10" s="17"/>
      <c r="G10" s="17"/>
      <c r="H10" s="17"/>
      <c r="I10" s="17"/>
      <c r="J10" s="17"/>
      <c r="K10" s="22"/>
      <c r="L10" s="23"/>
      <c r="M10" s="246" t="s">
        <v>215</v>
      </c>
      <c r="N10" s="18" t="s">
        <v>65</v>
      </c>
      <c r="O10" s="24" t="s">
        <v>66</v>
      </c>
      <c r="P10" s="245" t="s">
        <v>153</v>
      </c>
      <c r="Q10" s="245" t="s">
        <v>154</v>
      </c>
      <c r="R10" s="18"/>
      <c r="S10" s="246" t="s">
        <v>153</v>
      </c>
      <c r="T10" s="25" t="s">
        <v>215</v>
      </c>
      <c r="U10" s="26" t="s">
        <v>153</v>
      </c>
      <c r="V10" s="246" t="s">
        <v>155</v>
      </c>
      <c r="W10" s="246" t="s">
        <v>156</v>
      </c>
      <c r="X10" s="247" t="s">
        <v>157</v>
      </c>
      <c r="Y10" s="248" t="s">
        <v>181</v>
      </c>
      <c r="Z10" s="248" t="s">
        <v>180</v>
      </c>
      <c r="AA10" s="248" t="s">
        <v>180</v>
      </c>
      <c r="AB10" s="251">
        <v>23.131</v>
      </c>
      <c r="AC10" s="245" t="s">
        <v>179</v>
      </c>
      <c r="AD10" s="35"/>
      <c r="AE10" s="18">
        <v>1</v>
      </c>
      <c r="AF10" s="18"/>
      <c r="AG10" s="18"/>
      <c r="AH10" s="18"/>
      <c r="AI10" s="18"/>
      <c r="AJ10" s="18"/>
      <c r="AK10" s="39"/>
    </row>
    <row r="11" spans="1:37" s="18" customFormat="1" ht="30" customHeight="1" x14ac:dyDescent="0.3">
      <c r="A11" s="16">
        <f t="shared" ref="A11:A74" si="0">ROW(11:11)-9</f>
        <v>2</v>
      </c>
      <c r="C11" s="18">
        <v>1</v>
      </c>
      <c r="N11" s="18" t="s">
        <v>67</v>
      </c>
      <c r="O11" s="24" t="s">
        <v>68</v>
      </c>
      <c r="P11" s="245" t="s">
        <v>153</v>
      </c>
      <c r="Q11" s="245" t="s">
        <v>154</v>
      </c>
      <c r="S11" s="246" t="s">
        <v>153</v>
      </c>
      <c r="T11" s="245" t="s">
        <v>179</v>
      </c>
      <c r="U11" s="26" t="s">
        <v>153</v>
      </c>
      <c r="V11" s="246" t="s">
        <v>155</v>
      </c>
      <c r="W11" s="246" t="s">
        <v>156</v>
      </c>
      <c r="X11" s="245" t="s">
        <v>158</v>
      </c>
      <c r="Y11" s="245" t="s">
        <v>181</v>
      </c>
      <c r="Z11" s="248" t="s">
        <v>180</v>
      </c>
      <c r="AA11" s="248" t="s">
        <v>180</v>
      </c>
      <c r="AB11" s="18">
        <v>7.0789999999999997</v>
      </c>
      <c r="AC11" s="245" t="s">
        <v>179</v>
      </c>
      <c r="AE11" s="18">
        <v>1</v>
      </c>
    </row>
    <row r="12" spans="1:37" s="18" customFormat="1" ht="30" customHeight="1" x14ac:dyDescent="0.3">
      <c r="A12" s="16">
        <f t="shared" si="0"/>
        <v>3</v>
      </c>
      <c r="D12" s="18">
        <v>2</v>
      </c>
      <c r="N12" s="18" t="s">
        <v>69</v>
      </c>
      <c r="O12" s="24" t="s">
        <v>70</v>
      </c>
      <c r="P12" s="245" t="s">
        <v>153</v>
      </c>
      <c r="Q12" s="245" t="s">
        <v>154</v>
      </c>
      <c r="S12" s="246" t="s">
        <v>153</v>
      </c>
      <c r="T12" s="245" t="s">
        <v>179</v>
      </c>
      <c r="U12" s="26" t="s">
        <v>153</v>
      </c>
      <c r="V12" s="246" t="s">
        <v>155</v>
      </c>
      <c r="W12" s="246" t="s">
        <v>156</v>
      </c>
      <c r="X12" s="245" t="s">
        <v>182</v>
      </c>
      <c r="Y12" s="245" t="s">
        <v>181</v>
      </c>
      <c r="Z12" s="248" t="s">
        <v>180</v>
      </c>
      <c r="AA12" s="248" t="s">
        <v>180</v>
      </c>
      <c r="AB12" s="18">
        <v>0.5</v>
      </c>
      <c r="AC12" s="245" t="s">
        <v>179</v>
      </c>
      <c r="AE12" s="18">
        <v>1</v>
      </c>
    </row>
    <row r="13" spans="1:37" s="18" customFormat="1" ht="30" customHeight="1" x14ac:dyDescent="0.3">
      <c r="A13" s="16">
        <f t="shared" si="0"/>
        <v>4</v>
      </c>
      <c r="D13" s="18">
        <v>2</v>
      </c>
      <c r="N13" s="18" t="s">
        <v>71</v>
      </c>
      <c r="O13" s="24" t="s">
        <v>70</v>
      </c>
      <c r="P13" s="245" t="s">
        <v>153</v>
      </c>
      <c r="Q13" s="245" t="s">
        <v>154</v>
      </c>
      <c r="S13" s="246" t="s">
        <v>153</v>
      </c>
      <c r="T13" s="245" t="s">
        <v>179</v>
      </c>
      <c r="U13" s="26" t="s">
        <v>153</v>
      </c>
      <c r="V13" s="246" t="s">
        <v>155</v>
      </c>
      <c r="W13" s="246" t="s">
        <v>156</v>
      </c>
      <c r="X13" s="245" t="s">
        <v>158</v>
      </c>
      <c r="Y13" s="245" t="s">
        <v>181</v>
      </c>
      <c r="Z13" s="248" t="s">
        <v>180</v>
      </c>
      <c r="AA13" s="248" t="s">
        <v>180</v>
      </c>
      <c r="AB13" s="18">
        <v>6.5789999999999997</v>
      </c>
      <c r="AC13" s="245" t="s">
        <v>179</v>
      </c>
      <c r="AE13" s="18">
        <v>1</v>
      </c>
    </row>
    <row r="14" spans="1:37" s="18" customFormat="1" ht="30" customHeight="1" x14ac:dyDescent="0.3">
      <c r="A14" s="16">
        <f t="shared" si="0"/>
        <v>5</v>
      </c>
      <c r="E14" s="18">
        <v>3</v>
      </c>
      <c r="N14" s="18" t="s">
        <v>72</v>
      </c>
      <c r="O14" s="243" t="s">
        <v>147</v>
      </c>
      <c r="P14" s="245" t="s">
        <v>153</v>
      </c>
      <c r="Q14" s="245" t="s">
        <v>154</v>
      </c>
      <c r="S14" s="246" t="s">
        <v>153</v>
      </c>
      <c r="T14" s="245" t="s">
        <v>179</v>
      </c>
      <c r="U14" s="26" t="s">
        <v>153</v>
      </c>
      <c r="V14" s="246" t="s">
        <v>155</v>
      </c>
      <c r="W14" s="246" t="s">
        <v>156</v>
      </c>
      <c r="X14" s="245" t="s">
        <v>158</v>
      </c>
      <c r="Y14" s="245" t="s">
        <v>181</v>
      </c>
      <c r="Z14" s="248" t="s">
        <v>180</v>
      </c>
      <c r="AA14" s="248" t="s">
        <v>180</v>
      </c>
      <c r="AB14" s="18">
        <v>2.504</v>
      </c>
      <c r="AC14" s="245" t="s">
        <v>179</v>
      </c>
      <c r="AE14" s="18">
        <v>1</v>
      </c>
    </row>
    <row r="15" spans="1:37" s="18" customFormat="1" ht="30" customHeight="1" x14ac:dyDescent="0.3">
      <c r="A15" s="16">
        <f t="shared" si="0"/>
        <v>6</v>
      </c>
      <c r="E15" s="18">
        <v>3</v>
      </c>
      <c r="M15" s="18" t="s">
        <v>73</v>
      </c>
      <c r="N15" s="18" t="s">
        <v>74</v>
      </c>
      <c r="O15" s="243" t="s">
        <v>148</v>
      </c>
      <c r="P15" s="245" t="s">
        <v>153</v>
      </c>
      <c r="Q15" s="245" t="s">
        <v>154</v>
      </c>
      <c r="S15" s="246" t="s">
        <v>153</v>
      </c>
      <c r="T15" s="245" t="s">
        <v>179</v>
      </c>
      <c r="U15" s="26" t="s">
        <v>153</v>
      </c>
      <c r="V15" s="246" t="s">
        <v>155</v>
      </c>
      <c r="W15" s="246" t="s">
        <v>156</v>
      </c>
      <c r="X15" s="245" t="s">
        <v>158</v>
      </c>
      <c r="Y15" s="245" t="s">
        <v>181</v>
      </c>
      <c r="Z15" s="248" t="s">
        <v>180</v>
      </c>
      <c r="AA15" s="248" t="s">
        <v>180</v>
      </c>
      <c r="AB15" s="18">
        <v>4.0750000000000002</v>
      </c>
      <c r="AC15" s="245" t="s">
        <v>179</v>
      </c>
      <c r="AE15" s="18">
        <v>1</v>
      </c>
    </row>
    <row r="16" spans="1:37" s="18" customFormat="1" ht="30" customHeight="1" x14ac:dyDescent="0.3">
      <c r="A16" s="16">
        <f t="shared" si="0"/>
        <v>7</v>
      </c>
      <c r="F16" s="18">
        <v>4</v>
      </c>
      <c r="M16" s="18" t="s">
        <v>75</v>
      </c>
      <c r="N16" s="18" t="s">
        <v>76</v>
      </c>
      <c r="O16" s="243" t="s">
        <v>149</v>
      </c>
      <c r="P16" s="245" t="s">
        <v>153</v>
      </c>
      <c r="Q16" s="245" t="s">
        <v>154</v>
      </c>
      <c r="S16" s="246" t="s">
        <v>153</v>
      </c>
      <c r="T16" s="245" t="s">
        <v>179</v>
      </c>
      <c r="U16" s="26" t="s">
        <v>153</v>
      </c>
      <c r="V16" s="246" t="s">
        <v>155</v>
      </c>
      <c r="W16" s="246" t="s">
        <v>156</v>
      </c>
      <c r="X16" s="245" t="s">
        <v>159</v>
      </c>
      <c r="Y16" s="245" t="s">
        <v>183</v>
      </c>
      <c r="Z16" s="248" t="s">
        <v>180</v>
      </c>
      <c r="AA16" s="248" t="s">
        <v>180</v>
      </c>
      <c r="AB16" s="18">
        <v>1.4219999999999999</v>
      </c>
      <c r="AC16" s="245" t="s">
        <v>179</v>
      </c>
      <c r="AE16" s="18">
        <v>1</v>
      </c>
    </row>
    <row r="17" spans="1:31" s="18" customFormat="1" ht="30" customHeight="1" x14ac:dyDescent="0.3">
      <c r="A17" s="16">
        <f t="shared" si="0"/>
        <v>8</v>
      </c>
      <c r="F17" s="18">
        <v>4</v>
      </c>
      <c r="N17" s="18" t="s">
        <v>77</v>
      </c>
      <c r="O17" s="243" t="s">
        <v>149</v>
      </c>
      <c r="P17" s="245" t="s">
        <v>153</v>
      </c>
      <c r="Q17" s="245" t="s">
        <v>154</v>
      </c>
      <c r="S17" s="246" t="s">
        <v>153</v>
      </c>
      <c r="T17" s="245" t="s">
        <v>179</v>
      </c>
      <c r="U17" s="26" t="s">
        <v>153</v>
      </c>
      <c r="V17" s="246" t="s">
        <v>155</v>
      </c>
      <c r="W17" s="246" t="s">
        <v>156</v>
      </c>
      <c r="X17" s="18" t="s">
        <v>161</v>
      </c>
      <c r="Y17" s="245" t="s">
        <v>183</v>
      </c>
      <c r="Z17" s="248" t="s">
        <v>180</v>
      </c>
      <c r="AA17" s="248" t="s">
        <v>180</v>
      </c>
      <c r="AB17" s="18">
        <v>0.84599999999999997</v>
      </c>
      <c r="AC17" s="245" t="s">
        <v>179</v>
      </c>
      <c r="AE17" s="18">
        <v>1</v>
      </c>
    </row>
    <row r="18" spans="1:31" s="18" customFormat="1" ht="30" customHeight="1" x14ac:dyDescent="0.3">
      <c r="A18" s="16">
        <f t="shared" si="0"/>
        <v>9</v>
      </c>
      <c r="F18" s="18">
        <v>4</v>
      </c>
      <c r="M18" s="18" t="s">
        <v>78</v>
      </c>
      <c r="N18" s="18" t="s">
        <v>79</v>
      </c>
      <c r="O18" s="243" t="s">
        <v>149</v>
      </c>
      <c r="P18" s="245" t="s">
        <v>153</v>
      </c>
      <c r="Q18" s="245" t="s">
        <v>154</v>
      </c>
      <c r="S18" s="246" t="s">
        <v>153</v>
      </c>
      <c r="T18" s="245" t="s">
        <v>179</v>
      </c>
      <c r="U18" s="26" t="s">
        <v>153</v>
      </c>
      <c r="V18" s="246" t="s">
        <v>155</v>
      </c>
      <c r="W18" s="246" t="s">
        <v>156</v>
      </c>
      <c r="X18" s="245" t="s">
        <v>162</v>
      </c>
      <c r="Y18" s="245" t="s">
        <v>183</v>
      </c>
      <c r="Z18" s="248" t="s">
        <v>180</v>
      </c>
      <c r="AA18" s="248" t="s">
        <v>180</v>
      </c>
      <c r="AB18" s="18">
        <v>0.38900000000000001</v>
      </c>
      <c r="AC18" s="245" t="s">
        <v>179</v>
      </c>
      <c r="AE18" s="18">
        <v>1</v>
      </c>
    </row>
    <row r="19" spans="1:31" s="18" customFormat="1" ht="30" customHeight="1" x14ac:dyDescent="0.3">
      <c r="A19" s="16">
        <f t="shared" si="0"/>
        <v>10</v>
      </c>
      <c r="F19" s="18">
        <v>4</v>
      </c>
      <c r="M19" s="18" t="s">
        <v>80</v>
      </c>
      <c r="N19" s="18" t="s">
        <v>81</v>
      </c>
      <c r="O19" s="243" t="s">
        <v>149</v>
      </c>
      <c r="P19" s="245" t="s">
        <v>153</v>
      </c>
      <c r="Q19" s="245" t="s">
        <v>154</v>
      </c>
      <c r="S19" s="246" t="s">
        <v>153</v>
      </c>
      <c r="T19" s="245" t="s">
        <v>179</v>
      </c>
      <c r="U19" s="26" t="s">
        <v>153</v>
      </c>
      <c r="V19" s="246" t="s">
        <v>155</v>
      </c>
      <c r="W19" s="246" t="s">
        <v>156</v>
      </c>
      <c r="X19" s="245" t="s">
        <v>163</v>
      </c>
      <c r="Y19" s="245" t="s">
        <v>185</v>
      </c>
      <c r="Z19" s="248" t="s">
        <v>180</v>
      </c>
      <c r="AA19" s="248" t="s">
        <v>180</v>
      </c>
      <c r="AB19" s="18">
        <v>1.4999999999999999E-2</v>
      </c>
      <c r="AC19" s="245" t="s">
        <v>179</v>
      </c>
      <c r="AE19" s="18">
        <v>6</v>
      </c>
    </row>
    <row r="20" spans="1:31" s="18" customFormat="1" ht="30" customHeight="1" x14ac:dyDescent="0.3">
      <c r="A20" s="16">
        <f t="shared" si="0"/>
        <v>11</v>
      </c>
      <c r="F20" s="18">
        <v>4</v>
      </c>
      <c r="M20" s="18" t="s">
        <v>82</v>
      </c>
      <c r="N20" s="18" t="s">
        <v>83</v>
      </c>
      <c r="O20" s="243" t="s">
        <v>149</v>
      </c>
      <c r="P20" s="245" t="s">
        <v>153</v>
      </c>
      <c r="Q20" s="245" t="s">
        <v>154</v>
      </c>
      <c r="S20" s="246" t="s">
        <v>153</v>
      </c>
      <c r="T20" s="245" t="s">
        <v>179</v>
      </c>
      <c r="U20" s="26" t="s">
        <v>153</v>
      </c>
      <c r="V20" s="246" t="s">
        <v>155</v>
      </c>
      <c r="W20" s="246" t="s">
        <v>156</v>
      </c>
      <c r="X20" s="245" t="s">
        <v>163</v>
      </c>
      <c r="Y20" s="245" t="s">
        <v>185</v>
      </c>
      <c r="Z20" s="248" t="s">
        <v>180</v>
      </c>
      <c r="AA20" s="248" t="s">
        <v>180</v>
      </c>
      <c r="AB20" s="18">
        <v>2.8000000000000001E-2</v>
      </c>
      <c r="AC20" s="245" t="s">
        <v>179</v>
      </c>
      <c r="AE20" s="18">
        <v>1</v>
      </c>
    </row>
    <row r="21" spans="1:31" s="18" customFormat="1" ht="30" customHeight="1" x14ac:dyDescent="0.3">
      <c r="A21" s="16">
        <f t="shared" si="0"/>
        <v>12</v>
      </c>
      <c r="F21" s="18">
        <v>4</v>
      </c>
      <c r="N21" s="18" t="s">
        <v>84</v>
      </c>
      <c r="O21" s="243" t="s">
        <v>150</v>
      </c>
      <c r="P21" s="245" t="s">
        <v>153</v>
      </c>
      <c r="Q21" s="245" t="s">
        <v>154</v>
      </c>
      <c r="S21" s="246" t="s">
        <v>153</v>
      </c>
      <c r="T21" s="245" t="s">
        <v>179</v>
      </c>
      <c r="U21" s="26" t="s">
        <v>153</v>
      </c>
      <c r="V21" s="246" t="s">
        <v>155</v>
      </c>
      <c r="W21" s="246" t="s">
        <v>156</v>
      </c>
      <c r="X21" s="245" t="s">
        <v>159</v>
      </c>
      <c r="Y21" s="18" t="s">
        <v>184</v>
      </c>
      <c r="Z21" s="248" t="s">
        <v>180</v>
      </c>
      <c r="AA21" s="248" t="s">
        <v>180</v>
      </c>
      <c r="AB21" s="18">
        <v>0.84599999999999997</v>
      </c>
      <c r="AC21" s="245" t="s">
        <v>179</v>
      </c>
      <c r="AE21" s="18">
        <v>1</v>
      </c>
    </row>
    <row r="22" spans="1:31" s="18" customFormat="1" ht="30" customHeight="1" x14ac:dyDescent="0.3">
      <c r="A22" s="16">
        <f t="shared" si="0"/>
        <v>13</v>
      </c>
      <c r="F22" s="18">
        <v>4</v>
      </c>
      <c r="M22" s="18" t="s">
        <v>85</v>
      </c>
      <c r="N22" s="18" t="s">
        <v>86</v>
      </c>
      <c r="O22" s="243" t="s">
        <v>149</v>
      </c>
      <c r="P22" s="245" t="s">
        <v>153</v>
      </c>
      <c r="Q22" s="245" t="s">
        <v>154</v>
      </c>
      <c r="S22" s="246" t="s">
        <v>153</v>
      </c>
      <c r="T22" s="245" t="s">
        <v>179</v>
      </c>
      <c r="U22" s="26" t="s">
        <v>153</v>
      </c>
      <c r="V22" s="246" t="s">
        <v>155</v>
      </c>
      <c r="W22" s="246" t="s">
        <v>156</v>
      </c>
      <c r="X22" s="245" t="s">
        <v>158</v>
      </c>
      <c r="Y22" s="245" t="s">
        <v>181</v>
      </c>
      <c r="Z22" s="248" t="s">
        <v>180</v>
      </c>
      <c r="AA22" s="248" t="s">
        <v>180</v>
      </c>
      <c r="AB22" s="18">
        <v>0.127</v>
      </c>
      <c r="AC22" s="245" t="s">
        <v>179</v>
      </c>
      <c r="AE22" s="18">
        <v>2</v>
      </c>
    </row>
    <row r="23" spans="1:31" s="18" customFormat="1" ht="30" customHeight="1" x14ac:dyDescent="0.3">
      <c r="A23" s="16">
        <f t="shared" si="0"/>
        <v>14</v>
      </c>
      <c r="G23" s="18">
        <v>5</v>
      </c>
      <c r="N23" s="18" t="s">
        <v>87</v>
      </c>
      <c r="O23" s="243" t="s">
        <v>149</v>
      </c>
      <c r="P23" s="245" t="s">
        <v>153</v>
      </c>
      <c r="Q23" s="245" t="s">
        <v>154</v>
      </c>
      <c r="S23" s="246" t="s">
        <v>153</v>
      </c>
      <c r="T23" s="245" t="s">
        <v>179</v>
      </c>
      <c r="U23" s="26" t="s">
        <v>153</v>
      </c>
      <c r="V23" s="246" t="s">
        <v>155</v>
      </c>
      <c r="W23" s="246" t="s">
        <v>156</v>
      </c>
      <c r="X23" s="245" t="s">
        <v>164</v>
      </c>
      <c r="Y23" s="245" t="s">
        <v>186</v>
      </c>
      <c r="Z23" s="248" t="s">
        <v>180</v>
      </c>
      <c r="AA23" s="248" t="s">
        <v>180</v>
      </c>
      <c r="AB23" s="18">
        <v>0.10299999999999999</v>
      </c>
      <c r="AC23" s="245" t="s">
        <v>179</v>
      </c>
      <c r="AE23" s="18">
        <v>2</v>
      </c>
    </row>
    <row r="24" spans="1:31" s="18" customFormat="1" ht="30" customHeight="1" x14ac:dyDescent="0.3">
      <c r="A24" s="16">
        <f t="shared" si="0"/>
        <v>15</v>
      </c>
      <c r="G24" s="18">
        <v>5</v>
      </c>
      <c r="M24" s="18" t="s">
        <v>88</v>
      </c>
      <c r="N24" s="18" t="s">
        <v>89</v>
      </c>
      <c r="O24" s="243" t="s">
        <v>149</v>
      </c>
      <c r="P24" s="245" t="s">
        <v>153</v>
      </c>
      <c r="Q24" s="245" t="s">
        <v>154</v>
      </c>
      <c r="S24" s="246" t="s">
        <v>153</v>
      </c>
      <c r="T24" s="245" t="s">
        <v>179</v>
      </c>
      <c r="U24" s="26" t="s">
        <v>153</v>
      </c>
      <c r="V24" s="246" t="s">
        <v>155</v>
      </c>
      <c r="W24" s="246" t="s">
        <v>156</v>
      </c>
      <c r="X24" s="245" t="s">
        <v>165</v>
      </c>
      <c r="Y24" s="245" t="s">
        <v>187</v>
      </c>
      <c r="Z24" s="248" t="s">
        <v>180</v>
      </c>
      <c r="AA24" s="248" t="s">
        <v>180</v>
      </c>
      <c r="AB24" s="18">
        <v>1.2E-2</v>
      </c>
      <c r="AC24" s="245" t="s">
        <v>179</v>
      </c>
      <c r="AE24" s="18">
        <v>4</v>
      </c>
    </row>
    <row r="25" spans="1:31" s="18" customFormat="1" ht="30" customHeight="1" x14ac:dyDescent="0.3">
      <c r="A25" s="16">
        <f t="shared" si="0"/>
        <v>16</v>
      </c>
      <c r="F25" s="18">
        <v>4</v>
      </c>
      <c r="M25" s="18" t="s">
        <v>75</v>
      </c>
      <c r="N25" s="18" t="s">
        <v>90</v>
      </c>
      <c r="O25" s="243" t="s">
        <v>149</v>
      </c>
      <c r="P25" s="245" t="s">
        <v>153</v>
      </c>
      <c r="Q25" s="245" t="s">
        <v>154</v>
      </c>
      <c r="S25" s="246" t="s">
        <v>153</v>
      </c>
      <c r="T25" s="245" t="s">
        <v>179</v>
      </c>
      <c r="U25" s="26" t="s">
        <v>153</v>
      </c>
      <c r="V25" s="246" t="s">
        <v>155</v>
      </c>
      <c r="W25" s="246" t="s">
        <v>156</v>
      </c>
      <c r="X25" s="245" t="s">
        <v>164</v>
      </c>
      <c r="Y25" s="245" t="s">
        <v>188</v>
      </c>
      <c r="Z25" s="248" t="s">
        <v>180</v>
      </c>
      <c r="AA25" s="248" t="s">
        <v>180</v>
      </c>
      <c r="AB25" s="18">
        <v>0.05</v>
      </c>
      <c r="AC25" s="245" t="s">
        <v>179</v>
      </c>
      <c r="AE25" s="18">
        <v>1</v>
      </c>
    </row>
    <row r="26" spans="1:31" s="18" customFormat="1" ht="30" customHeight="1" x14ac:dyDescent="0.3">
      <c r="A26" s="16">
        <f t="shared" si="0"/>
        <v>17</v>
      </c>
      <c r="F26" s="18">
        <v>4</v>
      </c>
      <c r="N26" s="18" t="s">
        <v>91</v>
      </c>
      <c r="O26" s="243" t="s">
        <v>150</v>
      </c>
      <c r="P26" s="245" t="s">
        <v>153</v>
      </c>
      <c r="Q26" s="245" t="s">
        <v>154</v>
      </c>
      <c r="S26" s="246" t="s">
        <v>153</v>
      </c>
      <c r="T26" s="245" t="s">
        <v>179</v>
      </c>
      <c r="U26" s="26" t="s">
        <v>153</v>
      </c>
      <c r="V26" s="246" t="s">
        <v>155</v>
      </c>
      <c r="W26" s="246" t="s">
        <v>156</v>
      </c>
      <c r="X26" s="245" t="s">
        <v>166</v>
      </c>
      <c r="Z26" s="248" t="s">
        <v>180</v>
      </c>
      <c r="AA26" s="248" t="s">
        <v>180</v>
      </c>
      <c r="AB26" s="18">
        <v>2.5000000000000001E-2</v>
      </c>
      <c r="AC26" s="245" t="s">
        <v>179</v>
      </c>
      <c r="AE26" s="18">
        <v>2</v>
      </c>
    </row>
    <row r="27" spans="1:31" s="18" customFormat="1" ht="30" customHeight="1" x14ac:dyDescent="0.3">
      <c r="A27" s="16">
        <f t="shared" si="0"/>
        <v>18</v>
      </c>
      <c r="C27" s="18">
        <v>1</v>
      </c>
      <c r="N27" s="18" t="s">
        <v>92</v>
      </c>
      <c r="O27" s="243" t="s">
        <v>150</v>
      </c>
      <c r="P27" s="245" t="s">
        <v>153</v>
      </c>
      <c r="Q27" s="245" t="s">
        <v>154</v>
      </c>
      <c r="S27" s="246" t="s">
        <v>153</v>
      </c>
      <c r="T27" s="245" t="s">
        <v>179</v>
      </c>
      <c r="U27" s="26" t="s">
        <v>153</v>
      </c>
      <c r="V27" s="246" t="s">
        <v>155</v>
      </c>
      <c r="W27" s="246" t="s">
        <v>156</v>
      </c>
      <c r="X27" s="245" t="s">
        <v>158</v>
      </c>
      <c r="Y27" s="245" t="s">
        <v>181</v>
      </c>
      <c r="Z27" s="248" t="s">
        <v>180</v>
      </c>
      <c r="AA27" s="248" t="s">
        <v>180</v>
      </c>
      <c r="AB27" s="18">
        <v>16.052</v>
      </c>
      <c r="AC27" s="245" t="s">
        <v>179</v>
      </c>
      <c r="AE27" s="18">
        <v>1</v>
      </c>
    </row>
    <row r="28" spans="1:31" s="18" customFormat="1" ht="30" customHeight="1" x14ac:dyDescent="0.3">
      <c r="A28" s="16">
        <f t="shared" si="0"/>
        <v>19</v>
      </c>
      <c r="D28" s="18">
        <v>2</v>
      </c>
      <c r="N28" s="18" t="s">
        <v>93</v>
      </c>
      <c r="O28" s="243" t="s">
        <v>150</v>
      </c>
      <c r="P28" s="245" t="s">
        <v>153</v>
      </c>
      <c r="Q28" s="245" t="s">
        <v>154</v>
      </c>
      <c r="S28" s="246" t="s">
        <v>153</v>
      </c>
      <c r="T28" s="245" t="s">
        <v>179</v>
      </c>
      <c r="U28" s="26" t="s">
        <v>153</v>
      </c>
      <c r="V28" s="246" t="s">
        <v>155</v>
      </c>
      <c r="W28" s="246" t="s">
        <v>156</v>
      </c>
      <c r="X28" s="245" t="s">
        <v>158</v>
      </c>
      <c r="Y28" s="245" t="s">
        <v>181</v>
      </c>
      <c r="Z28" s="248" t="s">
        <v>180</v>
      </c>
      <c r="AA28" s="248" t="s">
        <v>180</v>
      </c>
      <c r="AB28" s="18">
        <v>5.8579999999999997</v>
      </c>
      <c r="AC28" s="245" t="s">
        <v>207</v>
      </c>
      <c r="AE28" s="18">
        <v>1</v>
      </c>
    </row>
    <row r="29" spans="1:31" s="18" customFormat="1" ht="30" customHeight="1" x14ac:dyDescent="0.3">
      <c r="A29" s="16">
        <f t="shared" si="0"/>
        <v>20</v>
      </c>
      <c r="E29" s="18">
        <v>3</v>
      </c>
      <c r="M29" s="245" t="s">
        <v>202</v>
      </c>
      <c r="N29" s="18" t="s">
        <v>94</v>
      </c>
      <c r="O29" s="243" t="s">
        <v>149</v>
      </c>
      <c r="P29" s="245" t="s">
        <v>153</v>
      </c>
      <c r="Q29" s="245" t="s">
        <v>154</v>
      </c>
      <c r="S29" s="246" t="s">
        <v>153</v>
      </c>
      <c r="T29" s="245" t="s">
        <v>179</v>
      </c>
      <c r="U29" s="26" t="s">
        <v>153</v>
      </c>
      <c r="V29" s="246" t="s">
        <v>155</v>
      </c>
      <c r="W29" s="246" t="s">
        <v>156</v>
      </c>
      <c r="X29" s="245" t="s">
        <v>159</v>
      </c>
      <c r="Y29" s="245" t="s">
        <v>189</v>
      </c>
      <c r="Z29" s="248" t="s">
        <v>180</v>
      </c>
      <c r="AA29" s="248" t="s">
        <v>180</v>
      </c>
      <c r="AB29" s="18">
        <v>1.5489999999999999</v>
      </c>
      <c r="AC29" s="245" t="s">
        <v>179</v>
      </c>
      <c r="AE29" s="18">
        <v>1</v>
      </c>
    </row>
    <row r="30" spans="1:31" s="18" customFormat="1" ht="30" customHeight="1" x14ac:dyDescent="0.3">
      <c r="A30" s="16">
        <f t="shared" si="0"/>
        <v>21</v>
      </c>
      <c r="E30" s="18">
        <v>3</v>
      </c>
      <c r="M30" s="245" t="s">
        <v>203</v>
      </c>
      <c r="N30" s="18" t="s">
        <v>95</v>
      </c>
      <c r="O30" s="243" t="s">
        <v>149</v>
      </c>
      <c r="P30" s="245" t="s">
        <v>153</v>
      </c>
      <c r="Q30" s="245" t="s">
        <v>154</v>
      </c>
      <c r="S30" s="246" t="s">
        <v>153</v>
      </c>
      <c r="T30" s="245" t="s">
        <v>179</v>
      </c>
      <c r="U30" s="26" t="s">
        <v>153</v>
      </c>
      <c r="V30" s="246" t="s">
        <v>155</v>
      </c>
      <c r="W30" s="246" t="s">
        <v>156</v>
      </c>
      <c r="X30" s="245" t="s">
        <v>159</v>
      </c>
      <c r="Y30" s="245" t="s">
        <v>189</v>
      </c>
      <c r="Z30" s="248" t="s">
        <v>180</v>
      </c>
      <c r="AA30" s="248" t="s">
        <v>180</v>
      </c>
      <c r="AB30" s="18">
        <v>0.84599999999999997</v>
      </c>
      <c r="AC30" s="245" t="s">
        <v>179</v>
      </c>
      <c r="AE30" s="18">
        <v>1</v>
      </c>
    </row>
    <row r="31" spans="1:31" s="18" customFormat="1" ht="30" customHeight="1" x14ac:dyDescent="0.3">
      <c r="A31" s="16">
        <f t="shared" si="0"/>
        <v>22</v>
      </c>
      <c r="E31" s="18">
        <v>3</v>
      </c>
      <c r="N31" s="18" t="s">
        <v>96</v>
      </c>
      <c r="O31" s="243" t="s">
        <v>149</v>
      </c>
      <c r="P31" s="245" t="s">
        <v>153</v>
      </c>
      <c r="Q31" s="245" t="s">
        <v>154</v>
      </c>
      <c r="S31" s="246" t="s">
        <v>153</v>
      </c>
      <c r="T31" s="245" t="s">
        <v>179</v>
      </c>
      <c r="U31" s="26" t="s">
        <v>153</v>
      </c>
      <c r="V31" s="246" t="s">
        <v>155</v>
      </c>
      <c r="W31" s="246" t="s">
        <v>156</v>
      </c>
      <c r="X31" s="245" t="s">
        <v>159</v>
      </c>
      <c r="Y31" s="245" t="s">
        <v>189</v>
      </c>
      <c r="Z31" s="248" t="s">
        <v>180</v>
      </c>
      <c r="AA31" s="248" t="s">
        <v>180</v>
      </c>
      <c r="AB31" s="18">
        <v>0.35499999999999998</v>
      </c>
      <c r="AC31" s="245" t="s">
        <v>179</v>
      </c>
      <c r="AE31" s="18">
        <v>1</v>
      </c>
    </row>
    <row r="32" spans="1:31" s="18" customFormat="1" ht="30" customHeight="1" x14ac:dyDescent="0.3">
      <c r="A32" s="16">
        <f t="shared" si="0"/>
        <v>23</v>
      </c>
      <c r="E32" s="18">
        <v>3</v>
      </c>
      <c r="N32" s="18" t="s">
        <v>97</v>
      </c>
      <c r="O32" s="243" t="s">
        <v>149</v>
      </c>
      <c r="P32" s="245" t="s">
        <v>153</v>
      </c>
      <c r="Q32" s="245" t="s">
        <v>154</v>
      </c>
      <c r="S32" s="246" t="s">
        <v>153</v>
      </c>
      <c r="T32" s="245" t="s">
        <v>179</v>
      </c>
      <c r="U32" s="26" t="s">
        <v>153</v>
      </c>
      <c r="V32" s="246" t="s">
        <v>155</v>
      </c>
      <c r="W32" s="246" t="s">
        <v>156</v>
      </c>
      <c r="X32" s="245" t="s">
        <v>159</v>
      </c>
      <c r="Y32" s="245" t="s">
        <v>189</v>
      </c>
      <c r="Z32" s="248" t="s">
        <v>180</v>
      </c>
      <c r="AA32" s="248" t="s">
        <v>180</v>
      </c>
      <c r="AB32" s="18">
        <v>0.191</v>
      </c>
      <c r="AC32" s="245" t="s">
        <v>179</v>
      </c>
      <c r="AE32" s="18">
        <v>1</v>
      </c>
    </row>
    <row r="33" spans="1:31" s="18" customFormat="1" ht="30" customHeight="1" x14ac:dyDescent="0.3">
      <c r="A33" s="16">
        <f t="shared" si="0"/>
        <v>24</v>
      </c>
      <c r="E33" s="18">
        <v>3</v>
      </c>
      <c r="N33" s="18" t="s">
        <v>98</v>
      </c>
      <c r="O33" s="243" t="s">
        <v>149</v>
      </c>
      <c r="P33" s="245" t="s">
        <v>153</v>
      </c>
      <c r="Q33" s="245" t="s">
        <v>154</v>
      </c>
      <c r="S33" s="246" t="s">
        <v>153</v>
      </c>
      <c r="T33" s="245" t="s">
        <v>179</v>
      </c>
      <c r="U33" s="26" t="s">
        <v>153</v>
      </c>
      <c r="V33" s="246" t="s">
        <v>155</v>
      </c>
      <c r="W33" s="246" t="s">
        <v>156</v>
      </c>
      <c r="X33" s="245" t="s">
        <v>159</v>
      </c>
      <c r="Y33" s="245" t="s">
        <v>189</v>
      </c>
      <c r="Z33" s="248" t="s">
        <v>180</v>
      </c>
      <c r="AA33" s="248" t="s">
        <v>180</v>
      </c>
      <c r="AB33" s="18">
        <v>0.32900000000000001</v>
      </c>
      <c r="AC33" s="245" t="s">
        <v>179</v>
      </c>
      <c r="AE33" s="18">
        <v>2</v>
      </c>
    </row>
    <row r="34" spans="1:31" s="18" customFormat="1" ht="30" customHeight="1" x14ac:dyDescent="0.3">
      <c r="A34" s="16">
        <f t="shared" si="0"/>
        <v>25</v>
      </c>
      <c r="E34" s="18">
        <v>3</v>
      </c>
      <c r="M34" s="245" t="s">
        <v>204</v>
      </c>
      <c r="N34" s="18" t="s">
        <v>99</v>
      </c>
      <c r="O34" s="243" t="s">
        <v>149</v>
      </c>
      <c r="P34" s="245" t="s">
        <v>153</v>
      </c>
      <c r="Q34" s="245" t="s">
        <v>154</v>
      </c>
      <c r="S34" s="246" t="s">
        <v>153</v>
      </c>
      <c r="T34" s="245" t="s">
        <v>179</v>
      </c>
      <c r="U34" s="26" t="s">
        <v>153</v>
      </c>
      <c r="V34" s="246" t="s">
        <v>155</v>
      </c>
      <c r="W34" s="246" t="s">
        <v>156</v>
      </c>
      <c r="X34" s="245" t="s">
        <v>166</v>
      </c>
      <c r="Y34" s="245" t="s">
        <v>190</v>
      </c>
      <c r="Z34" s="248" t="s">
        <v>180</v>
      </c>
      <c r="AA34" s="248" t="s">
        <v>180</v>
      </c>
      <c r="AB34" s="18">
        <v>9.1999999999999998E-2</v>
      </c>
      <c r="AC34" s="245" t="s">
        <v>179</v>
      </c>
      <c r="AE34" s="18">
        <v>5</v>
      </c>
    </row>
    <row r="35" spans="1:31" s="18" customFormat="1" ht="30" customHeight="1" x14ac:dyDescent="0.3">
      <c r="A35" s="16">
        <f t="shared" si="0"/>
        <v>26</v>
      </c>
      <c r="E35" s="18">
        <v>3</v>
      </c>
      <c r="M35" s="18" t="s">
        <v>205</v>
      </c>
      <c r="N35" s="18" t="s">
        <v>100</v>
      </c>
      <c r="O35" s="243" t="s">
        <v>149</v>
      </c>
      <c r="P35" s="245" t="s">
        <v>153</v>
      </c>
      <c r="Q35" s="245" t="s">
        <v>154</v>
      </c>
      <c r="S35" s="246" t="s">
        <v>153</v>
      </c>
      <c r="T35" s="245" t="s">
        <v>179</v>
      </c>
      <c r="U35" s="26" t="s">
        <v>153</v>
      </c>
      <c r="V35" s="246" t="s">
        <v>155</v>
      </c>
      <c r="W35" s="246" t="s">
        <v>156</v>
      </c>
      <c r="X35" s="245" t="s">
        <v>164</v>
      </c>
      <c r="Y35" s="245" t="s">
        <v>191</v>
      </c>
      <c r="Z35" s="248" t="s">
        <v>180</v>
      </c>
      <c r="AA35" s="248" t="s">
        <v>180</v>
      </c>
      <c r="AB35" s="18">
        <v>6.0000000000000001E-3</v>
      </c>
      <c r="AC35" s="245" t="s">
        <v>179</v>
      </c>
      <c r="AE35" s="18">
        <v>10</v>
      </c>
    </row>
    <row r="36" spans="1:31" s="18" customFormat="1" ht="30" customHeight="1" x14ac:dyDescent="0.3">
      <c r="A36" s="16">
        <f t="shared" si="0"/>
        <v>27</v>
      </c>
      <c r="E36" s="18">
        <v>3</v>
      </c>
      <c r="M36" s="18" t="s">
        <v>206</v>
      </c>
      <c r="N36" s="18" t="s">
        <v>101</v>
      </c>
      <c r="O36" s="243" t="s">
        <v>149</v>
      </c>
      <c r="P36" s="245" t="s">
        <v>153</v>
      </c>
      <c r="Q36" s="245" t="s">
        <v>154</v>
      </c>
      <c r="S36" s="246" t="s">
        <v>153</v>
      </c>
      <c r="T36" s="245" t="s">
        <v>179</v>
      </c>
      <c r="U36" s="26" t="s">
        <v>153</v>
      </c>
      <c r="V36" s="246" t="s">
        <v>155</v>
      </c>
      <c r="W36" s="246" t="s">
        <v>156</v>
      </c>
      <c r="X36" s="245" t="s">
        <v>167</v>
      </c>
      <c r="Y36" s="245" t="s">
        <v>167</v>
      </c>
      <c r="Z36" s="248" t="s">
        <v>180</v>
      </c>
      <c r="AA36" s="248" t="s">
        <v>180</v>
      </c>
      <c r="AB36" s="18">
        <v>1E-3</v>
      </c>
      <c r="AC36" s="245" t="s">
        <v>179</v>
      </c>
      <c r="AE36" s="18">
        <v>10</v>
      </c>
    </row>
    <row r="37" spans="1:31" s="18" customFormat="1" ht="30" customHeight="1" x14ac:dyDescent="0.3">
      <c r="A37" s="16">
        <f t="shared" si="0"/>
        <v>28</v>
      </c>
      <c r="E37" s="18">
        <v>3</v>
      </c>
      <c r="N37" s="245" t="s">
        <v>169</v>
      </c>
      <c r="O37" s="243" t="s">
        <v>149</v>
      </c>
      <c r="P37" s="245" t="s">
        <v>153</v>
      </c>
      <c r="Q37" s="245" t="s">
        <v>154</v>
      </c>
      <c r="S37" s="246" t="s">
        <v>153</v>
      </c>
      <c r="T37" s="245" t="s">
        <v>179</v>
      </c>
      <c r="U37" s="26" t="s">
        <v>153</v>
      </c>
      <c r="V37" s="246" t="s">
        <v>155</v>
      </c>
      <c r="W37" s="246" t="s">
        <v>156</v>
      </c>
      <c r="X37" s="245" t="s">
        <v>158</v>
      </c>
      <c r="Y37" s="245" t="s">
        <v>181</v>
      </c>
      <c r="Z37" s="248" t="s">
        <v>180</v>
      </c>
      <c r="AA37" s="248" t="s">
        <v>180</v>
      </c>
      <c r="AB37" s="18">
        <v>4.4999999999999998E-2</v>
      </c>
      <c r="AC37" s="245" t="s">
        <v>179</v>
      </c>
      <c r="AE37" s="18">
        <v>3</v>
      </c>
    </row>
    <row r="38" spans="1:31" s="18" customFormat="1" ht="30" customHeight="1" x14ac:dyDescent="0.3">
      <c r="A38" s="16">
        <f t="shared" si="0"/>
        <v>29</v>
      </c>
      <c r="F38" s="18">
        <v>4</v>
      </c>
      <c r="N38" s="245" t="s">
        <v>168</v>
      </c>
      <c r="O38" s="243" t="s">
        <v>149</v>
      </c>
      <c r="P38" s="245" t="s">
        <v>153</v>
      </c>
      <c r="Q38" s="245" t="s">
        <v>154</v>
      </c>
      <c r="S38" s="246" t="s">
        <v>153</v>
      </c>
      <c r="T38" s="245" t="s">
        <v>179</v>
      </c>
      <c r="U38" s="26" t="s">
        <v>153</v>
      </c>
      <c r="V38" s="246" t="s">
        <v>155</v>
      </c>
      <c r="W38" s="246" t="s">
        <v>156</v>
      </c>
      <c r="X38" s="245" t="s">
        <v>164</v>
      </c>
      <c r="Y38" s="245" t="s">
        <v>186</v>
      </c>
      <c r="Z38" s="248" t="s">
        <v>180</v>
      </c>
      <c r="AA38" s="248" t="s">
        <v>180</v>
      </c>
      <c r="AB38" s="18">
        <v>3.3000000000000002E-2</v>
      </c>
      <c r="AC38" s="245" t="s">
        <v>179</v>
      </c>
      <c r="AE38" s="18">
        <v>3</v>
      </c>
    </row>
    <row r="39" spans="1:31" s="18" customFormat="1" ht="30" customHeight="1" x14ac:dyDescent="0.3">
      <c r="A39" s="16">
        <f t="shared" si="0"/>
        <v>30</v>
      </c>
      <c r="F39" s="18">
        <v>4</v>
      </c>
      <c r="N39" s="18" t="s">
        <v>102</v>
      </c>
      <c r="O39" s="243" t="s">
        <v>149</v>
      </c>
      <c r="P39" s="245" t="s">
        <v>153</v>
      </c>
      <c r="Q39" s="245" t="s">
        <v>154</v>
      </c>
      <c r="S39" s="246" t="s">
        <v>153</v>
      </c>
      <c r="T39" s="245" t="s">
        <v>179</v>
      </c>
      <c r="U39" s="26" t="s">
        <v>153</v>
      </c>
      <c r="V39" s="246" t="s">
        <v>155</v>
      </c>
      <c r="W39" s="246" t="s">
        <v>156</v>
      </c>
      <c r="X39" s="245" t="s">
        <v>165</v>
      </c>
      <c r="Y39" s="245" t="s">
        <v>192</v>
      </c>
      <c r="Z39" s="248" t="s">
        <v>180</v>
      </c>
      <c r="AA39" s="248" t="s">
        <v>180</v>
      </c>
      <c r="AB39" s="18">
        <v>1.2E-2</v>
      </c>
      <c r="AC39" s="245" t="s">
        <v>179</v>
      </c>
      <c r="AE39" s="18">
        <v>3</v>
      </c>
    </row>
    <row r="40" spans="1:31" s="18" customFormat="1" ht="30" customHeight="1" x14ac:dyDescent="0.3">
      <c r="A40" s="16">
        <f t="shared" si="0"/>
        <v>31</v>
      </c>
      <c r="E40" s="18">
        <v>2</v>
      </c>
      <c r="N40" s="18" t="s">
        <v>103</v>
      </c>
      <c r="O40" s="243" t="s">
        <v>150</v>
      </c>
      <c r="P40" s="245" t="s">
        <v>153</v>
      </c>
      <c r="Q40" s="245" t="s">
        <v>154</v>
      </c>
      <c r="S40" s="246" t="s">
        <v>153</v>
      </c>
      <c r="T40" s="245" t="s">
        <v>179</v>
      </c>
      <c r="U40" s="26" t="s">
        <v>153</v>
      </c>
      <c r="V40" s="246" t="s">
        <v>155</v>
      </c>
      <c r="W40" s="246" t="s">
        <v>156</v>
      </c>
      <c r="X40" s="245" t="s">
        <v>158</v>
      </c>
      <c r="Y40" s="245" t="s">
        <v>181</v>
      </c>
      <c r="Z40" s="248" t="s">
        <v>180</v>
      </c>
      <c r="AA40" s="248" t="s">
        <v>180</v>
      </c>
      <c r="AB40" s="18">
        <v>0.16800000000000001</v>
      </c>
      <c r="AC40" s="245" t="s">
        <v>179</v>
      </c>
      <c r="AE40" s="18">
        <v>4</v>
      </c>
    </row>
    <row r="41" spans="1:31" s="18" customFormat="1" ht="30" customHeight="1" x14ac:dyDescent="0.3">
      <c r="A41" s="16">
        <f t="shared" si="0"/>
        <v>32</v>
      </c>
      <c r="F41" s="18">
        <v>3</v>
      </c>
      <c r="N41" s="18" t="s">
        <v>104</v>
      </c>
      <c r="O41" s="243" t="s">
        <v>150</v>
      </c>
      <c r="P41" s="245" t="s">
        <v>153</v>
      </c>
      <c r="Q41" s="245" t="s">
        <v>154</v>
      </c>
      <c r="S41" s="246" t="s">
        <v>153</v>
      </c>
      <c r="T41" s="245" t="s">
        <v>179</v>
      </c>
      <c r="U41" s="26" t="s">
        <v>153</v>
      </c>
      <c r="V41" s="246" t="s">
        <v>155</v>
      </c>
      <c r="W41" s="246" t="s">
        <v>156</v>
      </c>
      <c r="X41" s="245" t="s">
        <v>164</v>
      </c>
      <c r="Y41" s="245" t="s">
        <v>186</v>
      </c>
      <c r="Z41" s="248" t="s">
        <v>180</v>
      </c>
      <c r="AA41" s="248" t="s">
        <v>180</v>
      </c>
      <c r="AB41" s="18">
        <v>0.14599999999999999</v>
      </c>
      <c r="AC41" s="245" t="s">
        <v>179</v>
      </c>
      <c r="AE41" s="18">
        <v>4</v>
      </c>
    </row>
    <row r="42" spans="1:31" s="18" customFormat="1" ht="30" customHeight="1" x14ac:dyDescent="0.3">
      <c r="A42" s="16">
        <f t="shared" si="0"/>
        <v>33</v>
      </c>
      <c r="F42" s="18">
        <v>3</v>
      </c>
      <c r="N42" s="18" t="s">
        <v>105</v>
      </c>
      <c r="O42" s="243" t="s">
        <v>149</v>
      </c>
      <c r="P42" s="245" t="s">
        <v>153</v>
      </c>
      <c r="Q42" s="245" t="s">
        <v>154</v>
      </c>
      <c r="S42" s="246" t="s">
        <v>153</v>
      </c>
      <c r="T42" s="245" t="s">
        <v>179</v>
      </c>
      <c r="U42" s="26" t="s">
        <v>153</v>
      </c>
      <c r="V42" s="246" t="s">
        <v>155</v>
      </c>
      <c r="W42" s="246" t="s">
        <v>156</v>
      </c>
      <c r="X42" s="245" t="s">
        <v>170</v>
      </c>
      <c r="Y42" s="245" t="s">
        <v>193</v>
      </c>
      <c r="Z42" s="248" t="s">
        <v>180</v>
      </c>
      <c r="AA42" s="248" t="s">
        <v>180</v>
      </c>
      <c r="AB42" s="18">
        <v>2.1999999999999999E-2</v>
      </c>
      <c r="AC42" s="245" t="s">
        <v>179</v>
      </c>
      <c r="AE42" s="18">
        <v>4</v>
      </c>
    </row>
    <row r="43" spans="1:31" s="18" customFormat="1" ht="30" customHeight="1" x14ac:dyDescent="0.3">
      <c r="A43" s="16">
        <f t="shared" si="0"/>
        <v>34</v>
      </c>
      <c r="E43" s="18">
        <v>3</v>
      </c>
      <c r="N43" s="18" t="s">
        <v>106</v>
      </c>
      <c r="O43" s="243" t="s">
        <v>151</v>
      </c>
      <c r="P43" s="245" t="s">
        <v>153</v>
      </c>
      <c r="Q43" s="245" t="s">
        <v>154</v>
      </c>
      <c r="S43" s="246" t="s">
        <v>153</v>
      </c>
      <c r="T43" s="245" t="s">
        <v>179</v>
      </c>
      <c r="U43" s="26" t="s">
        <v>153</v>
      </c>
      <c r="V43" s="246" t="s">
        <v>155</v>
      </c>
      <c r="W43" s="246" t="s">
        <v>156</v>
      </c>
      <c r="X43" s="245" t="s">
        <v>158</v>
      </c>
      <c r="Y43" s="245" t="s">
        <v>181</v>
      </c>
      <c r="Z43" s="248" t="s">
        <v>180</v>
      </c>
      <c r="AA43" s="248" t="s">
        <v>180</v>
      </c>
      <c r="AB43" s="18">
        <v>3.5999999999999997E-2</v>
      </c>
      <c r="AC43" s="245" t="s">
        <v>179</v>
      </c>
      <c r="AE43" s="18">
        <v>1</v>
      </c>
    </row>
    <row r="44" spans="1:31" s="18" customFormat="1" ht="30" customHeight="1" x14ac:dyDescent="0.3">
      <c r="A44" s="16">
        <f t="shared" si="0"/>
        <v>35</v>
      </c>
      <c r="F44" s="18">
        <v>4</v>
      </c>
      <c r="N44" s="18" t="s">
        <v>107</v>
      </c>
      <c r="O44" s="243" t="s">
        <v>149</v>
      </c>
      <c r="P44" s="245" t="s">
        <v>153</v>
      </c>
      <c r="Q44" s="245" t="s">
        <v>154</v>
      </c>
      <c r="S44" s="246" t="s">
        <v>153</v>
      </c>
      <c r="T44" s="245" t="s">
        <v>179</v>
      </c>
      <c r="U44" s="26" t="s">
        <v>153</v>
      </c>
      <c r="V44" s="246" t="s">
        <v>155</v>
      </c>
      <c r="W44" s="246" t="s">
        <v>156</v>
      </c>
      <c r="X44" s="245" t="s">
        <v>164</v>
      </c>
      <c r="Y44" s="245" t="s">
        <v>193</v>
      </c>
      <c r="Z44" s="248" t="s">
        <v>180</v>
      </c>
      <c r="AA44" s="248" t="s">
        <v>180</v>
      </c>
      <c r="AB44" s="18">
        <v>3.3000000000000002E-2</v>
      </c>
      <c r="AC44" s="245" t="s">
        <v>179</v>
      </c>
      <c r="AE44" s="18">
        <v>1</v>
      </c>
    </row>
    <row r="45" spans="1:31" s="18" customFormat="1" ht="30" customHeight="1" x14ac:dyDescent="0.3">
      <c r="A45" s="16">
        <f t="shared" si="0"/>
        <v>36</v>
      </c>
      <c r="F45" s="18">
        <v>4</v>
      </c>
      <c r="N45" s="18" t="s">
        <v>89</v>
      </c>
      <c r="O45" s="243" t="s">
        <v>149</v>
      </c>
      <c r="P45" s="245" t="s">
        <v>153</v>
      </c>
      <c r="Q45" s="245" t="s">
        <v>154</v>
      </c>
      <c r="S45" s="246" t="s">
        <v>153</v>
      </c>
      <c r="T45" s="245" t="s">
        <v>179</v>
      </c>
      <c r="U45" s="26" t="s">
        <v>153</v>
      </c>
      <c r="V45" s="246" t="s">
        <v>155</v>
      </c>
      <c r="W45" s="246" t="s">
        <v>156</v>
      </c>
      <c r="X45" s="245" t="s">
        <v>165</v>
      </c>
      <c r="Y45" s="245" t="s">
        <v>194</v>
      </c>
      <c r="Z45" s="248" t="s">
        <v>180</v>
      </c>
      <c r="AA45" s="248" t="s">
        <v>180</v>
      </c>
      <c r="AB45" s="18">
        <v>3.0000000000000001E-3</v>
      </c>
      <c r="AC45" s="245" t="s">
        <v>179</v>
      </c>
      <c r="AE45" s="18">
        <v>1</v>
      </c>
    </row>
    <row r="46" spans="1:31" s="18" customFormat="1" ht="30" customHeight="1" x14ac:dyDescent="0.3">
      <c r="A46" s="16">
        <f t="shared" si="0"/>
        <v>37</v>
      </c>
      <c r="E46" s="18">
        <v>3</v>
      </c>
      <c r="N46" s="18" t="s">
        <v>108</v>
      </c>
      <c r="O46" s="243" t="s">
        <v>149</v>
      </c>
      <c r="P46" s="245" t="s">
        <v>153</v>
      </c>
      <c r="Q46" s="245" t="s">
        <v>154</v>
      </c>
      <c r="S46" s="246" t="s">
        <v>153</v>
      </c>
      <c r="T46" s="245" t="s">
        <v>179</v>
      </c>
      <c r="U46" s="26" t="s">
        <v>153</v>
      </c>
      <c r="V46" s="246" t="s">
        <v>155</v>
      </c>
      <c r="W46" s="246" t="s">
        <v>156</v>
      </c>
      <c r="X46" s="245" t="s">
        <v>166</v>
      </c>
      <c r="Y46" s="250" t="s">
        <v>195</v>
      </c>
      <c r="Z46" s="248" t="s">
        <v>180</v>
      </c>
      <c r="AA46" s="248" t="s">
        <v>180</v>
      </c>
      <c r="AB46" s="18">
        <v>9.9000000000000005E-2</v>
      </c>
      <c r="AC46" s="245" t="s">
        <v>179</v>
      </c>
      <c r="AE46" s="18">
        <v>2</v>
      </c>
    </row>
    <row r="47" spans="1:31" s="18" customFormat="1" ht="30" customHeight="1" x14ac:dyDescent="0.3">
      <c r="A47" s="16">
        <f t="shared" si="0"/>
        <v>38</v>
      </c>
      <c r="E47" s="18">
        <v>3</v>
      </c>
      <c r="N47" s="18" t="s">
        <v>109</v>
      </c>
      <c r="O47" s="243" t="s">
        <v>149</v>
      </c>
      <c r="P47" s="245" t="s">
        <v>153</v>
      </c>
      <c r="Q47" s="245" t="s">
        <v>154</v>
      </c>
      <c r="S47" s="246" t="s">
        <v>153</v>
      </c>
      <c r="T47" s="245" t="s">
        <v>179</v>
      </c>
      <c r="U47" s="26" t="s">
        <v>153</v>
      </c>
      <c r="V47" s="246" t="s">
        <v>155</v>
      </c>
      <c r="W47" s="246" t="s">
        <v>156</v>
      </c>
      <c r="X47" s="245" t="s">
        <v>158</v>
      </c>
      <c r="Y47" s="245" t="s">
        <v>181</v>
      </c>
      <c r="Z47" s="248" t="s">
        <v>180</v>
      </c>
      <c r="AA47" s="248" t="s">
        <v>180</v>
      </c>
      <c r="AB47" s="18">
        <v>0.152</v>
      </c>
      <c r="AC47" s="245" t="s">
        <v>179</v>
      </c>
      <c r="AE47" s="18">
        <v>1</v>
      </c>
    </row>
    <row r="48" spans="1:31" s="18" customFormat="1" ht="30" customHeight="1" x14ac:dyDescent="0.3">
      <c r="A48" s="16">
        <f t="shared" si="0"/>
        <v>39</v>
      </c>
      <c r="F48" s="18">
        <v>4</v>
      </c>
      <c r="N48" s="18" t="s">
        <v>110</v>
      </c>
      <c r="O48" s="243" t="s">
        <v>149</v>
      </c>
      <c r="P48" s="245" t="s">
        <v>153</v>
      </c>
      <c r="Q48" s="245" t="s">
        <v>154</v>
      </c>
      <c r="S48" s="246" t="s">
        <v>153</v>
      </c>
      <c r="T48" s="245" t="s">
        <v>179</v>
      </c>
      <c r="U48" s="26" t="s">
        <v>153</v>
      </c>
      <c r="V48" s="246" t="s">
        <v>155</v>
      </c>
      <c r="W48" s="246" t="s">
        <v>156</v>
      </c>
      <c r="X48" s="245" t="s">
        <v>164</v>
      </c>
      <c r="Y48" s="245" t="s">
        <v>193</v>
      </c>
      <c r="Z48" s="248" t="s">
        <v>180</v>
      </c>
      <c r="AA48" s="248" t="s">
        <v>180</v>
      </c>
      <c r="AB48" s="18">
        <v>0.14000000000000001</v>
      </c>
      <c r="AC48" s="245" t="s">
        <v>179</v>
      </c>
      <c r="AE48" s="18">
        <v>1</v>
      </c>
    </row>
    <row r="49" spans="1:31" s="18" customFormat="1" ht="30" customHeight="1" x14ac:dyDescent="0.3">
      <c r="A49" s="16">
        <f t="shared" si="0"/>
        <v>40</v>
      </c>
      <c r="F49" s="18">
        <v>4</v>
      </c>
      <c r="N49" s="18" t="s">
        <v>102</v>
      </c>
      <c r="O49" s="243" t="s">
        <v>149</v>
      </c>
      <c r="P49" s="245" t="s">
        <v>153</v>
      </c>
      <c r="Q49" s="245" t="s">
        <v>154</v>
      </c>
      <c r="S49" s="246" t="s">
        <v>153</v>
      </c>
      <c r="T49" s="245" t="s">
        <v>179</v>
      </c>
      <c r="U49" s="26" t="s">
        <v>153</v>
      </c>
      <c r="V49" s="246" t="s">
        <v>155</v>
      </c>
      <c r="W49" s="246" t="s">
        <v>156</v>
      </c>
      <c r="X49" s="245" t="s">
        <v>165</v>
      </c>
      <c r="Y49" s="245" t="s">
        <v>192</v>
      </c>
      <c r="Z49" s="248" t="s">
        <v>180</v>
      </c>
      <c r="AA49" s="248" t="s">
        <v>180</v>
      </c>
      <c r="AB49" s="18">
        <v>1.2E-2</v>
      </c>
      <c r="AC49" s="245" t="s">
        <v>179</v>
      </c>
      <c r="AE49" s="18">
        <v>1</v>
      </c>
    </row>
    <row r="50" spans="1:31" s="18" customFormat="1" ht="30" customHeight="1" x14ac:dyDescent="0.3">
      <c r="A50" s="16">
        <f t="shared" si="0"/>
        <v>41</v>
      </c>
      <c r="E50" s="18">
        <v>3</v>
      </c>
      <c r="N50" s="18" t="s">
        <v>111</v>
      </c>
      <c r="O50" s="243" t="s">
        <v>150</v>
      </c>
      <c r="P50" s="245" t="s">
        <v>153</v>
      </c>
      <c r="Q50" s="245" t="s">
        <v>154</v>
      </c>
      <c r="S50" s="246" t="s">
        <v>153</v>
      </c>
      <c r="T50" s="245" t="s">
        <v>179</v>
      </c>
      <c r="U50" s="26" t="s">
        <v>153</v>
      </c>
      <c r="V50" s="246" t="s">
        <v>155</v>
      </c>
      <c r="W50" s="246" t="s">
        <v>156</v>
      </c>
      <c r="X50" s="245" t="s">
        <v>166</v>
      </c>
      <c r="Y50" s="245" t="s">
        <v>196</v>
      </c>
      <c r="Z50" s="248" t="s">
        <v>180</v>
      </c>
      <c r="AA50" s="248" t="s">
        <v>180</v>
      </c>
      <c r="AB50" s="18">
        <v>3.6999999999999998E-2</v>
      </c>
      <c r="AC50" s="245" t="s">
        <v>179</v>
      </c>
      <c r="AE50" s="18">
        <v>4</v>
      </c>
    </row>
    <row r="51" spans="1:31" s="18" customFormat="1" ht="30" customHeight="1" x14ac:dyDescent="0.3">
      <c r="A51" s="16">
        <f t="shared" si="0"/>
        <v>42</v>
      </c>
      <c r="E51" s="18">
        <v>3</v>
      </c>
      <c r="N51" s="18" t="s">
        <v>112</v>
      </c>
      <c r="O51" s="243" t="s">
        <v>149</v>
      </c>
      <c r="P51" s="245" t="s">
        <v>153</v>
      </c>
      <c r="Q51" s="245" t="s">
        <v>154</v>
      </c>
      <c r="S51" s="246" t="s">
        <v>153</v>
      </c>
      <c r="T51" s="245" t="s">
        <v>179</v>
      </c>
      <c r="U51" s="26" t="s">
        <v>153</v>
      </c>
      <c r="V51" s="246" t="s">
        <v>155</v>
      </c>
      <c r="W51" s="246" t="s">
        <v>156</v>
      </c>
      <c r="X51" s="245" t="s">
        <v>158</v>
      </c>
      <c r="Y51" s="245" t="s">
        <v>181</v>
      </c>
      <c r="Z51" s="248" t="s">
        <v>180</v>
      </c>
      <c r="AA51" s="248" t="s">
        <v>180</v>
      </c>
      <c r="AB51" s="18">
        <v>0.19400000000000001</v>
      </c>
      <c r="AC51" s="245" t="s">
        <v>179</v>
      </c>
      <c r="AE51" s="18">
        <v>2</v>
      </c>
    </row>
    <row r="52" spans="1:31" s="18" customFormat="1" ht="30" customHeight="1" x14ac:dyDescent="0.3">
      <c r="A52" s="16">
        <f t="shared" si="0"/>
        <v>43</v>
      </c>
      <c r="F52" s="18">
        <v>4</v>
      </c>
      <c r="N52" s="18" t="s">
        <v>113</v>
      </c>
      <c r="O52" s="243" t="s">
        <v>149</v>
      </c>
      <c r="P52" s="245" t="s">
        <v>153</v>
      </c>
      <c r="Q52" s="245" t="s">
        <v>154</v>
      </c>
      <c r="S52" s="246" t="s">
        <v>153</v>
      </c>
      <c r="T52" s="245" t="s">
        <v>179</v>
      </c>
      <c r="U52" s="26" t="s">
        <v>153</v>
      </c>
      <c r="V52" s="246" t="s">
        <v>155</v>
      </c>
      <c r="W52" s="246" t="s">
        <v>156</v>
      </c>
      <c r="X52" s="245" t="s">
        <v>164</v>
      </c>
      <c r="Y52" s="245" t="s">
        <v>197</v>
      </c>
      <c r="Z52" s="248" t="s">
        <v>180</v>
      </c>
      <c r="AA52" s="248" t="s">
        <v>180</v>
      </c>
      <c r="AB52" s="18">
        <v>0.183</v>
      </c>
      <c r="AC52" s="245" t="s">
        <v>179</v>
      </c>
      <c r="AE52" s="18">
        <v>2</v>
      </c>
    </row>
    <row r="53" spans="1:31" s="18" customFormat="1" ht="30" customHeight="1" x14ac:dyDescent="0.3">
      <c r="A53" s="16">
        <f t="shared" si="0"/>
        <v>44</v>
      </c>
      <c r="F53" s="18">
        <v>4</v>
      </c>
      <c r="N53" s="18" t="s">
        <v>89</v>
      </c>
      <c r="O53" s="243" t="s">
        <v>149</v>
      </c>
      <c r="P53" s="245" t="s">
        <v>153</v>
      </c>
      <c r="Q53" s="245" t="s">
        <v>154</v>
      </c>
      <c r="S53" s="246" t="s">
        <v>153</v>
      </c>
      <c r="T53" s="245" t="s">
        <v>179</v>
      </c>
      <c r="U53" s="26" t="s">
        <v>153</v>
      </c>
      <c r="V53" s="246" t="s">
        <v>155</v>
      </c>
      <c r="W53" s="246" t="s">
        <v>156</v>
      </c>
      <c r="X53" s="245" t="s">
        <v>165</v>
      </c>
      <c r="Y53" s="245" t="s">
        <v>187</v>
      </c>
      <c r="Z53" s="248" t="s">
        <v>180</v>
      </c>
      <c r="AA53" s="248" t="s">
        <v>180</v>
      </c>
      <c r="AB53" s="18">
        <v>1.0999999999999999E-2</v>
      </c>
      <c r="AC53" s="245" t="s">
        <v>179</v>
      </c>
      <c r="AE53" s="18">
        <v>4</v>
      </c>
    </row>
    <row r="54" spans="1:31" s="18" customFormat="1" ht="30" customHeight="1" x14ac:dyDescent="0.3">
      <c r="A54" s="16">
        <f t="shared" si="0"/>
        <v>45</v>
      </c>
      <c r="D54" s="18">
        <v>2</v>
      </c>
      <c r="N54" s="18" t="s">
        <v>114</v>
      </c>
      <c r="O54" s="243" t="s">
        <v>150</v>
      </c>
      <c r="P54" s="245" t="s">
        <v>153</v>
      </c>
      <c r="Q54" s="245" t="s">
        <v>154</v>
      </c>
      <c r="S54" s="246" t="s">
        <v>153</v>
      </c>
      <c r="T54" s="245" t="s">
        <v>179</v>
      </c>
      <c r="U54" s="26" t="s">
        <v>153</v>
      </c>
      <c r="V54" s="246" t="s">
        <v>155</v>
      </c>
      <c r="W54" s="246" t="s">
        <v>156</v>
      </c>
      <c r="X54" s="245" t="s">
        <v>158</v>
      </c>
      <c r="Y54" s="245" t="s">
        <v>181</v>
      </c>
      <c r="Z54" s="248" t="s">
        <v>180</v>
      </c>
      <c r="AA54" s="248" t="s">
        <v>180</v>
      </c>
      <c r="AB54" s="18">
        <v>3.56</v>
      </c>
      <c r="AC54" s="245" t="s">
        <v>207</v>
      </c>
      <c r="AE54" s="18">
        <v>1</v>
      </c>
    </row>
    <row r="55" spans="1:31" s="18" customFormat="1" ht="30" customHeight="1" x14ac:dyDescent="0.3">
      <c r="A55" s="16">
        <f t="shared" si="0"/>
        <v>46</v>
      </c>
      <c r="E55" s="18">
        <v>3</v>
      </c>
      <c r="N55" s="18" t="s">
        <v>115</v>
      </c>
      <c r="O55" s="243" t="s">
        <v>150</v>
      </c>
      <c r="P55" s="245" t="s">
        <v>153</v>
      </c>
      <c r="Q55" s="245" t="s">
        <v>154</v>
      </c>
      <c r="S55" s="246" t="s">
        <v>153</v>
      </c>
      <c r="T55" s="245" t="s">
        <v>179</v>
      </c>
      <c r="U55" s="26" t="s">
        <v>153</v>
      </c>
      <c r="V55" s="246" t="s">
        <v>155</v>
      </c>
      <c r="W55" s="246" t="s">
        <v>156</v>
      </c>
      <c r="X55" s="245" t="s">
        <v>159</v>
      </c>
      <c r="Y55" s="245" t="s">
        <v>198</v>
      </c>
      <c r="Z55" s="248" t="s">
        <v>180</v>
      </c>
      <c r="AA55" s="248" t="s">
        <v>180</v>
      </c>
      <c r="AB55" s="18">
        <v>0.79900000000000004</v>
      </c>
      <c r="AC55" s="245" t="s">
        <v>179</v>
      </c>
      <c r="AE55" s="18">
        <v>1</v>
      </c>
    </row>
    <row r="56" spans="1:31" s="18" customFormat="1" ht="30" customHeight="1" x14ac:dyDescent="0.3">
      <c r="A56" s="16">
        <f t="shared" si="0"/>
        <v>47</v>
      </c>
      <c r="E56" s="18">
        <v>3</v>
      </c>
      <c r="N56" s="18" t="s">
        <v>116</v>
      </c>
      <c r="O56" s="243" t="s">
        <v>150</v>
      </c>
      <c r="P56" s="245" t="s">
        <v>153</v>
      </c>
      <c r="Q56" s="245" t="s">
        <v>154</v>
      </c>
      <c r="S56" s="246" t="s">
        <v>153</v>
      </c>
      <c r="T56" s="245" t="s">
        <v>179</v>
      </c>
      <c r="U56" s="26" t="s">
        <v>153</v>
      </c>
      <c r="V56" s="246" t="s">
        <v>155</v>
      </c>
      <c r="W56" s="246" t="s">
        <v>156</v>
      </c>
      <c r="X56" s="245" t="s">
        <v>159</v>
      </c>
      <c r="Y56" s="245" t="s">
        <v>198</v>
      </c>
      <c r="Z56" s="248" t="s">
        <v>180</v>
      </c>
      <c r="AA56" s="248" t="s">
        <v>180</v>
      </c>
      <c r="AB56" s="18">
        <v>0.48699999999999999</v>
      </c>
      <c r="AC56" s="245" t="s">
        <v>179</v>
      </c>
      <c r="AE56" s="18">
        <v>1</v>
      </c>
    </row>
    <row r="57" spans="1:31" s="18" customFormat="1" ht="30" customHeight="1" x14ac:dyDescent="0.3">
      <c r="A57" s="16">
        <f t="shared" si="0"/>
        <v>48</v>
      </c>
      <c r="E57" s="18">
        <v>3</v>
      </c>
      <c r="N57" s="18" t="s">
        <v>117</v>
      </c>
      <c r="O57" s="243" t="s">
        <v>150</v>
      </c>
      <c r="P57" s="245" t="s">
        <v>153</v>
      </c>
      <c r="Q57" s="245" t="s">
        <v>154</v>
      </c>
      <c r="S57" s="246" t="s">
        <v>153</v>
      </c>
      <c r="T57" s="245" t="s">
        <v>179</v>
      </c>
      <c r="U57" s="26" t="s">
        <v>153</v>
      </c>
      <c r="V57" s="246" t="s">
        <v>155</v>
      </c>
      <c r="W57" s="246" t="s">
        <v>156</v>
      </c>
      <c r="X57" s="245" t="s">
        <v>162</v>
      </c>
      <c r="Y57" s="245" t="s">
        <v>198</v>
      </c>
      <c r="Z57" s="248" t="s">
        <v>180</v>
      </c>
      <c r="AA57" s="248" t="s">
        <v>180</v>
      </c>
      <c r="AB57" s="18">
        <v>0.51</v>
      </c>
      <c r="AC57" s="245" t="s">
        <v>179</v>
      </c>
      <c r="AE57" s="18">
        <v>1</v>
      </c>
    </row>
    <row r="58" spans="1:31" s="18" customFormat="1" ht="30" customHeight="1" x14ac:dyDescent="0.3">
      <c r="A58" s="16">
        <f t="shared" si="0"/>
        <v>49</v>
      </c>
      <c r="E58" s="18">
        <v>3</v>
      </c>
      <c r="N58" s="18" t="s">
        <v>118</v>
      </c>
      <c r="O58" s="243" t="s">
        <v>150</v>
      </c>
      <c r="P58" s="245" t="s">
        <v>153</v>
      </c>
      <c r="Q58" s="245" t="s">
        <v>154</v>
      </c>
      <c r="S58" s="246" t="s">
        <v>153</v>
      </c>
      <c r="T58" s="245" t="s">
        <v>179</v>
      </c>
      <c r="U58" s="26" t="s">
        <v>153</v>
      </c>
      <c r="V58" s="246" t="s">
        <v>155</v>
      </c>
      <c r="W58" s="246" t="s">
        <v>156</v>
      </c>
      <c r="X58" s="245" t="s">
        <v>159</v>
      </c>
      <c r="Y58" s="245" t="s">
        <v>198</v>
      </c>
      <c r="Z58" s="248" t="s">
        <v>180</v>
      </c>
      <c r="AA58" s="248" t="s">
        <v>180</v>
      </c>
      <c r="AB58" s="18">
        <v>0.754</v>
      </c>
      <c r="AC58" s="245" t="s">
        <v>179</v>
      </c>
      <c r="AE58" s="18">
        <v>1</v>
      </c>
    </row>
    <row r="59" spans="1:31" s="18" customFormat="1" ht="30" customHeight="1" x14ac:dyDescent="0.3">
      <c r="A59" s="16">
        <f t="shared" si="0"/>
        <v>50</v>
      </c>
      <c r="E59" s="18">
        <v>3</v>
      </c>
      <c r="N59" s="18" t="s">
        <v>119</v>
      </c>
      <c r="O59" s="243" t="s">
        <v>150</v>
      </c>
      <c r="P59" s="245" t="s">
        <v>153</v>
      </c>
      <c r="Q59" s="245" t="s">
        <v>154</v>
      </c>
      <c r="S59" s="246" t="s">
        <v>153</v>
      </c>
      <c r="T59" s="245" t="s">
        <v>179</v>
      </c>
      <c r="U59" s="26" t="s">
        <v>153</v>
      </c>
      <c r="V59" s="246" t="s">
        <v>155</v>
      </c>
      <c r="W59" s="246" t="s">
        <v>156</v>
      </c>
      <c r="X59" s="18" t="s">
        <v>171</v>
      </c>
      <c r="Y59" s="245" t="s">
        <v>199</v>
      </c>
      <c r="Z59" s="248" t="s">
        <v>180</v>
      </c>
      <c r="AA59" s="248" t="s">
        <v>180</v>
      </c>
      <c r="AB59" s="18">
        <v>8.2000000000000003E-2</v>
      </c>
      <c r="AC59" s="245" t="s">
        <v>179</v>
      </c>
      <c r="AE59" s="18">
        <v>1</v>
      </c>
    </row>
    <row r="60" spans="1:31" s="18" customFormat="1" ht="30" customHeight="1" x14ac:dyDescent="0.3">
      <c r="A60" s="16">
        <f t="shared" si="0"/>
        <v>51</v>
      </c>
      <c r="E60" s="18">
        <v>3</v>
      </c>
      <c r="N60" s="18" t="s">
        <v>120</v>
      </c>
      <c r="O60" s="243" t="s">
        <v>150</v>
      </c>
      <c r="P60" s="245" t="s">
        <v>153</v>
      </c>
      <c r="Q60" s="245" t="s">
        <v>154</v>
      </c>
      <c r="S60" s="246" t="s">
        <v>153</v>
      </c>
      <c r="T60" s="245" t="s">
        <v>179</v>
      </c>
      <c r="U60" s="26" t="s">
        <v>153</v>
      </c>
      <c r="V60" s="246" t="s">
        <v>155</v>
      </c>
      <c r="W60" s="246" t="s">
        <v>156</v>
      </c>
      <c r="X60" s="18" t="s">
        <v>171</v>
      </c>
      <c r="Y60" s="245" t="s">
        <v>199</v>
      </c>
      <c r="Z60" s="248" t="s">
        <v>180</v>
      </c>
      <c r="AA60" s="248" t="s">
        <v>180</v>
      </c>
      <c r="AB60" s="18">
        <v>0.112</v>
      </c>
      <c r="AC60" s="245" t="s">
        <v>179</v>
      </c>
      <c r="AE60" s="18">
        <v>1</v>
      </c>
    </row>
    <row r="61" spans="1:31" s="18" customFormat="1" ht="30" customHeight="1" x14ac:dyDescent="0.3">
      <c r="A61" s="16">
        <f t="shared" si="0"/>
        <v>52</v>
      </c>
      <c r="E61" s="18">
        <v>3</v>
      </c>
      <c r="N61" s="18" t="s">
        <v>121</v>
      </c>
      <c r="O61" s="243" t="s">
        <v>150</v>
      </c>
      <c r="P61" s="245" t="s">
        <v>153</v>
      </c>
      <c r="Q61" s="245" t="s">
        <v>154</v>
      </c>
      <c r="S61" s="246" t="s">
        <v>153</v>
      </c>
      <c r="T61" s="245" t="s">
        <v>179</v>
      </c>
      <c r="U61" s="26" t="s">
        <v>153</v>
      </c>
      <c r="V61" s="246" t="s">
        <v>155</v>
      </c>
      <c r="W61" s="246" t="s">
        <v>156</v>
      </c>
      <c r="X61" s="245" t="s">
        <v>164</v>
      </c>
      <c r="Y61" s="245" t="s">
        <v>200</v>
      </c>
      <c r="Z61" s="248" t="s">
        <v>180</v>
      </c>
      <c r="AA61" s="248" t="s">
        <v>180</v>
      </c>
      <c r="AB61" s="18">
        <v>0.307</v>
      </c>
      <c r="AC61" s="245" t="s">
        <v>179</v>
      </c>
      <c r="AE61" s="18">
        <v>2</v>
      </c>
    </row>
    <row r="62" spans="1:31" s="18" customFormat="1" ht="30" customHeight="1" x14ac:dyDescent="0.3">
      <c r="A62" s="16">
        <f t="shared" si="0"/>
        <v>53</v>
      </c>
      <c r="E62" s="18">
        <v>3</v>
      </c>
      <c r="N62" s="18" t="s">
        <v>122</v>
      </c>
      <c r="O62" s="243" t="s">
        <v>149</v>
      </c>
      <c r="P62" s="245" t="s">
        <v>153</v>
      </c>
      <c r="Q62" s="245" t="s">
        <v>154</v>
      </c>
      <c r="S62" s="246" t="s">
        <v>153</v>
      </c>
      <c r="T62" s="245" t="s">
        <v>179</v>
      </c>
      <c r="U62" s="26" t="s">
        <v>153</v>
      </c>
      <c r="V62" s="246" t="s">
        <v>155</v>
      </c>
      <c r="W62" s="246" t="s">
        <v>156</v>
      </c>
      <c r="X62" s="18" t="s">
        <v>160</v>
      </c>
      <c r="Y62" s="245" t="s">
        <v>181</v>
      </c>
      <c r="Z62" s="248" t="s">
        <v>180</v>
      </c>
      <c r="AA62" s="248" t="s">
        <v>180</v>
      </c>
      <c r="AB62" s="18">
        <v>0.10100000000000001</v>
      </c>
      <c r="AC62" s="245" t="s">
        <v>179</v>
      </c>
      <c r="AE62" s="18">
        <v>2</v>
      </c>
    </row>
    <row r="63" spans="1:31" s="18" customFormat="1" ht="30" customHeight="1" x14ac:dyDescent="0.3">
      <c r="A63" s="16">
        <f t="shared" si="0"/>
        <v>54</v>
      </c>
      <c r="F63" s="18">
        <v>4</v>
      </c>
      <c r="N63" s="18" t="s">
        <v>123</v>
      </c>
      <c r="O63" s="243" t="s">
        <v>149</v>
      </c>
      <c r="P63" s="245" t="s">
        <v>153</v>
      </c>
      <c r="Q63" s="245" t="s">
        <v>154</v>
      </c>
      <c r="S63" s="246" t="s">
        <v>153</v>
      </c>
      <c r="T63" s="245" t="s">
        <v>179</v>
      </c>
      <c r="U63" s="26" t="s">
        <v>153</v>
      </c>
      <c r="V63" s="246" t="s">
        <v>155</v>
      </c>
      <c r="W63" s="246" t="s">
        <v>156</v>
      </c>
      <c r="X63" s="245" t="s">
        <v>164</v>
      </c>
      <c r="Y63" s="245" t="s">
        <v>193</v>
      </c>
      <c r="Z63" s="248" t="s">
        <v>180</v>
      </c>
      <c r="AA63" s="248" t="s">
        <v>180</v>
      </c>
      <c r="AB63" s="18">
        <v>7.9000000000000001E-2</v>
      </c>
      <c r="AC63" s="245" t="s">
        <v>179</v>
      </c>
      <c r="AE63" s="18">
        <v>2</v>
      </c>
    </row>
    <row r="64" spans="1:31" s="18" customFormat="1" ht="30" customHeight="1" x14ac:dyDescent="0.3">
      <c r="A64" s="16">
        <f t="shared" si="0"/>
        <v>55</v>
      </c>
      <c r="F64" s="18">
        <v>4</v>
      </c>
      <c r="N64" s="18" t="s">
        <v>124</v>
      </c>
      <c r="O64" s="243" t="s">
        <v>149</v>
      </c>
      <c r="P64" s="245" t="s">
        <v>153</v>
      </c>
      <c r="Q64" s="245" t="s">
        <v>154</v>
      </c>
      <c r="S64" s="246" t="s">
        <v>153</v>
      </c>
      <c r="T64" s="245" t="s">
        <v>179</v>
      </c>
      <c r="U64" s="26" t="s">
        <v>153</v>
      </c>
      <c r="V64" s="246" t="s">
        <v>155</v>
      </c>
      <c r="W64" s="246" t="s">
        <v>156</v>
      </c>
      <c r="X64" s="18" t="s">
        <v>171</v>
      </c>
      <c r="Y64" s="245" t="s">
        <v>193</v>
      </c>
      <c r="Z64" s="248" t="s">
        <v>180</v>
      </c>
      <c r="AA64" s="248" t="s">
        <v>180</v>
      </c>
      <c r="AB64" s="18">
        <v>2.1999999999999999E-2</v>
      </c>
      <c r="AC64" s="245" t="s">
        <v>179</v>
      </c>
      <c r="AE64" s="18">
        <v>2</v>
      </c>
    </row>
    <row r="65" spans="1:31" s="18" customFormat="1" ht="30" customHeight="1" x14ac:dyDescent="0.3">
      <c r="A65" s="16">
        <f t="shared" si="0"/>
        <v>56</v>
      </c>
      <c r="D65" s="18">
        <v>2</v>
      </c>
      <c r="N65" s="18" t="s">
        <v>125</v>
      </c>
      <c r="O65" s="243" t="s">
        <v>150</v>
      </c>
      <c r="P65" s="245" t="s">
        <v>153</v>
      </c>
      <c r="Q65" s="245" t="s">
        <v>154</v>
      </c>
      <c r="S65" s="246" t="s">
        <v>153</v>
      </c>
      <c r="T65" s="245" t="s">
        <v>179</v>
      </c>
      <c r="U65" s="26" t="s">
        <v>153</v>
      </c>
      <c r="V65" s="246" t="s">
        <v>155</v>
      </c>
      <c r="W65" s="246" t="s">
        <v>156</v>
      </c>
      <c r="X65" s="245" t="s">
        <v>172</v>
      </c>
      <c r="Y65" s="245" t="s">
        <v>181</v>
      </c>
      <c r="Z65" s="248" t="s">
        <v>180</v>
      </c>
      <c r="AA65" s="248" t="s">
        <v>180</v>
      </c>
      <c r="AB65" s="18">
        <v>4.6609999999999996</v>
      </c>
      <c r="AC65" s="245" t="s">
        <v>207</v>
      </c>
      <c r="AE65" s="18">
        <v>1</v>
      </c>
    </row>
    <row r="66" spans="1:31" s="18" customFormat="1" ht="30" customHeight="1" x14ac:dyDescent="0.3">
      <c r="A66" s="16">
        <f t="shared" si="0"/>
        <v>57</v>
      </c>
      <c r="E66" s="18">
        <v>3</v>
      </c>
      <c r="N66" s="18" t="s">
        <v>115</v>
      </c>
      <c r="O66" s="243" t="s">
        <v>150</v>
      </c>
      <c r="P66" s="245" t="s">
        <v>153</v>
      </c>
      <c r="Q66" s="245" t="s">
        <v>154</v>
      </c>
      <c r="S66" s="246" t="s">
        <v>153</v>
      </c>
      <c r="T66" s="245" t="s">
        <v>179</v>
      </c>
      <c r="U66" s="26" t="s">
        <v>153</v>
      </c>
      <c r="V66" s="246" t="s">
        <v>155</v>
      </c>
      <c r="W66" s="246" t="s">
        <v>156</v>
      </c>
      <c r="X66" s="245" t="s">
        <v>162</v>
      </c>
      <c r="Y66" s="245" t="s">
        <v>198</v>
      </c>
      <c r="Z66" s="248" t="s">
        <v>180</v>
      </c>
      <c r="AA66" s="248" t="s">
        <v>180</v>
      </c>
      <c r="AB66" s="18">
        <v>0.79900000000000004</v>
      </c>
      <c r="AC66" s="245" t="s">
        <v>179</v>
      </c>
      <c r="AE66" s="18">
        <v>2</v>
      </c>
    </row>
    <row r="67" spans="1:31" s="18" customFormat="1" ht="30" customHeight="1" x14ac:dyDescent="0.3">
      <c r="A67" s="16">
        <f t="shared" si="0"/>
        <v>58</v>
      </c>
      <c r="E67" s="18">
        <v>3</v>
      </c>
      <c r="N67" s="18" t="s">
        <v>116</v>
      </c>
      <c r="O67" s="243" t="s">
        <v>150</v>
      </c>
      <c r="P67" s="245" t="s">
        <v>153</v>
      </c>
      <c r="Q67" s="245" t="s">
        <v>154</v>
      </c>
      <c r="S67" s="246" t="s">
        <v>153</v>
      </c>
      <c r="T67" s="245" t="s">
        <v>179</v>
      </c>
      <c r="U67" s="26" t="s">
        <v>153</v>
      </c>
      <c r="V67" s="246" t="s">
        <v>155</v>
      </c>
      <c r="W67" s="246" t="s">
        <v>156</v>
      </c>
      <c r="X67" s="245" t="s">
        <v>162</v>
      </c>
      <c r="Y67" s="245" t="s">
        <v>198</v>
      </c>
      <c r="Z67" s="248" t="s">
        <v>180</v>
      </c>
      <c r="AA67" s="248" t="s">
        <v>180</v>
      </c>
      <c r="AB67" s="18">
        <v>0.48699999999999999</v>
      </c>
      <c r="AC67" s="245" t="s">
        <v>179</v>
      </c>
      <c r="AE67" s="18">
        <v>1</v>
      </c>
    </row>
    <row r="68" spans="1:31" s="18" customFormat="1" ht="30" customHeight="1" x14ac:dyDescent="0.3">
      <c r="A68" s="16">
        <f t="shared" si="0"/>
        <v>59</v>
      </c>
      <c r="E68" s="18">
        <v>3</v>
      </c>
      <c r="N68" s="18" t="s">
        <v>117</v>
      </c>
      <c r="O68" s="243" t="s">
        <v>150</v>
      </c>
      <c r="P68" s="245" t="s">
        <v>153</v>
      </c>
      <c r="Q68" s="245" t="s">
        <v>154</v>
      </c>
      <c r="S68" s="246" t="s">
        <v>153</v>
      </c>
      <c r="T68" s="245" t="s">
        <v>179</v>
      </c>
      <c r="U68" s="26" t="s">
        <v>153</v>
      </c>
      <c r="V68" s="246" t="s">
        <v>155</v>
      </c>
      <c r="W68" s="246" t="s">
        <v>156</v>
      </c>
      <c r="X68" s="245" t="s">
        <v>162</v>
      </c>
      <c r="Y68" s="245" t="s">
        <v>198</v>
      </c>
      <c r="Z68" s="248" t="s">
        <v>180</v>
      </c>
      <c r="AA68" s="248" t="s">
        <v>180</v>
      </c>
      <c r="AB68" s="18">
        <v>0.51</v>
      </c>
      <c r="AC68" s="245" t="s">
        <v>179</v>
      </c>
      <c r="AE68" s="18">
        <v>1</v>
      </c>
    </row>
    <row r="69" spans="1:31" s="18" customFormat="1" ht="30" customHeight="1" x14ac:dyDescent="0.3">
      <c r="A69" s="16">
        <f t="shared" si="0"/>
        <v>60</v>
      </c>
      <c r="E69" s="18">
        <v>3</v>
      </c>
      <c r="N69" s="18" t="s">
        <v>121</v>
      </c>
      <c r="O69" s="243" t="s">
        <v>150</v>
      </c>
      <c r="P69" s="245" t="s">
        <v>153</v>
      </c>
      <c r="Q69" s="245" t="s">
        <v>154</v>
      </c>
      <c r="S69" s="246" t="s">
        <v>153</v>
      </c>
      <c r="T69" s="245" t="s">
        <v>179</v>
      </c>
      <c r="U69" s="26" t="s">
        <v>153</v>
      </c>
      <c r="V69" s="246" t="s">
        <v>155</v>
      </c>
      <c r="W69" s="246" t="s">
        <v>156</v>
      </c>
      <c r="X69" s="245" t="s">
        <v>164</v>
      </c>
      <c r="Y69" s="245" t="s">
        <v>200</v>
      </c>
      <c r="Z69" s="248" t="s">
        <v>180</v>
      </c>
      <c r="AA69" s="248" t="s">
        <v>180</v>
      </c>
      <c r="AB69" s="18">
        <v>0.307</v>
      </c>
      <c r="AC69" s="245" t="s">
        <v>179</v>
      </c>
      <c r="AE69" s="18">
        <v>2</v>
      </c>
    </row>
    <row r="70" spans="1:31" s="18" customFormat="1" ht="30" customHeight="1" x14ac:dyDescent="0.3">
      <c r="A70" s="16">
        <f t="shared" si="0"/>
        <v>61</v>
      </c>
      <c r="E70" s="18">
        <v>3</v>
      </c>
      <c r="N70" s="40" t="s">
        <v>126</v>
      </c>
      <c r="O70" s="244" t="s">
        <v>150</v>
      </c>
      <c r="P70" s="245" t="s">
        <v>153</v>
      </c>
      <c r="Q70" s="245" t="s">
        <v>154</v>
      </c>
      <c r="R70" s="41"/>
      <c r="S70" s="246" t="s">
        <v>153</v>
      </c>
      <c r="T70" s="245" t="s">
        <v>179</v>
      </c>
      <c r="U70" s="26" t="s">
        <v>153</v>
      </c>
      <c r="V70" s="246" t="s">
        <v>155</v>
      </c>
      <c r="W70" s="246" t="s">
        <v>156</v>
      </c>
      <c r="X70" s="245" t="s">
        <v>158</v>
      </c>
      <c r="Y70" s="245" t="s">
        <v>181</v>
      </c>
      <c r="Z70" s="248" t="s">
        <v>180</v>
      </c>
      <c r="AA70" s="248" t="s">
        <v>180</v>
      </c>
      <c r="AB70" s="18">
        <v>0.51300000000000001</v>
      </c>
      <c r="AC70" s="245" t="s">
        <v>179</v>
      </c>
      <c r="AE70" s="18">
        <v>1</v>
      </c>
    </row>
    <row r="71" spans="1:31" s="18" customFormat="1" ht="30" customHeight="1" x14ac:dyDescent="0.3">
      <c r="A71" s="16">
        <f t="shared" si="0"/>
        <v>62</v>
      </c>
      <c r="F71" s="18">
        <v>4</v>
      </c>
      <c r="N71" s="40" t="s">
        <v>127</v>
      </c>
      <c r="O71" s="244" t="s">
        <v>150</v>
      </c>
      <c r="P71" s="245" t="s">
        <v>153</v>
      </c>
      <c r="Q71" s="245" t="s">
        <v>154</v>
      </c>
      <c r="R71" s="41"/>
      <c r="S71" s="246" t="s">
        <v>153</v>
      </c>
      <c r="T71" s="245" t="s">
        <v>179</v>
      </c>
      <c r="U71" s="26" t="s">
        <v>153</v>
      </c>
      <c r="V71" s="246" t="s">
        <v>155</v>
      </c>
      <c r="W71" s="246" t="s">
        <v>156</v>
      </c>
      <c r="X71" s="245" t="s">
        <v>164</v>
      </c>
      <c r="Y71" s="245" t="s">
        <v>201</v>
      </c>
      <c r="Z71" s="248" t="s">
        <v>180</v>
      </c>
      <c r="AA71" s="248" t="s">
        <v>180</v>
      </c>
      <c r="AB71" s="18">
        <v>0.499</v>
      </c>
      <c r="AC71" s="245" t="s">
        <v>179</v>
      </c>
      <c r="AE71" s="18">
        <v>1</v>
      </c>
    </row>
    <row r="72" spans="1:31" s="18" customFormat="1" ht="30" customHeight="1" x14ac:dyDescent="0.3">
      <c r="A72" s="16">
        <f t="shared" si="0"/>
        <v>63</v>
      </c>
      <c r="F72" s="18">
        <v>4</v>
      </c>
      <c r="N72" s="40" t="s">
        <v>128</v>
      </c>
      <c r="O72" s="244" t="s">
        <v>150</v>
      </c>
      <c r="P72" s="245" t="s">
        <v>153</v>
      </c>
      <c r="Q72" s="245" t="s">
        <v>154</v>
      </c>
      <c r="R72" s="41"/>
      <c r="S72" s="246" t="s">
        <v>153</v>
      </c>
      <c r="T72" s="245" t="s">
        <v>179</v>
      </c>
      <c r="U72" s="26" t="s">
        <v>153</v>
      </c>
      <c r="V72" s="246" t="s">
        <v>155</v>
      </c>
      <c r="W72" s="246" t="s">
        <v>156</v>
      </c>
      <c r="X72" s="18" t="s">
        <v>173</v>
      </c>
      <c r="Y72" s="245" t="s">
        <v>199</v>
      </c>
      <c r="Z72" s="248" t="s">
        <v>180</v>
      </c>
      <c r="AA72" s="248" t="s">
        <v>180</v>
      </c>
      <c r="AB72" s="18">
        <v>3.4000000000000002E-2</v>
      </c>
      <c r="AC72" s="245" t="s">
        <v>179</v>
      </c>
      <c r="AE72" s="18">
        <v>1</v>
      </c>
    </row>
    <row r="73" spans="1:31" s="18" customFormat="1" ht="30" customHeight="1" x14ac:dyDescent="0.3">
      <c r="A73" s="16">
        <f t="shared" si="0"/>
        <v>64</v>
      </c>
      <c r="E73" s="18">
        <v>3</v>
      </c>
      <c r="N73" s="18" t="s">
        <v>129</v>
      </c>
      <c r="O73" s="243" t="s">
        <v>150</v>
      </c>
      <c r="P73" s="245" t="s">
        <v>153</v>
      </c>
      <c r="Q73" s="245" t="s">
        <v>154</v>
      </c>
      <c r="S73" s="246" t="s">
        <v>153</v>
      </c>
      <c r="T73" s="245" t="s">
        <v>179</v>
      </c>
      <c r="U73" s="26" t="s">
        <v>153</v>
      </c>
      <c r="V73" s="246" t="s">
        <v>155</v>
      </c>
      <c r="W73" s="246" t="s">
        <v>156</v>
      </c>
      <c r="X73" s="245" t="s">
        <v>172</v>
      </c>
      <c r="Y73" s="245" t="s">
        <v>181</v>
      </c>
      <c r="Z73" s="248" t="s">
        <v>180</v>
      </c>
      <c r="AA73" s="248" t="s">
        <v>180</v>
      </c>
      <c r="AB73" s="18">
        <v>0.73699999999999999</v>
      </c>
      <c r="AC73" s="245" t="s">
        <v>179</v>
      </c>
      <c r="AE73" s="18">
        <v>1</v>
      </c>
    </row>
    <row r="74" spans="1:31" s="18" customFormat="1" ht="30" customHeight="1" x14ac:dyDescent="0.3">
      <c r="A74" s="16">
        <f t="shared" si="0"/>
        <v>65</v>
      </c>
      <c r="F74" s="18">
        <v>4</v>
      </c>
      <c r="N74" s="18" t="s">
        <v>130</v>
      </c>
      <c r="O74" s="243" t="s">
        <v>150</v>
      </c>
      <c r="P74" s="245" t="s">
        <v>153</v>
      </c>
      <c r="Q74" s="245" t="s">
        <v>154</v>
      </c>
      <c r="S74" s="246" t="s">
        <v>153</v>
      </c>
      <c r="T74" s="245" t="s">
        <v>179</v>
      </c>
      <c r="U74" s="26" t="s">
        <v>153</v>
      </c>
      <c r="V74" s="246" t="s">
        <v>155</v>
      </c>
      <c r="W74" s="246" t="s">
        <v>156</v>
      </c>
      <c r="X74" s="245" t="s">
        <v>164</v>
      </c>
      <c r="Y74" s="245" t="s">
        <v>201</v>
      </c>
      <c r="Z74" s="248" t="s">
        <v>180</v>
      </c>
      <c r="AA74" s="248" t="s">
        <v>180</v>
      </c>
      <c r="AB74" s="18">
        <v>0.499</v>
      </c>
      <c r="AC74" s="245" t="s">
        <v>179</v>
      </c>
      <c r="AE74" s="18">
        <v>1</v>
      </c>
    </row>
    <row r="75" spans="1:31" s="18" customFormat="1" ht="30" customHeight="1" x14ac:dyDescent="0.3">
      <c r="A75" s="16">
        <f t="shared" ref="A75" si="1">ROW(75:75)-9</f>
        <v>66</v>
      </c>
      <c r="F75" s="18">
        <v>4</v>
      </c>
      <c r="N75" s="18" t="s">
        <v>128</v>
      </c>
      <c r="O75" s="243" t="s">
        <v>150</v>
      </c>
      <c r="P75" s="245" t="s">
        <v>153</v>
      </c>
      <c r="Q75" s="245" t="s">
        <v>154</v>
      </c>
      <c r="S75" s="246" t="s">
        <v>153</v>
      </c>
      <c r="T75" s="245" t="s">
        <v>179</v>
      </c>
      <c r="U75" s="26" t="s">
        <v>153</v>
      </c>
      <c r="V75" s="246" t="s">
        <v>155</v>
      </c>
      <c r="W75" s="246" t="s">
        <v>156</v>
      </c>
      <c r="X75" s="245" t="s">
        <v>174</v>
      </c>
      <c r="Y75" s="245" t="s">
        <v>199</v>
      </c>
      <c r="Z75" s="248" t="s">
        <v>180</v>
      </c>
      <c r="AA75" s="248" t="s">
        <v>180</v>
      </c>
      <c r="AB75" s="18">
        <v>3.4000000000000002E-2</v>
      </c>
      <c r="AC75" s="245" t="s">
        <v>179</v>
      </c>
      <c r="AE75" s="18">
        <v>2</v>
      </c>
    </row>
    <row r="76" spans="1:31" s="18" customFormat="1" ht="30" customHeight="1" x14ac:dyDescent="0.3">
      <c r="A76" s="16">
        <f>ROW(76:76)-9</f>
        <v>67</v>
      </c>
      <c r="E76" s="18">
        <v>3</v>
      </c>
      <c r="N76" s="18" t="s">
        <v>122</v>
      </c>
      <c r="O76" s="243" t="s">
        <v>149</v>
      </c>
      <c r="P76" s="245" t="s">
        <v>153</v>
      </c>
      <c r="Q76" s="245" t="s">
        <v>154</v>
      </c>
      <c r="S76" s="246" t="s">
        <v>153</v>
      </c>
      <c r="T76" s="245" t="s">
        <v>179</v>
      </c>
      <c r="U76" s="26" t="s">
        <v>153</v>
      </c>
      <c r="V76" s="246" t="s">
        <v>155</v>
      </c>
      <c r="W76" s="246" t="s">
        <v>156</v>
      </c>
      <c r="X76" s="245" t="s">
        <v>172</v>
      </c>
      <c r="Y76" s="245" t="s">
        <v>181</v>
      </c>
      <c r="Z76" s="248" t="s">
        <v>180</v>
      </c>
      <c r="AA76" s="248" t="s">
        <v>180</v>
      </c>
      <c r="AB76" s="18">
        <v>0.10100000000000001</v>
      </c>
      <c r="AC76" s="245" t="s">
        <v>179</v>
      </c>
      <c r="AE76" s="18">
        <v>2</v>
      </c>
    </row>
    <row r="77" spans="1:31" s="18" customFormat="1" ht="30" customHeight="1" x14ac:dyDescent="0.3">
      <c r="A77" s="16">
        <f>ROW(77:77)-9</f>
        <v>68</v>
      </c>
      <c r="F77" s="18">
        <v>4</v>
      </c>
      <c r="N77" s="18" t="s">
        <v>123</v>
      </c>
      <c r="O77" s="243" t="s">
        <v>149</v>
      </c>
      <c r="P77" s="245" t="s">
        <v>153</v>
      </c>
      <c r="Q77" s="245" t="s">
        <v>154</v>
      </c>
      <c r="S77" s="246" t="s">
        <v>153</v>
      </c>
      <c r="T77" s="245" t="s">
        <v>179</v>
      </c>
      <c r="U77" s="26" t="s">
        <v>153</v>
      </c>
      <c r="V77" s="246" t="s">
        <v>155</v>
      </c>
      <c r="W77" s="246" t="s">
        <v>156</v>
      </c>
      <c r="X77" s="245" t="s">
        <v>164</v>
      </c>
      <c r="Y77" s="245" t="s">
        <v>193</v>
      </c>
      <c r="Z77" s="248" t="s">
        <v>180</v>
      </c>
      <c r="AA77" s="248" t="s">
        <v>180</v>
      </c>
      <c r="AB77" s="18">
        <v>7.9000000000000001E-2</v>
      </c>
      <c r="AC77" s="245" t="s">
        <v>179</v>
      </c>
      <c r="AE77" s="18">
        <v>2</v>
      </c>
    </row>
    <row r="78" spans="1:31" s="18" customFormat="1" ht="30" customHeight="1" x14ac:dyDescent="0.3">
      <c r="A78" s="16">
        <f>ROW(78:78)-9</f>
        <v>69</v>
      </c>
      <c r="F78" s="18">
        <v>4</v>
      </c>
      <c r="N78" s="18" t="s">
        <v>124</v>
      </c>
      <c r="O78" s="243" t="s">
        <v>149</v>
      </c>
      <c r="P78" s="245" t="s">
        <v>153</v>
      </c>
      <c r="Q78" s="245" t="s">
        <v>154</v>
      </c>
      <c r="S78" s="246" t="s">
        <v>153</v>
      </c>
      <c r="T78" s="245" t="s">
        <v>179</v>
      </c>
      <c r="U78" s="26" t="s">
        <v>153</v>
      </c>
      <c r="V78" s="246" t="s">
        <v>155</v>
      </c>
      <c r="W78" s="246" t="s">
        <v>156</v>
      </c>
      <c r="X78" s="245" t="s">
        <v>174</v>
      </c>
      <c r="Y78" s="245" t="s">
        <v>193</v>
      </c>
      <c r="Z78" s="248" t="s">
        <v>180</v>
      </c>
      <c r="AA78" s="248" t="s">
        <v>180</v>
      </c>
      <c r="AB78" s="18">
        <v>2.1999999999999999E-2</v>
      </c>
      <c r="AC78" s="245" t="s">
        <v>179</v>
      </c>
      <c r="AE78" s="18">
        <v>2</v>
      </c>
    </row>
    <row r="79" spans="1:31" s="18" customFormat="1" ht="30" customHeight="1" x14ac:dyDescent="0.3">
      <c r="A79" s="16">
        <f>ROW(79:79)-9</f>
        <v>70</v>
      </c>
      <c r="E79" s="18">
        <v>3</v>
      </c>
      <c r="N79" s="18" t="s">
        <v>124</v>
      </c>
      <c r="O79" s="243" t="s">
        <v>149</v>
      </c>
      <c r="P79" s="245" t="s">
        <v>153</v>
      </c>
      <c r="Q79" s="245" t="s">
        <v>154</v>
      </c>
      <c r="S79" s="246" t="s">
        <v>153</v>
      </c>
      <c r="T79" s="245" t="s">
        <v>179</v>
      </c>
      <c r="U79" s="26" t="s">
        <v>153</v>
      </c>
      <c r="V79" s="246" t="s">
        <v>155</v>
      </c>
      <c r="W79" s="246" t="s">
        <v>156</v>
      </c>
      <c r="X79" s="245" t="s">
        <v>170</v>
      </c>
      <c r="Z79" s="248" t="s">
        <v>180</v>
      </c>
      <c r="AA79" s="248" t="s">
        <v>180</v>
      </c>
      <c r="AB79" s="18">
        <v>0.01</v>
      </c>
      <c r="AC79" s="245" t="s">
        <v>179</v>
      </c>
      <c r="AE79" s="18">
        <v>4</v>
      </c>
    </row>
    <row r="80" spans="1:31" s="18" customFormat="1" ht="30" customHeight="1" x14ac:dyDescent="0.3">
      <c r="A80" s="16">
        <f>ROW(80:80)-9</f>
        <v>71</v>
      </c>
      <c r="E80" s="18">
        <v>3</v>
      </c>
      <c r="N80" s="18" t="s">
        <v>132</v>
      </c>
      <c r="O80" s="243" t="s">
        <v>149</v>
      </c>
      <c r="P80" s="245" t="s">
        <v>153</v>
      </c>
      <c r="Q80" s="245" t="s">
        <v>154</v>
      </c>
      <c r="S80" s="246" t="s">
        <v>153</v>
      </c>
      <c r="T80" s="245" t="s">
        <v>179</v>
      </c>
      <c r="U80" s="26" t="s">
        <v>153</v>
      </c>
      <c r="V80" s="246" t="s">
        <v>155</v>
      </c>
      <c r="W80" s="246" t="s">
        <v>156</v>
      </c>
      <c r="X80" s="245" t="s">
        <v>170</v>
      </c>
      <c r="Z80" s="248" t="s">
        <v>180</v>
      </c>
      <c r="AA80" s="248" t="s">
        <v>180</v>
      </c>
      <c r="AB80" s="18">
        <v>0.01</v>
      </c>
      <c r="AC80" s="245" t="s">
        <v>207</v>
      </c>
      <c r="AE80" s="18">
        <v>4</v>
      </c>
    </row>
    <row r="81" spans="1:31" s="18" customFormat="1" ht="30" customHeight="1" x14ac:dyDescent="0.3">
      <c r="A81" s="16">
        <f>ROW(81:81)-9</f>
        <v>72</v>
      </c>
      <c r="E81" s="18">
        <v>3</v>
      </c>
      <c r="N81" s="18" t="s">
        <v>133</v>
      </c>
      <c r="O81" s="243" t="s">
        <v>149</v>
      </c>
      <c r="P81" s="245" t="s">
        <v>153</v>
      </c>
      <c r="Q81" s="245" t="s">
        <v>154</v>
      </c>
      <c r="S81" s="246" t="s">
        <v>153</v>
      </c>
      <c r="T81" s="245" t="s">
        <v>179</v>
      </c>
      <c r="U81" s="26" t="s">
        <v>153</v>
      </c>
      <c r="V81" s="246" t="s">
        <v>155</v>
      </c>
      <c r="W81" s="246" t="s">
        <v>156</v>
      </c>
      <c r="X81" s="245" t="s">
        <v>165</v>
      </c>
      <c r="Z81" s="248" t="s">
        <v>180</v>
      </c>
      <c r="AA81" s="248" t="s">
        <v>180</v>
      </c>
      <c r="AB81" s="18">
        <v>5.0000000000000001E-3</v>
      </c>
      <c r="AC81" s="245" t="s">
        <v>207</v>
      </c>
      <c r="AE81" s="18">
        <v>4</v>
      </c>
    </row>
    <row r="82" spans="1:31" s="18" customFormat="1" ht="30" customHeight="1" x14ac:dyDescent="0.3">
      <c r="A82" s="16">
        <f>ROW(82:82)-9</f>
        <v>73</v>
      </c>
      <c r="D82" s="18">
        <v>2</v>
      </c>
      <c r="N82" s="18" t="s">
        <v>134</v>
      </c>
      <c r="O82" s="243" t="s">
        <v>149</v>
      </c>
      <c r="P82" s="245" t="s">
        <v>153</v>
      </c>
      <c r="Q82" s="245" t="s">
        <v>154</v>
      </c>
      <c r="S82" s="246" t="s">
        <v>153</v>
      </c>
      <c r="T82" s="245" t="s">
        <v>179</v>
      </c>
      <c r="U82" s="26" t="s">
        <v>153</v>
      </c>
      <c r="V82" s="246" t="s">
        <v>155</v>
      </c>
      <c r="W82" s="246" t="s">
        <v>156</v>
      </c>
      <c r="X82" s="245" t="s">
        <v>158</v>
      </c>
      <c r="Z82" s="248" t="s">
        <v>180</v>
      </c>
      <c r="AA82" s="248" t="s">
        <v>180</v>
      </c>
      <c r="AB82" s="18">
        <v>1.9730000000000001</v>
      </c>
      <c r="AC82" s="245" t="s">
        <v>207</v>
      </c>
      <c r="AE82" s="18">
        <v>1</v>
      </c>
    </row>
    <row r="83" spans="1:31" s="18" customFormat="1" ht="30" customHeight="1" x14ac:dyDescent="0.3">
      <c r="A83" s="16">
        <f>ROW(83:83)-9</f>
        <v>74</v>
      </c>
      <c r="E83" s="18">
        <v>3</v>
      </c>
      <c r="N83" s="18" t="s">
        <v>135</v>
      </c>
      <c r="O83" s="243" t="s">
        <v>150</v>
      </c>
      <c r="P83" s="245" t="s">
        <v>153</v>
      </c>
      <c r="Q83" s="245" t="s">
        <v>154</v>
      </c>
      <c r="S83" s="246" t="s">
        <v>153</v>
      </c>
      <c r="T83" s="245" t="s">
        <v>179</v>
      </c>
      <c r="U83" s="26" t="s">
        <v>153</v>
      </c>
      <c r="V83" s="246" t="s">
        <v>155</v>
      </c>
      <c r="W83" s="246" t="s">
        <v>156</v>
      </c>
      <c r="X83" s="18" t="s">
        <v>175</v>
      </c>
      <c r="Z83" s="248" t="s">
        <v>180</v>
      </c>
      <c r="AA83" s="248" t="s">
        <v>180</v>
      </c>
      <c r="AB83" s="18">
        <v>0.5</v>
      </c>
      <c r="AC83" s="245" t="s">
        <v>179</v>
      </c>
      <c r="AE83" s="18">
        <v>1</v>
      </c>
    </row>
    <row r="84" spans="1:31" s="18" customFormat="1" ht="30" customHeight="1" x14ac:dyDescent="0.3">
      <c r="A84" s="16">
        <f>ROW(84:84)-9</f>
        <v>75</v>
      </c>
      <c r="E84" s="18">
        <v>3</v>
      </c>
      <c r="N84" s="18" t="s">
        <v>136</v>
      </c>
      <c r="O84" s="243" t="s">
        <v>149</v>
      </c>
      <c r="P84" s="245" t="s">
        <v>153</v>
      </c>
      <c r="Q84" s="245" t="s">
        <v>154</v>
      </c>
      <c r="S84" s="246" t="s">
        <v>153</v>
      </c>
      <c r="T84" s="245" t="s">
        <v>179</v>
      </c>
      <c r="U84" s="26" t="s">
        <v>153</v>
      </c>
      <c r="V84" s="246" t="s">
        <v>155</v>
      </c>
      <c r="W84" s="246" t="s">
        <v>156</v>
      </c>
      <c r="X84" s="245" t="s">
        <v>176</v>
      </c>
      <c r="Z84" s="248" t="s">
        <v>180</v>
      </c>
      <c r="AA84" s="248" t="s">
        <v>180</v>
      </c>
      <c r="AB84" s="18">
        <v>1.4730000000000001</v>
      </c>
      <c r="AC84" s="245" t="s">
        <v>179</v>
      </c>
      <c r="AE84" s="18">
        <v>1</v>
      </c>
    </row>
    <row r="85" spans="1:31" s="18" customFormat="1" ht="30" customHeight="1" x14ac:dyDescent="0.3">
      <c r="A85" s="16">
        <f>ROW(85:85)-9</f>
        <v>76</v>
      </c>
      <c r="C85" s="18">
        <v>1</v>
      </c>
      <c r="M85" s="18" t="s">
        <v>137</v>
      </c>
      <c r="N85" s="18" t="s">
        <v>138</v>
      </c>
      <c r="O85" s="243" t="s">
        <v>149</v>
      </c>
      <c r="P85" s="245" t="s">
        <v>153</v>
      </c>
      <c r="Q85" s="245" t="s">
        <v>154</v>
      </c>
      <c r="S85" s="246" t="s">
        <v>153</v>
      </c>
      <c r="T85" s="245" t="s">
        <v>179</v>
      </c>
      <c r="U85" s="26" t="s">
        <v>153</v>
      </c>
      <c r="V85" s="246" t="s">
        <v>155</v>
      </c>
      <c r="W85" s="246" t="s">
        <v>156</v>
      </c>
      <c r="X85" s="18" t="s">
        <v>177</v>
      </c>
      <c r="Z85" s="248" t="s">
        <v>180</v>
      </c>
      <c r="AA85" s="248" t="s">
        <v>180</v>
      </c>
      <c r="AC85" s="245" t="s">
        <v>179</v>
      </c>
      <c r="AE85" s="18">
        <v>1</v>
      </c>
    </row>
    <row r="86" spans="1:31" s="18" customFormat="1" ht="30" customHeight="1" x14ac:dyDescent="0.3">
      <c r="A86" s="16">
        <f>ROW(86:86)-9</f>
        <v>77</v>
      </c>
      <c r="C86" s="18">
        <v>1</v>
      </c>
      <c r="M86" s="18" t="s">
        <v>139</v>
      </c>
      <c r="N86" s="18" t="s">
        <v>140</v>
      </c>
      <c r="O86" s="243" t="s">
        <v>149</v>
      </c>
      <c r="P86" s="245" t="s">
        <v>153</v>
      </c>
      <c r="Q86" s="245" t="s">
        <v>154</v>
      </c>
      <c r="S86" s="246" t="s">
        <v>153</v>
      </c>
      <c r="T86" s="245" t="s">
        <v>179</v>
      </c>
      <c r="U86" s="26" t="s">
        <v>153</v>
      </c>
      <c r="V86" s="246" t="s">
        <v>155</v>
      </c>
      <c r="W86" s="246" t="s">
        <v>156</v>
      </c>
      <c r="X86" s="245" t="s">
        <v>157</v>
      </c>
      <c r="Z86" s="248" t="s">
        <v>180</v>
      </c>
      <c r="AA86" s="248" t="s">
        <v>180</v>
      </c>
      <c r="AC86" s="245" t="s">
        <v>179</v>
      </c>
      <c r="AE86" s="18">
        <v>1</v>
      </c>
    </row>
    <row r="87" spans="1:31" s="18" customFormat="1" ht="30" customHeight="1" x14ac:dyDescent="0.3">
      <c r="A87" s="16">
        <f>ROW(87:87)-9</f>
        <v>78</v>
      </c>
      <c r="C87" s="18">
        <v>1</v>
      </c>
      <c r="M87" s="18" t="s">
        <v>141</v>
      </c>
      <c r="N87" s="18" t="s">
        <v>142</v>
      </c>
      <c r="O87" s="243" t="s">
        <v>149</v>
      </c>
      <c r="P87" s="245" t="s">
        <v>153</v>
      </c>
      <c r="Q87" s="245" t="s">
        <v>154</v>
      </c>
      <c r="S87" s="246" t="s">
        <v>153</v>
      </c>
      <c r="T87" s="245" t="s">
        <v>179</v>
      </c>
      <c r="U87" s="26" t="s">
        <v>153</v>
      </c>
      <c r="V87" s="246" t="s">
        <v>155</v>
      </c>
      <c r="W87" s="246" t="s">
        <v>156</v>
      </c>
      <c r="X87" s="245" t="s">
        <v>157</v>
      </c>
      <c r="Z87" s="248" t="s">
        <v>180</v>
      </c>
      <c r="AA87" s="248" t="s">
        <v>180</v>
      </c>
      <c r="AC87" s="245" t="s">
        <v>179</v>
      </c>
      <c r="AE87" s="18">
        <v>1</v>
      </c>
    </row>
    <row r="88" spans="1:31" s="18" customFormat="1" ht="30" customHeight="1" x14ac:dyDescent="0.3">
      <c r="A88" s="16">
        <f>ROW(88:88)-9</f>
        <v>79</v>
      </c>
      <c r="C88" s="18">
        <v>1</v>
      </c>
      <c r="M88" s="18" t="s">
        <v>143</v>
      </c>
      <c r="N88" s="18" t="s">
        <v>144</v>
      </c>
      <c r="O88" s="243" t="s">
        <v>149</v>
      </c>
      <c r="P88" s="245" t="s">
        <v>153</v>
      </c>
      <c r="Q88" s="245" t="s">
        <v>154</v>
      </c>
      <c r="S88" s="246" t="s">
        <v>153</v>
      </c>
      <c r="T88" s="245" t="s">
        <v>179</v>
      </c>
      <c r="U88" s="26" t="s">
        <v>153</v>
      </c>
      <c r="V88" s="246" t="s">
        <v>155</v>
      </c>
      <c r="W88" s="246" t="s">
        <v>156</v>
      </c>
      <c r="X88" s="18" t="s">
        <v>177</v>
      </c>
      <c r="Z88" s="248" t="s">
        <v>180</v>
      </c>
      <c r="AA88" s="248" t="s">
        <v>180</v>
      </c>
      <c r="AC88" s="245" t="s">
        <v>179</v>
      </c>
      <c r="AE88" s="18">
        <v>1</v>
      </c>
    </row>
    <row r="89" spans="1:31" s="18" customFormat="1" ht="30" customHeight="1" x14ac:dyDescent="0.3">
      <c r="A89" s="16">
        <f>ROW(89:89)-9</f>
        <v>80</v>
      </c>
      <c r="C89" s="18">
        <v>1</v>
      </c>
      <c r="N89" s="18" t="s">
        <v>145</v>
      </c>
      <c r="O89" s="243" t="s">
        <v>152</v>
      </c>
      <c r="P89" s="245" t="s">
        <v>153</v>
      </c>
      <c r="Q89" s="245" t="s">
        <v>154</v>
      </c>
      <c r="S89" s="246" t="s">
        <v>153</v>
      </c>
      <c r="T89" s="245" t="s">
        <v>179</v>
      </c>
      <c r="U89" s="26" t="s">
        <v>153</v>
      </c>
      <c r="V89" s="246" t="s">
        <v>155</v>
      </c>
      <c r="W89" s="246" t="s">
        <v>156</v>
      </c>
      <c r="Z89" s="248" t="s">
        <v>180</v>
      </c>
      <c r="AA89" s="248" t="s">
        <v>180</v>
      </c>
      <c r="AC89" s="245" t="s">
        <v>179</v>
      </c>
      <c r="AE89" s="18">
        <v>1</v>
      </c>
    </row>
    <row r="90" spans="1:31" s="18" customFormat="1" ht="30" customHeight="1" x14ac:dyDescent="0.3">
      <c r="A90" s="16">
        <f>ROW(90:90)-9</f>
        <v>81</v>
      </c>
      <c r="C90" s="18">
        <v>1</v>
      </c>
      <c r="N90" s="18" t="s">
        <v>146</v>
      </c>
      <c r="O90" s="243" t="s">
        <v>152</v>
      </c>
      <c r="P90" s="245" t="s">
        <v>153</v>
      </c>
      <c r="Q90" s="245" t="s">
        <v>154</v>
      </c>
      <c r="S90" s="246" t="s">
        <v>153</v>
      </c>
      <c r="T90" s="245" t="s">
        <v>179</v>
      </c>
      <c r="U90" s="26" t="s">
        <v>153</v>
      </c>
      <c r="V90" s="246" t="s">
        <v>155</v>
      </c>
      <c r="W90" s="246" t="s">
        <v>156</v>
      </c>
      <c r="Z90" s="248" t="s">
        <v>180</v>
      </c>
      <c r="AA90" s="248" t="s">
        <v>180</v>
      </c>
      <c r="AC90" s="245" t="s">
        <v>179</v>
      </c>
      <c r="AE90" s="18">
        <v>2</v>
      </c>
    </row>
    <row r="91" spans="1:31" s="18" customFormat="1" ht="30" customHeight="1" x14ac:dyDescent="0.3">
      <c r="A91" s="16">
        <f>ROW(91:91)-9</f>
        <v>82</v>
      </c>
      <c r="O91" s="24"/>
      <c r="P91" s="245" t="s">
        <v>153</v>
      </c>
      <c r="S91" s="246" t="s">
        <v>153</v>
      </c>
      <c r="T91" s="245" t="s">
        <v>179</v>
      </c>
      <c r="U91" s="26" t="s">
        <v>153</v>
      </c>
      <c r="V91" s="246" t="s">
        <v>155</v>
      </c>
      <c r="W91" s="246" t="s">
        <v>156</v>
      </c>
      <c r="Z91" s="248" t="s">
        <v>180</v>
      </c>
      <c r="AA91" s="248" t="s">
        <v>180</v>
      </c>
      <c r="AC91" s="245" t="s">
        <v>179</v>
      </c>
    </row>
    <row r="92" spans="1:31" s="18" customFormat="1" ht="30" customHeight="1" x14ac:dyDescent="0.3">
      <c r="A92" s="16">
        <f>ROW(92:92)-9</f>
        <v>83</v>
      </c>
      <c r="O92" s="24"/>
      <c r="P92" s="245" t="s">
        <v>153</v>
      </c>
      <c r="S92" s="246" t="s">
        <v>153</v>
      </c>
      <c r="T92" s="245" t="s">
        <v>179</v>
      </c>
      <c r="U92" s="26" t="s">
        <v>153</v>
      </c>
      <c r="V92" s="246" t="s">
        <v>155</v>
      </c>
      <c r="W92" s="246" t="s">
        <v>156</v>
      </c>
      <c r="Z92" s="248" t="s">
        <v>180</v>
      </c>
      <c r="AA92" s="248" t="s">
        <v>180</v>
      </c>
      <c r="AC92" s="245" t="s">
        <v>179</v>
      </c>
    </row>
    <row r="93" spans="1:31" s="18" customFormat="1" ht="30" customHeight="1" x14ac:dyDescent="0.3">
      <c r="A93" s="16">
        <f>ROW(93:93)-9</f>
        <v>84</v>
      </c>
      <c r="O93" s="24"/>
      <c r="P93" s="245" t="s">
        <v>153</v>
      </c>
      <c r="S93" s="246" t="s">
        <v>153</v>
      </c>
      <c r="T93" s="245" t="s">
        <v>179</v>
      </c>
      <c r="U93" s="26" t="s">
        <v>153</v>
      </c>
      <c r="V93" s="246" t="s">
        <v>155</v>
      </c>
      <c r="W93" s="246" t="s">
        <v>156</v>
      </c>
      <c r="Z93" s="248" t="s">
        <v>180</v>
      </c>
      <c r="AA93" s="248" t="s">
        <v>180</v>
      </c>
      <c r="AC93" s="245" t="s">
        <v>179</v>
      </c>
    </row>
    <row r="94" spans="1:31" s="18" customFormat="1" ht="30" customHeight="1" x14ac:dyDescent="0.3">
      <c r="A94" s="16">
        <f>ROW(94:94)-9</f>
        <v>85</v>
      </c>
      <c r="O94" s="24"/>
      <c r="P94" s="245" t="s">
        <v>153</v>
      </c>
      <c r="S94" s="246" t="s">
        <v>153</v>
      </c>
      <c r="T94" s="245" t="s">
        <v>179</v>
      </c>
      <c r="U94" s="26" t="s">
        <v>153</v>
      </c>
      <c r="V94" s="246" t="s">
        <v>155</v>
      </c>
      <c r="W94" s="246" t="s">
        <v>156</v>
      </c>
      <c r="Z94" s="248" t="s">
        <v>180</v>
      </c>
      <c r="AA94" s="248" t="s">
        <v>180</v>
      </c>
      <c r="AC94" s="245" t="s">
        <v>179</v>
      </c>
    </row>
    <row r="95" spans="1:31" s="18" customFormat="1" ht="30" customHeight="1" x14ac:dyDescent="0.3">
      <c r="A95" s="16">
        <f>ROW(95:95)-9</f>
        <v>86</v>
      </c>
      <c r="O95" s="24"/>
      <c r="P95" s="245" t="s">
        <v>153</v>
      </c>
      <c r="S95" s="246" t="s">
        <v>153</v>
      </c>
      <c r="T95" s="245" t="s">
        <v>179</v>
      </c>
      <c r="U95" s="26" t="s">
        <v>153</v>
      </c>
      <c r="V95" s="246" t="s">
        <v>155</v>
      </c>
      <c r="W95" s="246" t="s">
        <v>156</v>
      </c>
      <c r="Z95" s="248" t="s">
        <v>180</v>
      </c>
      <c r="AA95" s="248" t="s">
        <v>180</v>
      </c>
      <c r="AC95" s="245" t="s">
        <v>179</v>
      </c>
    </row>
    <row r="96" spans="1:31" s="18" customFormat="1" ht="30" customHeight="1" x14ac:dyDescent="0.3">
      <c r="A96" s="16">
        <f>ROW(96:96)-9</f>
        <v>87</v>
      </c>
      <c r="O96" s="24"/>
      <c r="P96" s="245" t="s">
        <v>153</v>
      </c>
      <c r="S96" s="246" t="s">
        <v>153</v>
      </c>
      <c r="T96" s="245" t="s">
        <v>179</v>
      </c>
      <c r="U96" s="26" t="s">
        <v>153</v>
      </c>
      <c r="V96" s="246" t="s">
        <v>155</v>
      </c>
      <c r="W96" s="246" t="s">
        <v>156</v>
      </c>
      <c r="Z96" s="248" t="s">
        <v>180</v>
      </c>
      <c r="AA96" s="248" t="s">
        <v>180</v>
      </c>
      <c r="AC96" s="245" t="s">
        <v>179</v>
      </c>
    </row>
    <row r="97" spans="1:29" s="18" customFormat="1" ht="30" customHeight="1" x14ac:dyDescent="0.3">
      <c r="A97" s="16">
        <f>ROW(97:97)-9</f>
        <v>88</v>
      </c>
      <c r="O97" s="24"/>
      <c r="P97" s="245" t="s">
        <v>153</v>
      </c>
      <c r="S97" s="246" t="s">
        <v>153</v>
      </c>
      <c r="T97" s="245" t="s">
        <v>179</v>
      </c>
      <c r="U97" s="26" t="s">
        <v>153</v>
      </c>
      <c r="V97" s="246" t="s">
        <v>155</v>
      </c>
      <c r="W97" s="246" t="s">
        <v>156</v>
      </c>
      <c r="Z97" s="248" t="s">
        <v>180</v>
      </c>
      <c r="AA97" s="248" t="s">
        <v>180</v>
      </c>
      <c r="AC97" s="245" t="s">
        <v>179</v>
      </c>
    </row>
    <row r="98" spans="1:29" s="18" customFormat="1" ht="30" customHeight="1" x14ac:dyDescent="0.3">
      <c r="A98" s="16">
        <f>ROW(98:98)-9</f>
        <v>89</v>
      </c>
      <c r="O98" s="24"/>
      <c r="P98" s="245" t="s">
        <v>153</v>
      </c>
      <c r="S98" s="246" t="s">
        <v>153</v>
      </c>
      <c r="T98" s="245" t="s">
        <v>179</v>
      </c>
      <c r="U98" s="26" t="s">
        <v>153</v>
      </c>
      <c r="V98" s="246" t="s">
        <v>155</v>
      </c>
      <c r="W98" s="246" t="s">
        <v>156</v>
      </c>
      <c r="Z98" s="248" t="s">
        <v>180</v>
      </c>
      <c r="AA98" s="248" t="s">
        <v>180</v>
      </c>
      <c r="AC98" s="245" t="s">
        <v>179</v>
      </c>
    </row>
    <row r="99" spans="1:29" s="18" customFormat="1" ht="30" customHeight="1" x14ac:dyDescent="0.3">
      <c r="A99" s="16">
        <f>ROW(99:99)-9</f>
        <v>90</v>
      </c>
      <c r="P99" s="245" t="s">
        <v>153</v>
      </c>
      <c r="S99" s="246" t="s">
        <v>153</v>
      </c>
      <c r="T99" s="245" t="s">
        <v>179</v>
      </c>
      <c r="U99" s="26" t="s">
        <v>153</v>
      </c>
      <c r="V99" s="246" t="s">
        <v>155</v>
      </c>
      <c r="W99" s="246" t="s">
        <v>156</v>
      </c>
      <c r="Z99" s="248" t="s">
        <v>180</v>
      </c>
      <c r="AA99" s="248" t="s">
        <v>180</v>
      </c>
      <c r="AC99" s="245" t="s">
        <v>179</v>
      </c>
    </row>
    <row r="100" spans="1:29" s="18" customFormat="1" ht="30" customHeight="1" x14ac:dyDescent="0.3">
      <c r="A100" s="16">
        <f>ROW(100:100)-9</f>
        <v>91</v>
      </c>
      <c r="P100" s="245" t="s">
        <v>153</v>
      </c>
      <c r="S100" s="246" t="s">
        <v>153</v>
      </c>
      <c r="T100" s="245" t="s">
        <v>179</v>
      </c>
      <c r="U100" s="26" t="s">
        <v>153</v>
      </c>
      <c r="V100" s="246" t="s">
        <v>155</v>
      </c>
      <c r="W100" s="246" t="s">
        <v>156</v>
      </c>
      <c r="Z100" s="248" t="s">
        <v>180</v>
      </c>
      <c r="AA100" s="248" t="s">
        <v>180</v>
      </c>
      <c r="AC100" s="245" t="s">
        <v>179</v>
      </c>
    </row>
    <row r="101" spans="1:29" s="18" customFormat="1" ht="30" customHeight="1" x14ac:dyDescent="0.3">
      <c r="A101" s="16">
        <f>ROW(101:101)-9</f>
        <v>92</v>
      </c>
      <c r="P101" s="245" t="s">
        <v>153</v>
      </c>
      <c r="S101" s="246" t="s">
        <v>153</v>
      </c>
      <c r="T101" s="245" t="s">
        <v>179</v>
      </c>
      <c r="U101" s="26" t="s">
        <v>153</v>
      </c>
      <c r="V101" s="246" t="s">
        <v>155</v>
      </c>
      <c r="W101" s="246" t="s">
        <v>156</v>
      </c>
      <c r="Z101" s="248" t="s">
        <v>180</v>
      </c>
      <c r="AA101" s="248" t="s">
        <v>180</v>
      </c>
      <c r="AC101" s="245" t="s">
        <v>179</v>
      </c>
    </row>
    <row r="102" spans="1:29" s="18" customFormat="1" ht="30" customHeight="1" x14ac:dyDescent="0.3">
      <c r="A102" s="16">
        <f>ROW(102:102)-9</f>
        <v>93</v>
      </c>
      <c r="P102" s="245" t="s">
        <v>153</v>
      </c>
      <c r="S102" s="246" t="s">
        <v>153</v>
      </c>
      <c r="T102" s="245" t="s">
        <v>179</v>
      </c>
      <c r="U102" s="26" t="s">
        <v>153</v>
      </c>
      <c r="V102" s="246" t="s">
        <v>155</v>
      </c>
      <c r="W102" s="246" t="s">
        <v>156</v>
      </c>
      <c r="Z102" s="248" t="s">
        <v>180</v>
      </c>
      <c r="AA102" s="248" t="s">
        <v>180</v>
      </c>
      <c r="AC102" s="245" t="s">
        <v>179</v>
      </c>
    </row>
    <row r="103" spans="1:29" s="18" customFormat="1" ht="30" customHeight="1" x14ac:dyDescent="0.3">
      <c r="A103" s="16">
        <f>ROW(103:103)-9</f>
        <v>94</v>
      </c>
      <c r="P103" s="245" t="s">
        <v>153</v>
      </c>
      <c r="S103" s="246" t="s">
        <v>153</v>
      </c>
      <c r="T103" s="245" t="s">
        <v>179</v>
      </c>
      <c r="U103" s="26" t="s">
        <v>153</v>
      </c>
      <c r="V103" s="246" t="s">
        <v>155</v>
      </c>
      <c r="W103" s="246" t="s">
        <v>156</v>
      </c>
      <c r="Z103" s="248" t="s">
        <v>180</v>
      </c>
      <c r="AA103" s="248" t="s">
        <v>180</v>
      </c>
      <c r="AC103" s="245" t="s">
        <v>179</v>
      </c>
    </row>
    <row r="104" spans="1:29" s="18" customFormat="1" ht="30" customHeight="1" x14ac:dyDescent="0.3">
      <c r="A104" s="16">
        <f>ROW(104:104)-9</f>
        <v>95</v>
      </c>
      <c r="P104" s="245" t="s">
        <v>153</v>
      </c>
      <c r="S104" s="246" t="s">
        <v>153</v>
      </c>
      <c r="T104" s="245" t="s">
        <v>179</v>
      </c>
      <c r="U104" s="26" t="s">
        <v>153</v>
      </c>
      <c r="V104" s="246" t="s">
        <v>155</v>
      </c>
      <c r="W104" s="246" t="s">
        <v>156</v>
      </c>
      <c r="Z104" s="248" t="s">
        <v>180</v>
      </c>
      <c r="AA104" s="248" t="s">
        <v>180</v>
      </c>
      <c r="AC104" s="245" t="s">
        <v>179</v>
      </c>
    </row>
    <row r="105" spans="1:29" s="18" customFormat="1" ht="30" customHeight="1" x14ac:dyDescent="0.3">
      <c r="A105" s="16">
        <f>ROW(105:105)-9</f>
        <v>96</v>
      </c>
      <c r="P105" s="245" t="s">
        <v>153</v>
      </c>
      <c r="S105" s="246" t="s">
        <v>153</v>
      </c>
      <c r="T105" s="245" t="s">
        <v>179</v>
      </c>
      <c r="U105" s="26" t="s">
        <v>153</v>
      </c>
      <c r="V105" s="246" t="s">
        <v>155</v>
      </c>
      <c r="W105" s="246" t="s">
        <v>156</v>
      </c>
      <c r="Z105" s="248" t="s">
        <v>180</v>
      </c>
      <c r="AA105" s="248" t="s">
        <v>180</v>
      </c>
      <c r="AC105" s="245" t="s">
        <v>179</v>
      </c>
    </row>
    <row r="106" spans="1:29" s="18" customFormat="1" ht="30" customHeight="1" x14ac:dyDescent="0.3">
      <c r="A106" s="16">
        <f>ROW(106:106)-9</f>
        <v>97</v>
      </c>
      <c r="P106" s="245" t="s">
        <v>153</v>
      </c>
      <c r="S106" s="246" t="s">
        <v>153</v>
      </c>
      <c r="T106" s="245" t="s">
        <v>179</v>
      </c>
      <c r="U106" s="26" t="s">
        <v>153</v>
      </c>
      <c r="V106" s="246" t="s">
        <v>155</v>
      </c>
      <c r="W106" s="246" t="s">
        <v>156</v>
      </c>
      <c r="Z106" s="248" t="s">
        <v>180</v>
      </c>
      <c r="AA106" s="248" t="s">
        <v>180</v>
      </c>
      <c r="AC106" s="245" t="s">
        <v>179</v>
      </c>
    </row>
    <row r="107" spans="1:29" s="18" customFormat="1" ht="30" customHeight="1" x14ac:dyDescent="0.3">
      <c r="A107" s="16">
        <f>ROW(107:107)-9</f>
        <v>98</v>
      </c>
      <c r="P107" s="245" t="s">
        <v>153</v>
      </c>
      <c r="S107" s="246" t="s">
        <v>153</v>
      </c>
      <c r="T107" s="245" t="s">
        <v>179</v>
      </c>
      <c r="U107" s="26" t="s">
        <v>153</v>
      </c>
      <c r="V107" s="246" t="s">
        <v>155</v>
      </c>
      <c r="W107" s="246" t="s">
        <v>156</v>
      </c>
      <c r="Z107" s="248" t="s">
        <v>180</v>
      </c>
      <c r="AA107" s="248" t="s">
        <v>180</v>
      </c>
      <c r="AC107" s="245" t="s">
        <v>179</v>
      </c>
    </row>
    <row r="108" spans="1:29" s="18" customFormat="1" ht="30" customHeight="1" x14ac:dyDescent="0.3">
      <c r="A108" s="16">
        <f>ROW(108:108)-9</f>
        <v>99</v>
      </c>
      <c r="P108" s="245" t="s">
        <v>153</v>
      </c>
      <c r="S108" s="246" t="s">
        <v>153</v>
      </c>
      <c r="T108" s="245" t="s">
        <v>179</v>
      </c>
      <c r="U108" s="26" t="s">
        <v>153</v>
      </c>
      <c r="V108" s="246" t="s">
        <v>155</v>
      </c>
      <c r="W108" s="246" t="s">
        <v>156</v>
      </c>
      <c r="Z108" s="248" t="s">
        <v>180</v>
      </c>
      <c r="AA108" s="248" t="s">
        <v>180</v>
      </c>
      <c r="AC108" s="245" t="s">
        <v>179</v>
      </c>
    </row>
    <row r="109" spans="1:29" s="18" customFormat="1" ht="30" customHeight="1" x14ac:dyDescent="0.3">
      <c r="A109" s="16">
        <f>ROW(109:109)-9</f>
        <v>100</v>
      </c>
      <c r="P109" s="245" t="s">
        <v>153</v>
      </c>
      <c r="S109" s="246" t="s">
        <v>153</v>
      </c>
      <c r="T109" s="245" t="s">
        <v>179</v>
      </c>
      <c r="U109" s="26" t="s">
        <v>153</v>
      </c>
      <c r="V109" s="246" t="s">
        <v>155</v>
      </c>
      <c r="W109" s="246" t="s">
        <v>156</v>
      </c>
      <c r="Z109" s="248" t="s">
        <v>180</v>
      </c>
      <c r="AA109" s="248" t="s">
        <v>180</v>
      </c>
      <c r="AC109" s="245" t="s">
        <v>179</v>
      </c>
    </row>
    <row r="110" spans="1:29" s="18" customFormat="1" ht="30" customHeight="1" x14ac:dyDescent="0.3">
      <c r="A110" s="16">
        <f>ROW(110:110)-9</f>
        <v>101</v>
      </c>
      <c r="P110" s="245" t="s">
        <v>153</v>
      </c>
      <c r="S110" s="246" t="s">
        <v>153</v>
      </c>
      <c r="T110" s="245" t="s">
        <v>179</v>
      </c>
      <c r="U110" s="26" t="s">
        <v>153</v>
      </c>
      <c r="V110" s="246" t="s">
        <v>155</v>
      </c>
      <c r="W110" s="246" t="s">
        <v>156</v>
      </c>
      <c r="Z110" s="248" t="s">
        <v>180</v>
      </c>
      <c r="AA110" s="248" t="s">
        <v>180</v>
      </c>
      <c r="AC110" s="245" t="s">
        <v>179</v>
      </c>
    </row>
    <row r="111" spans="1:29" s="18" customFormat="1" ht="30" customHeight="1" x14ac:dyDescent="0.3">
      <c r="A111" s="16">
        <f>ROW(111:111)-9</f>
        <v>102</v>
      </c>
      <c r="P111" s="245" t="s">
        <v>153</v>
      </c>
      <c r="S111" s="246" t="s">
        <v>153</v>
      </c>
      <c r="T111" s="245" t="s">
        <v>179</v>
      </c>
      <c r="U111" s="26" t="s">
        <v>153</v>
      </c>
      <c r="V111" s="246" t="s">
        <v>155</v>
      </c>
      <c r="W111" s="246" t="s">
        <v>156</v>
      </c>
      <c r="Z111" s="248" t="s">
        <v>180</v>
      </c>
      <c r="AA111" s="248" t="s">
        <v>180</v>
      </c>
      <c r="AC111" s="245" t="s">
        <v>179</v>
      </c>
    </row>
    <row r="112" spans="1:29" s="18" customFormat="1" ht="30" customHeight="1" x14ac:dyDescent="0.3">
      <c r="A112" s="16">
        <f>ROW(112:112)-9</f>
        <v>103</v>
      </c>
      <c r="P112" s="245" t="s">
        <v>153</v>
      </c>
      <c r="S112" s="246" t="s">
        <v>153</v>
      </c>
      <c r="T112" s="245" t="s">
        <v>179</v>
      </c>
      <c r="U112" s="26" t="s">
        <v>153</v>
      </c>
      <c r="V112" s="246" t="s">
        <v>155</v>
      </c>
      <c r="W112" s="246" t="s">
        <v>156</v>
      </c>
      <c r="Z112" s="248" t="s">
        <v>180</v>
      </c>
      <c r="AA112" s="248" t="s">
        <v>180</v>
      </c>
      <c r="AC112" s="245" t="s">
        <v>179</v>
      </c>
    </row>
    <row r="113" spans="1:29" s="18" customFormat="1" ht="30" customHeight="1" x14ac:dyDescent="0.3">
      <c r="A113" s="16">
        <f>ROW(113:113)-9</f>
        <v>104</v>
      </c>
      <c r="P113" s="245" t="s">
        <v>153</v>
      </c>
      <c r="S113" s="246" t="s">
        <v>153</v>
      </c>
      <c r="T113" s="245" t="s">
        <v>179</v>
      </c>
      <c r="U113" s="26" t="s">
        <v>153</v>
      </c>
      <c r="V113" s="246" t="s">
        <v>155</v>
      </c>
      <c r="W113" s="246" t="s">
        <v>156</v>
      </c>
      <c r="Z113" s="248" t="s">
        <v>180</v>
      </c>
      <c r="AA113" s="248" t="s">
        <v>180</v>
      </c>
      <c r="AC113" s="245" t="s">
        <v>179</v>
      </c>
    </row>
    <row r="114" spans="1:29" s="18" customFormat="1" ht="30" customHeight="1" x14ac:dyDescent="0.3">
      <c r="A114" s="16">
        <f>ROW(114:114)-9</f>
        <v>105</v>
      </c>
      <c r="P114" s="245" t="s">
        <v>153</v>
      </c>
      <c r="S114" s="246" t="s">
        <v>153</v>
      </c>
      <c r="T114" s="245" t="s">
        <v>179</v>
      </c>
      <c r="U114" s="26" t="s">
        <v>153</v>
      </c>
      <c r="V114" s="246" t="s">
        <v>155</v>
      </c>
      <c r="W114" s="246" t="s">
        <v>156</v>
      </c>
      <c r="Z114" s="248" t="s">
        <v>180</v>
      </c>
      <c r="AA114" s="248" t="s">
        <v>180</v>
      </c>
      <c r="AC114" s="245" t="s">
        <v>179</v>
      </c>
    </row>
    <row r="115" spans="1:29" s="18" customFormat="1" ht="30" customHeight="1" x14ac:dyDescent="0.3">
      <c r="A115" s="16">
        <f>ROW(115:115)-9</f>
        <v>106</v>
      </c>
      <c r="P115" s="245" t="s">
        <v>153</v>
      </c>
      <c r="S115" s="246" t="s">
        <v>153</v>
      </c>
      <c r="T115" s="245" t="s">
        <v>179</v>
      </c>
      <c r="U115" s="26" t="s">
        <v>153</v>
      </c>
      <c r="V115" s="246" t="s">
        <v>155</v>
      </c>
      <c r="W115" s="246" t="s">
        <v>156</v>
      </c>
      <c r="Z115" s="248" t="s">
        <v>180</v>
      </c>
      <c r="AA115" s="248" t="s">
        <v>180</v>
      </c>
      <c r="AC115" s="245" t="s">
        <v>179</v>
      </c>
    </row>
    <row r="116" spans="1:29" s="18" customFormat="1" ht="30" customHeight="1" x14ac:dyDescent="0.3">
      <c r="A116" s="16">
        <f>ROW(116:116)-9</f>
        <v>107</v>
      </c>
      <c r="P116" s="245" t="s">
        <v>153</v>
      </c>
      <c r="S116" s="246" t="s">
        <v>153</v>
      </c>
      <c r="T116" s="245" t="s">
        <v>179</v>
      </c>
      <c r="U116" s="26" t="s">
        <v>153</v>
      </c>
      <c r="V116" s="246" t="s">
        <v>155</v>
      </c>
      <c r="W116" s="246" t="s">
        <v>156</v>
      </c>
      <c r="Z116" s="248" t="s">
        <v>180</v>
      </c>
      <c r="AA116" s="248" t="s">
        <v>180</v>
      </c>
      <c r="AC116" s="245" t="s">
        <v>179</v>
      </c>
    </row>
    <row r="117" spans="1:29" s="18" customFormat="1" ht="30" customHeight="1" x14ac:dyDescent="0.3">
      <c r="A117" s="16">
        <f>ROW(117:117)-9</f>
        <v>108</v>
      </c>
      <c r="P117" s="245" t="s">
        <v>153</v>
      </c>
      <c r="S117" s="246" t="s">
        <v>153</v>
      </c>
      <c r="T117" s="245" t="s">
        <v>179</v>
      </c>
      <c r="U117" s="26" t="s">
        <v>153</v>
      </c>
      <c r="V117" s="246" t="s">
        <v>155</v>
      </c>
      <c r="W117" s="246" t="s">
        <v>156</v>
      </c>
      <c r="Z117" s="248" t="s">
        <v>180</v>
      </c>
      <c r="AA117" s="248" t="s">
        <v>180</v>
      </c>
      <c r="AC117" s="245" t="s">
        <v>179</v>
      </c>
    </row>
    <row r="118" spans="1:29" s="18" customFormat="1" ht="30" customHeight="1" x14ac:dyDescent="0.3">
      <c r="A118" s="16">
        <f>ROW(118:118)-9</f>
        <v>109</v>
      </c>
      <c r="P118" s="245" t="s">
        <v>153</v>
      </c>
      <c r="S118" s="246" t="s">
        <v>153</v>
      </c>
      <c r="T118" s="245" t="s">
        <v>179</v>
      </c>
      <c r="U118" s="26" t="s">
        <v>153</v>
      </c>
      <c r="V118" s="246" t="s">
        <v>155</v>
      </c>
      <c r="W118" s="246" t="s">
        <v>156</v>
      </c>
      <c r="Z118" s="248" t="s">
        <v>180</v>
      </c>
      <c r="AA118" s="248" t="s">
        <v>180</v>
      </c>
      <c r="AC118" s="245" t="s">
        <v>179</v>
      </c>
    </row>
    <row r="119" spans="1:29" s="18" customFormat="1" ht="30" customHeight="1" x14ac:dyDescent="0.3">
      <c r="A119" s="16">
        <f>ROW(119:119)-9</f>
        <v>110</v>
      </c>
      <c r="P119" s="245" t="s">
        <v>153</v>
      </c>
      <c r="S119" s="246" t="s">
        <v>153</v>
      </c>
      <c r="T119" s="245" t="s">
        <v>179</v>
      </c>
      <c r="U119" s="26" t="s">
        <v>153</v>
      </c>
      <c r="V119" s="246" t="s">
        <v>155</v>
      </c>
      <c r="W119" s="246" t="s">
        <v>156</v>
      </c>
      <c r="Z119" s="248" t="s">
        <v>180</v>
      </c>
      <c r="AA119" s="248" t="s">
        <v>180</v>
      </c>
      <c r="AC119" s="245" t="s">
        <v>179</v>
      </c>
    </row>
    <row r="120" spans="1:29" s="18" customFormat="1" ht="30" customHeight="1" x14ac:dyDescent="0.3">
      <c r="A120" s="16">
        <f>ROW(120:120)-9</f>
        <v>111</v>
      </c>
      <c r="P120" s="245" t="s">
        <v>153</v>
      </c>
      <c r="S120" s="246" t="s">
        <v>153</v>
      </c>
      <c r="T120" s="245" t="s">
        <v>179</v>
      </c>
      <c r="U120" s="26" t="s">
        <v>153</v>
      </c>
      <c r="V120" s="246" t="s">
        <v>155</v>
      </c>
      <c r="W120" s="246" t="s">
        <v>156</v>
      </c>
      <c r="Z120" s="248" t="s">
        <v>180</v>
      </c>
      <c r="AA120" s="248" t="s">
        <v>180</v>
      </c>
      <c r="AC120" s="245" t="s">
        <v>179</v>
      </c>
    </row>
    <row r="121" spans="1:29" s="18" customFormat="1" ht="30" customHeight="1" x14ac:dyDescent="0.3">
      <c r="A121" s="16">
        <f>ROW(121:121)-9</f>
        <v>112</v>
      </c>
      <c r="P121" s="245" t="s">
        <v>153</v>
      </c>
      <c r="S121" s="246" t="s">
        <v>153</v>
      </c>
      <c r="T121" s="245" t="s">
        <v>179</v>
      </c>
      <c r="U121" s="26" t="s">
        <v>153</v>
      </c>
      <c r="V121" s="246" t="s">
        <v>155</v>
      </c>
      <c r="W121" s="246" t="s">
        <v>156</v>
      </c>
      <c r="Z121" s="248" t="s">
        <v>180</v>
      </c>
      <c r="AA121" s="248" t="s">
        <v>180</v>
      </c>
      <c r="AC121" s="245" t="s">
        <v>179</v>
      </c>
    </row>
    <row r="122" spans="1:29" s="18" customFormat="1" ht="30" customHeight="1" x14ac:dyDescent="0.3">
      <c r="A122" s="16">
        <f>ROW(122:122)-9</f>
        <v>113</v>
      </c>
      <c r="P122" s="245" t="s">
        <v>153</v>
      </c>
      <c r="S122" s="246" t="s">
        <v>153</v>
      </c>
      <c r="T122" s="245" t="s">
        <v>179</v>
      </c>
      <c r="U122" s="26" t="s">
        <v>153</v>
      </c>
      <c r="V122" s="246" t="s">
        <v>155</v>
      </c>
      <c r="W122" s="246" t="s">
        <v>156</v>
      </c>
      <c r="Z122" s="248" t="s">
        <v>180</v>
      </c>
      <c r="AA122" s="248" t="s">
        <v>180</v>
      </c>
      <c r="AC122" s="245" t="s">
        <v>179</v>
      </c>
    </row>
    <row r="123" spans="1:29" s="18" customFormat="1" ht="30" customHeight="1" x14ac:dyDescent="0.3">
      <c r="A123" s="16">
        <f>ROW(123:123)-9</f>
        <v>114</v>
      </c>
      <c r="P123" s="245" t="s">
        <v>153</v>
      </c>
      <c r="S123" s="246" t="s">
        <v>153</v>
      </c>
      <c r="T123" s="245" t="s">
        <v>179</v>
      </c>
      <c r="U123" s="26" t="s">
        <v>153</v>
      </c>
      <c r="V123" s="246" t="s">
        <v>155</v>
      </c>
      <c r="W123" s="246" t="s">
        <v>156</v>
      </c>
      <c r="Z123" s="248" t="s">
        <v>180</v>
      </c>
      <c r="AA123" s="248" t="s">
        <v>180</v>
      </c>
      <c r="AC123" s="245" t="s">
        <v>179</v>
      </c>
    </row>
    <row r="124" spans="1:29" s="18" customFormat="1" ht="30" customHeight="1" x14ac:dyDescent="0.3">
      <c r="A124" s="16">
        <f>ROW(124:124)-9</f>
        <v>115</v>
      </c>
      <c r="P124" s="245" t="s">
        <v>153</v>
      </c>
      <c r="S124" s="246" t="s">
        <v>153</v>
      </c>
      <c r="T124" s="245" t="s">
        <v>179</v>
      </c>
      <c r="U124" s="26" t="s">
        <v>153</v>
      </c>
      <c r="V124" s="246" t="s">
        <v>155</v>
      </c>
      <c r="W124" s="246" t="s">
        <v>156</v>
      </c>
      <c r="Z124" s="248" t="s">
        <v>180</v>
      </c>
      <c r="AA124" s="248" t="s">
        <v>180</v>
      </c>
      <c r="AC124" s="245" t="s">
        <v>179</v>
      </c>
    </row>
    <row r="125" spans="1:29" s="18" customFormat="1" ht="30" customHeight="1" x14ac:dyDescent="0.3">
      <c r="A125" s="16">
        <f>ROW(125:125)-9</f>
        <v>116</v>
      </c>
      <c r="P125" s="245" t="s">
        <v>153</v>
      </c>
      <c r="S125" s="246" t="s">
        <v>153</v>
      </c>
      <c r="T125" s="245" t="s">
        <v>179</v>
      </c>
      <c r="U125" s="26" t="s">
        <v>153</v>
      </c>
      <c r="V125" s="246" t="s">
        <v>155</v>
      </c>
      <c r="W125" s="246" t="s">
        <v>156</v>
      </c>
      <c r="Z125" s="248" t="s">
        <v>180</v>
      </c>
      <c r="AA125" s="248" t="s">
        <v>180</v>
      </c>
      <c r="AC125" s="245" t="s">
        <v>179</v>
      </c>
    </row>
    <row r="126" spans="1:29" s="18" customFormat="1" ht="30" customHeight="1" x14ac:dyDescent="0.3">
      <c r="A126" s="16">
        <f>ROW(126:126)-9</f>
        <v>117</v>
      </c>
      <c r="P126" s="245" t="s">
        <v>153</v>
      </c>
      <c r="S126" s="246" t="s">
        <v>153</v>
      </c>
      <c r="T126" s="245" t="s">
        <v>179</v>
      </c>
      <c r="U126" s="26" t="s">
        <v>153</v>
      </c>
      <c r="V126" s="246" t="s">
        <v>155</v>
      </c>
      <c r="W126" s="246" t="s">
        <v>156</v>
      </c>
      <c r="Z126" s="248" t="s">
        <v>180</v>
      </c>
      <c r="AA126" s="248" t="s">
        <v>180</v>
      </c>
      <c r="AC126" s="245" t="s">
        <v>179</v>
      </c>
    </row>
    <row r="127" spans="1:29" s="18" customFormat="1" ht="30" customHeight="1" x14ac:dyDescent="0.3">
      <c r="A127" s="16">
        <f>ROW(127:127)-9</f>
        <v>118</v>
      </c>
      <c r="P127" s="245" t="s">
        <v>153</v>
      </c>
      <c r="S127" s="246" t="s">
        <v>153</v>
      </c>
      <c r="T127" s="245" t="s">
        <v>179</v>
      </c>
      <c r="U127" s="26" t="s">
        <v>153</v>
      </c>
      <c r="V127" s="246" t="s">
        <v>155</v>
      </c>
      <c r="W127" s="246" t="s">
        <v>156</v>
      </c>
      <c r="Z127" s="248" t="s">
        <v>180</v>
      </c>
      <c r="AA127" s="248" t="s">
        <v>180</v>
      </c>
      <c r="AC127" s="245" t="s">
        <v>179</v>
      </c>
    </row>
    <row r="128" spans="1:29" s="18" customFormat="1" ht="30" customHeight="1" x14ac:dyDescent="0.3">
      <c r="A128" s="16">
        <f>ROW(128:128)-9</f>
        <v>119</v>
      </c>
      <c r="P128" s="245" t="s">
        <v>153</v>
      </c>
      <c r="S128" s="246" t="s">
        <v>153</v>
      </c>
      <c r="T128" s="245" t="s">
        <v>179</v>
      </c>
      <c r="U128" s="26" t="s">
        <v>153</v>
      </c>
      <c r="V128" s="246" t="s">
        <v>155</v>
      </c>
      <c r="W128" s="246" t="s">
        <v>156</v>
      </c>
      <c r="Z128" s="248" t="s">
        <v>180</v>
      </c>
      <c r="AA128" s="248" t="s">
        <v>180</v>
      </c>
      <c r="AC128" s="245" t="s">
        <v>179</v>
      </c>
    </row>
    <row r="129" spans="1:29" s="18" customFormat="1" ht="30" customHeight="1" x14ac:dyDescent="0.3">
      <c r="A129" s="16">
        <f>ROW(129:129)-9</f>
        <v>120</v>
      </c>
      <c r="P129" s="245" t="s">
        <v>153</v>
      </c>
      <c r="S129" s="246" t="s">
        <v>153</v>
      </c>
      <c r="T129" s="245" t="s">
        <v>179</v>
      </c>
      <c r="U129" s="26" t="s">
        <v>153</v>
      </c>
      <c r="V129" s="246" t="s">
        <v>155</v>
      </c>
      <c r="W129" s="246" t="s">
        <v>156</v>
      </c>
      <c r="Z129" s="248" t="s">
        <v>180</v>
      </c>
      <c r="AA129" s="248" t="s">
        <v>180</v>
      </c>
      <c r="AC129" s="245" t="s">
        <v>179</v>
      </c>
    </row>
    <row r="130" spans="1:29" s="18" customFormat="1" ht="30" customHeight="1" x14ac:dyDescent="0.3">
      <c r="A130" s="16">
        <f>ROW(130:130)-9</f>
        <v>121</v>
      </c>
      <c r="P130" s="245" t="s">
        <v>153</v>
      </c>
      <c r="S130" s="246" t="s">
        <v>153</v>
      </c>
      <c r="T130" s="245" t="s">
        <v>179</v>
      </c>
      <c r="U130" s="26" t="s">
        <v>153</v>
      </c>
      <c r="V130" s="246" t="s">
        <v>155</v>
      </c>
      <c r="W130" s="246" t="s">
        <v>156</v>
      </c>
      <c r="Z130" s="248" t="s">
        <v>180</v>
      </c>
      <c r="AA130" s="248" t="s">
        <v>180</v>
      </c>
      <c r="AC130" s="245" t="s">
        <v>179</v>
      </c>
    </row>
    <row r="131" spans="1:29" s="18" customFormat="1" ht="30" customHeight="1" x14ac:dyDescent="0.3">
      <c r="A131" s="16">
        <f>ROW(131:131)-9</f>
        <v>122</v>
      </c>
      <c r="P131" s="245" t="s">
        <v>153</v>
      </c>
      <c r="S131" s="246" t="s">
        <v>153</v>
      </c>
      <c r="T131" s="245" t="s">
        <v>179</v>
      </c>
      <c r="U131" s="26" t="s">
        <v>153</v>
      </c>
      <c r="V131" s="246" t="s">
        <v>155</v>
      </c>
      <c r="W131" s="246" t="s">
        <v>156</v>
      </c>
      <c r="Z131" s="248" t="s">
        <v>180</v>
      </c>
      <c r="AA131" s="248" t="s">
        <v>180</v>
      </c>
      <c r="AC131" s="245" t="s">
        <v>179</v>
      </c>
    </row>
    <row r="132" spans="1:29" s="18" customFormat="1" ht="30" customHeight="1" x14ac:dyDescent="0.3">
      <c r="A132" s="16">
        <f>ROW(132:132)-9</f>
        <v>123</v>
      </c>
      <c r="P132" s="245" t="s">
        <v>153</v>
      </c>
      <c r="S132" s="246" t="s">
        <v>153</v>
      </c>
      <c r="T132" s="245" t="s">
        <v>179</v>
      </c>
      <c r="U132" s="26" t="s">
        <v>153</v>
      </c>
      <c r="V132" s="246" t="s">
        <v>155</v>
      </c>
      <c r="W132" s="246" t="s">
        <v>156</v>
      </c>
      <c r="Z132" s="248" t="s">
        <v>180</v>
      </c>
      <c r="AA132" s="248" t="s">
        <v>180</v>
      </c>
      <c r="AC132" s="245" t="s">
        <v>179</v>
      </c>
    </row>
    <row r="133" spans="1:29" s="18" customFormat="1" ht="30" customHeight="1" x14ac:dyDescent="0.3">
      <c r="A133" s="16">
        <f>ROW(133:133)-9</f>
        <v>124</v>
      </c>
      <c r="P133" s="245" t="s">
        <v>153</v>
      </c>
      <c r="S133" s="246" t="s">
        <v>153</v>
      </c>
      <c r="T133" s="245" t="s">
        <v>179</v>
      </c>
      <c r="U133" s="26" t="s">
        <v>153</v>
      </c>
      <c r="V133" s="246" t="s">
        <v>155</v>
      </c>
      <c r="W133" s="246" t="s">
        <v>156</v>
      </c>
      <c r="Z133" s="248" t="s">
        <v>180</v>
      </c>
      <c r="AA133" s="248" t="s">
        <v>180</v>
      </c>
      <c r="AC133" s="245" t="s">
        <v>179</v>
      </c>
    </row>
    <row r="134" spans="1:29" s="18" customFormat="1" ht="30" customHeight="1" x14ac:dyDescent="0.3">
      <c r="A134" s="16">
        <f>ROW(134:134)-9</f>
        <v>125</v>
      </c>
      <c r="P134" s="245" t="s">
        <v>153</v>
      </c>
      <c r="S134" s="246" t="s">
        <v>153</v>
      </c>
      <c r="T134" s="245" t="s">
        <v>179</v>
      </c>
      <c r="U134" s="26" t="s">
        <v>153</v>
      </c>
      <c r="V134" s="246" t="s">
        <v>155</v>
      </c>
      <c r="W134" s="246" t="s">
        <v>156</v>
      </c>
      <c r="Z134" s="248" t="s">
        <v>180</v>
      </c>
      <c r="AA134" s="248" t="s">
        <v>180</v>
      </c>
      <c r="AC134" s="245" t="s">
        <v>179</v>
      </c>
    </row>
    <row r="135" spans="1:29" s="18" customFormat="1" ht="30" customHeight="1" x14ac:dyDescent="0.3">
      <c r="A135" s="16">
        <f>ROW(135:135)-9</f>
        <v>126</v>
      </c>
      <c r="P135" s="245" t="s">
        <v>153</v>
      </c>
      <c r="S135" s="246" t="s">
        <v>153</v>
      </c>
      <c r="T135" s="245" t="s">
        <v>179</v>
      </c>
      <c r="U135" s="26" t="s">
        <v>153</v>
      </c>
      <c r="V135" s="246" t="s">
        <v>155</v>
      </c>
      <c r="W135" s="246" t="s">
        <v>156</v>
      </c>
      <c r="Z135" s="248" t="s">
        <v>180</v>
      </c>
      <c r="AA135" s="248" t="s">
        <v>180</v>
      </c>
      <c r="AC135" s="245" t="s">
        <v>179</v>
      </c>
    </row>
    <row r="136" spans="1:29" s="18" customFormat="1" ht="30" customHeight="1" x14ac:dyDescent="0.3">
      <c r="A136" s="16">
        <f>ROW(136:136)-9</f>
        <v>127</v>
      </c>
      <c r="P136" s="245" t="s">
        <v>153</v>
      </c>
      <c r="S136" s="246" t="s">
        <v>153</v>
      </c>
      <c r="T136" s="245" t="s">
        <v>179</v>
      </c>
      <c r="U136" s="26" t="s">
        <v>153</v>
      </c>
      <c r="V136" s="246" t="s">
        <v>155</v>
      </c>
      <c r="W136" s="246" t="s">
        <v>156</v>
      </c>
      <c r="Z136" s="248" t="s">
        <v>180</v>
      </c>
      <c r="AA136" s="248" t="s">
        <v>180</v>
      </c>
      <c r="AC136" s="245" t="s">
        <v>179</v>
      </c>
    </row>
    <row r="137" spans="1:29" s="18" customFormat="1" ht="30" customHeight="1" x14ac:dyDescent="0.3">
      <c r="A137" s="16">
        <f>ROW(137:137)-9</f>
        <v>128</v>
      </c>
      <c r="P137" s="245" t="s">
        <v>153</v>
      </c>
      <c r="S137" s="246" t="s">
        <v>153</v>
      </c>
      <c r="T137" s="245" t="s">
        <v>179</v>
      </c>
      <c r="U137" s="26" t="s">
        <v>153</v>
      </c>
      <c r="V137" s="246" t="s">
        <v>155</v>
      </c>
      <c r="W137" s="246" t="s">
        <v>156</v>
      </c>
      <c r="Z137" s="248" t="s">
        <v>180</v>
      </c>
      <c r="AA137" s="248" t="s">
        <v>180</v>
      </c>
      <c r="AC137" s="245" t="s">
        <v>179</v>
      </c>
    </row>
    <row r="138" spans="1:29" s="18" customFormat="1" ht="30" customHeight="1" x14ac:dyDescent="0.3">
      <c r="A138" s="16">
        <f t="shared" ref="A138:A189" si="2">ROW(138:138)-9</f>
        <v>129</v>
      </c>
      <c r="P138" s="245" t="s">
        <v>153</v>
      </c>
      <c r="S138" s="246" t="s">
        <v>153</v>
      </c>
      <c r="T138" s="245" t="s">
        <v>179</v>
      </c>
      <c r="U138" s="26" t="s">
        <v>153</v>
      </c>
      <c r="V138" s="246" t="s">
        <v>155</v>
      </c>
      <c r="W138" s="246" t="s">
        <v>156</v>
      </c>
      <c r="Z138" s="248" t="s">
        <v>180</v>
      </c>
      <c r="AA138" s="248" t="s">
        <v>180</v>
      </c>
      <c r="AC138" s="245" t="s">
        <v>179</v>
      </c>
    </row>
    <row r="139" spans="1:29" s="18" customFormat="1" ht="30" customHeight="1" x14ac:dyDescent="0.3">
      <c r="A139" s="16">
        <f t="shared" si="2"/>
        <v>130</v>
      </c>
      <c r="P139" s="245" t="s">
        <v>153</v>
      </c>
      <c r="S139" s="246" t="s">
        <v>153</v>
      </c>
      <c r="T139" s="245" t="s">
        <v>179</v>
      </c>
      <c r="U139" s="26" t="s">
        <v>153</v>
      </c>
      <c r="V139" s="246" t="s">
        <v>155</v>
      </c>
      <c r="W139" s="246" t="s">
        <v>156</v>
      </c>
      <c r="Z139" s="248" t="s">
        <v>180</v>
      </c>
      <c r="AA139" s="248" t="s">
        <v>180</v>
      </c>
      <c r="AC139" s="245" t="s">
        <v>179</v>
      </c>
    </row>
    <row r="140" spans="1:29" s="18" customFormat="1" ht="30" customHeight="1" x14ac:dyDescent="0.3">
      <c r="A140" s="16">
        <f t="shared" si="2"/>
        <v>131</v>
      </c>
      <c r="P140" s="245" t="s">
        <v>153</v>
      </c>
      <c r="S140" s="246" t="s">
        <v>153</v>
      </c>
      <c r="T140" s="245" t="s">
        <v>179</v>
      </c>
      <c r="U140" s="26" t="s">
        <v>153</v>
      </c>
      <c r="V140" s="246" t="s">
        <v>155</v>
      </c>
      <c r="W140" s="246" t="s">
        <v>156</v>
      </c>
      <c r="Z140" s="248" t="s">
        <v>180</v>
      </c>
      <c r="AA140" s="248" t="s">
        <v>180</v>
      </c>
      <c r="AC140" s="245" t="s">
        <v>179</v>
      </c>
    </row>
    <row r="141" spans="1:29" s="18" customFormat="1" ht="30" customHeight="1" x14ac:dyDescent="0.3">
      <c r="A141" s="16">
        <f t="shared" si="2"/>
        <v>132</v>
      </c>
      <c r="P141" s="245" t="s">
        <v>153</v>
      </c>
      <c r="S141" s="246" t="s">
        <v>153</v>
      </c>
      <c r="T141" s="245" t="s">
        <v>179</v>
      </c>
      <c r="U141" s="26" t="s">
        <v>153</v>
      </c>
      <c r="V141" s="246" t="s">
        <v>155</v>
      </c>
      <c r="W141" s="246" t="s">
        <v>156</v>
      </c>
      <c r="Z141" s="248" t="s">
        <v>180</v>
      </c>
      <c r="AA141" s="248" t="s">
        <v>180</v>
      </c>
      <c r="AC141" s="245" t="s">
        <v>179</v>
      </c>
    </row>
    <row r="142" spans="1:29" s="18" customFormat="1" ht="30" customHeight="1" x14ac:dyDescent="0.3">
      <c r="A142" s="16">
        <f t="shared" si="2"/>
        <v>133</v>
      </c>
      <c r="P142" s="245" t="s">
        <v>153</v>
      </c>
      <c r="S142" s="246" t="s">
        <v>153</v>
      </c>
      <c r="T142" s="245" t="s">
        <v>179</v>
      </c>
      <c r="U142" s="26" t="s">
        <v>153</v>
      </c>
      <c r="V142" s="246" t="s">
        <v>155</v>
      </c>
      <c r="W142" s="246" t="s">
        <v>156</v>
      </c>
      <c r="Z142" s="248" t="s">
        <v>180</v>
      </c>
      <c r="AA142" s="248" t="s">
        <v>180</v>
      </c>
      <c r="AC142" s="245" t="s">
        <v>179</v>
      </c>
    </row>
    <row r="143" spans="1:29" s="18" customFormat="1" ht="30" customHeight="1" x14ac:dyDescent="0.3">
      <c r="A143" s="16">
        <f t="shared" si="2"/>
        <v>134</v>
      </c>
      <c r="P143" s="245" t="s">
        <v>153</v>
      </c>
      <c r="S143" s="246" t="s">
        <v>153</v>
      </c>
      <c r="T143" s="245" t="s">
        <v>179</v>
      </c>
      <c r="U143" s="26" t="s">
        <v>153</v>
      </c>
      <c r="V143" s="246" t="s">
        <v>155</v>
      </c>
      <c r="W143" s="246" t="s">
        <v>156</v>
      </c>
      <c r="Z143" s="248" t="s">
        <v>180</v>
      </c>
      <c r="AA143" s="248" t="s">
        <v>180</v>
      </c>
      <c r="AC143" s="245" t="s">
        <v>179</v>
      </c>
    </row>
    <row r="144" spans="1:29" s="18" customFormat="1" ht="30" customHeight="1" x14ac:dyDescent="0.3">
      <c r="A144" s="16">
        <f t="shared" si="2"/>
        <v>135</v>
      </c>
      <c r="P144" s="245" t="s">
        <v>153</v>
      </c>
      <c r="S144" s="246" t="s">
        <v>153</v>
      </c>
      <c r="T144" s="245" t="s">
        <v>179</v>
      </c>
      <c r="U144" s="26" t="s">
        <v>153</v>
      </c>
      <c r="V144" s="246" t="s">
        <v>155</v>
      </c>
      <c r="W144" s="246" t="s">
        <v>156</v>
      </c>
      <c r="Z144" s="248" t="s">
        <v>180</v>
      </c>
      <c r="AA144" s="248" t="s">
        <v>180</v>
      </c>
      <c r="AC144" s="245" t="s">
        <v>179</v>
      </c>
    </row>
    <row r="145" spans="1:29" s="18" customFormat="1" ht="30" customHeight="1" x14ac:dyDescent="0.3">
      <c r="A145" s="16">
        <f t="shared" si="2"/>
        <v>136</v>
      </c>
      <c r="P145" s="245" t="s">
        <v>153</v>
      </c>
      <c r="S145" s="246" t="s">
        <v>153</v>
      </c>
      <c r="T145" s="245" t="s">
        <v>179</v>
      </c>
      <c r="U145" s="26" t="s">
        <v>153</v>
      </c>
      <c r="V145" s="246" t="s">
        <v>155</v>
      </c>
      <c r="W145" s="246" t="s">
        <v>156</v>
      </c>
      <c r="Z145" s="248" t="s">
        <v>180</v>
      </c>
      <c r="AA145" s="248" t="s">
        <v>180</v>
      </c>
      <c r="AC145" s="245" t="s">
        <v>179</v>
      </c>
    </row>
    <row r="146" spans="1:29" s="18" customFormat="1" ht="30" customHeight="1" x14ac:dyDescent="0.3">
      <c r="A146" s="16">
        <f t="shared" si="2"/>
        <v>137</v>
      </c>
      <c r="P146" s="245" t="s">
        <v>153</v>
      </c>
      <c r="S146" s="246" t="s">
        <v>153</v>
      </c>
      <c r="T146" s="245" t="s">
        <v>179</v>
      </c>
      <c r="U146" s="26" t="s">
        <v>153</v>
      </c>
      <c r="V146" s="246" t="s">
        <v>155</v>
      </c>
      <c r="W146" s="246" t="s">
        <v>156</v>
      </c>
      <c r="Z146" s="248" t="s">
        <v>180</v>
      </c>
      <c r="AA146" s="248" t="s">
        <v>180</v>
      </c>
      <c r="AC146" s="245" t="s">
        <v>179</v>
      </c>
    </row>
    <row r="147" spans="1:29" s="18" customFormat="1" ht="30" customHeight="1" x14ac:dyDescent="0.3">
      <c r="A147" s="16">
        <f t="shared" si="2"/>
        <v>138</v>
      </c>
      <c r="P147" s="245" t="s">
        <v>153</v>
      </c>
      <c r="S147" s="246" t="s">
        <v>153</v>
      </c>
      <c r="T147" s="245" t="s">
        <v>179</v>
      </c>
      <c r="U147" s="26" t="s">
        <v>153</v>
      </c>
      <c r="V147" s="246" t="s">
        <v>155</v>
      </c>
      <c r="W147" s="246" t="s">
        <v>156</v>
      </c>
      <c r="Z147" s="248" t="s">
        <v>180</v>
      </c>
      <c r="AA147" s="248" t="s">
        <v>180</v>
      </c>
      <c r="AC147" s="245" t="s">
        <v>179</v>
      </c>
    </row>
    <row r="148" spans="1:29" s="18" customFormat="1" ht="30" customHeight="1" x14ac:dyDescent="0.3">
      <c r="A148" s="16">
        <f t="shared" si="2"/>
        <v>139</v>
      </c>
      <c r="P148" s="245" t="s">
        <v>153</v>
      </c>
      <c r="S148" s="246" t="s">
        <v>153</v>
      </c>
      <c r="T148" s="245" t="s">
        <v>179</v>
      </c>
      <c r="U148" s="26" t="s">
        <v>153</v>
      </c>
      <c r="V148" s="246" t="s">
        <v>155</v>
      </c>
      <c r="W148" s="246" t="s">
        <v>156</v>
      </c>
      <c r="Z148" s="248" t="s">
        <v>180</v>
      </c>
      <c r="AA148" s="248" t="s">
        <v>180</v>
      </c>
      <c r="AC148" s="245" t="s">
        <v>179</v>
      </c>
    </row>
    <row r="149" spans="1:29" s="18" customFormat="1" ht="30" customHeight="1" x14ac:dyDescent="0.3">
      <c r="A149" s="16">
        <f t="shared" si="2"/>
        <v>140</v>
      </c>
      <c r="P149" s="245" t="s">
        <v>153</v>
      </c>
      <c r="S149" s="246" t="s">
        <v>153</v>
      </c>
      <c r="T149" s="245" t="s">
        <v>179</v>
      </c>
      <c r="U149" s="26" t="s">
        <v>153</v>
      </c>
      <c r="V149" s="246" t="s">
        <v>155</v>
      </c>
      <c r="W149" s="246" t="s">
        <v>156</v>
      </c>
      <c r="Z149" s="248" t="s">
        <v>180</v>
      </c>
      <c r="AA149" s="248" t="s">
        <v>180</v>
      </c>
      <c r="AC149" s="245" t="s">
        <v>179</v>
      </c>
    </row>
    <row r="150" spans="1:29" s="18" customFormat="1" ht="30" customHeight="1" x14ac:dyDescent="0.3">
      <c r="A150" s="16">
        <f t="shared" si="2"/>
        <v>141</v>
      </c>
      <c r="P150" s="245" t="s">
        <v>153</v>
      </c>
      <c r="S150" s="246" t="s">
        <v>153</v>
      </c>
      <c r="T150" s="245" t="s">
        <v>179</v>
      </c>
      <c r="U150" s="26" t="s">
        <v>153</v>
      </c>
      <c r="V150" s="246" t="s">
        <v>155</v>
      </c>
      <c r="W150" s="246" t="s">
        <v>156</v>
      </c>
      <c r="Z150" s="248" t="s">
        <v>180</v>
      </c>
      <c r="AA150" s="248" t="s">
        <v>180</v>
      </c>
      <c r="AC150" s="245" t="s">
        <v>179</v>
      </c>
    </row>
    <row r="151" spans="1:29" s="18" customFormat="1" ht="30" customHeight="1" x14ac:dyDescent="0.3">
      <c r="A151" s="16">
        <f t="shared" si="2"/>
        <v>142</v>
      </c>
      <c r="P151" s="245" t="s">
        <v>153</v>
      </c>
      <c r="S151" s="246" t="s">
        <v>153</v>
      </c>
      <c r="T151" s="245" t="s">
        <v>179</v>
      </c>
      <c r="U151" s="26" t="s">
        <v>153</v>
      </c>
      <c r="V151" s="246" t="s">
        <v>155</v>
      </c>
      <c r="W151" s="246" t="s">
        <v>156</v>
      </c>
      <c r="Z151" s="248" t="s">
        <v>180</v>
      </c>
      <c r="AA151" s="248" t="s">
        <v>180</v>
      </c>
      <c r="AC151" s="245" t="s">
        <v>179</v>
      </c>
    </row>
    <row r="152" spans="1:29" s="18" customFormat="1" ht="30" customHeight="1" x14ac:dyDescent="0.3">
      <c r="A152" s="16">
        <f t="shared" si="2"/>
        <v>143</v>
      </c>
      <c r="P152" s="245" t="s">
        <v>153</v>
      </c>
      <c r="S152" s="246" t="s">
        <v>153</v>
      </c>
      <c r="T152" s="245" t="s">
        <v>179</v>
      </c>
      <c r="U152" s="26" t="s">
        <v>153</v>
      </c>
      <c r="V152" s="246" t="s">
        <v>155</v>
      </c>
      <c r="W152" s="246" t="s">
        <v>156</v>
      </c>
      <c r="Z152" s="248" t="s">
        <v>180</v>
      </c>
      <c r="AA152" s="248" t="s">
        <v>180</v>
      </c>
      <c r="AC152" s="245" t="s">
        <v>179</v>
      </c>
    </row>
    <row r="153" spans="1:29" s="18" customFormat="1" ht="30" customHeight="1" x14ac:dyDescent="0.3">
      <c r="A153" s="16">
        <f t="shared" si="2"/>
        <v>144</v>
      </c>
      <c r="P153" s="245" t="s">
        <v>153</v>
      </c>
      <c r="S153" s="246" t="s">
        <v>153</v>
      </c>
      <c r="T153" s="245" t="s">
        <v>179</v>
      </c>
      <c r="U153" s="26" t="s">
        <v>153</v>
      </c>
      <c r="V153" s="246" t="s">
        <v>155</v>
      </c>
      <c r="W153" s="246" t="s">
        <v>156</v>
      </c>
      <c r="Z153" s="248" t="s">
        <v>180</v>
      </c>
      <c r="AA153" s="248" t="s">
        <v>180</v>
      </c>
      <c r="AC153" s="245" t="s">
        <v>179</v>
      </c>
    </row>
    <row r="154" spans="1:29" s="18" customFormat="1" ht="30" customHeight="1" x14ac:dyDescent="0.3">
      <c r="A154" s="16">
        <f t="shared" si="2"/>
        <v>145</v>
      </c>
      <c r="P154" s="245" t="s">
        <v>153</v>
      </c>
      <c r="S154" s="246" t="s">
        <v>153</v>
      </c>
      <c r="T154" s="245" t="s">
        <v>179</v>
      </c>
      <c r="U154" s="26" t="s">
        <v>153</v>
      </c>
      <c r="V154" s="246" t="s">
        <v>155</v>
      </c>
      <c r="W154" s="246" t="s">
        <v>156</v>
      </c>
      <c r="Z154" s="248" t="s">
        <v>180</v>
      </c>
      <c r="AA154" s="248" t="s">
        <v>180</v>
      </c>
      <c r="AC154" s="245" t="s">
        <v>179</v>
      </c>
    </row>
    <row r="155" spans="1:29" s="18" customFormat="1" ht="30" customHeight="1" x14ac:dyDescent="0.3">
      <c r="A155" s="16">
        <f t="shared" si="2"/>
        <v>146</v>
      </c>
      <c r="P155" s="245" t="s">
        <v>153</v>
      </c>
      <c r="S155" s="246" t="s">
        <v>153</v>
      </c>
      <c r="T155" s="245" t="s">
        <v>179</v>
      </c>
      <c r="U155" s="26" t="s">
        <v>153</v>
      </c>
      <c r="V155" s="246" t="s">
        <v>155</v>
      </c>
      <c r="W155" s="246" t="s">
        <v>156</v>
      </c>
      <c r="Z155" s="248" t="s">
        <v>180</v>
      </c>
      <c r="AA155" s="248" t="s">
        <v>180</v>
      </c>
      <c r="AC155" s="245" t="s">
        <v>179</v>
      </c>
    </row>
    <row r="156" spans="1:29" s="18" customFormat="1" ht="30" customHeight="1" x14ac:dyDescent="0.3">
      <c r="A156" s="16">
        <f t="shared" si="2"/>
        <v>147</v>
      </c>
      <c r="P156" s="245" t="s">
        <v>153</v>
      </c>
      <c r="S156" s="246" t="s">
        <v>153</v>
      </c>
      <c r="T156" s="245" t="s">
        <v>179</v>
      </c>
      <c r="U156" s="26" t="s">
        <v>153</v>
      </c>
      <c r="V156" s="246" t="s">
        <v>155</v>
      </c>
      <c r="W156" s="246" t="s">
        <v>156</v>
      </c>
      <c r="Z156" s="248" t="s">
        <v>180</v>
      </c>
      <c r="AA156" s="248" t="s">
        <v>180</v>
      </c>
      <c r="AC156" s="245" t="s">
        <v>179</v>
      </c>
    </row>
    <row r="157" spans="1:29" s="18" customFormat="1" ht="30" customHeight="1" x14ac:dyDescent="0.3">
      <c r="A157" s="16">
        <f t="shared" si="2"/>
        <v>148</v>
      </c>
      <c r="P157" s="245" t="s">
        <v>153</v>
      </c>
      <c r="S157" s="246" t="s">
        <v>153</v>
      </c>
      <c r="T157" s="245" t="s">
        <v>179</v>
      </c>
      <c r="U157" s="26" t="s">
        <v>153</v>
      </c>
      <c r="V157" s="246" t="s">
        <v>155</v>
      </c>
      <c r="W157" s="246" t="s">
        <v>156</v>
      </c>
      <c r="Z157" s="248" t="s">
        <v>180</v>
      </c>
      <c r="AA157" s="248" t="s">
        <v>180</v>
      </c>
      <c r="AC157" s="245" t="s">
        <v>179</v>
      </c>
    </row>
    <row r="158" spans="1:29" s="18" customFormat="1" ht="30" customHeight="1" x14ac:dyDescent="0.3">
      <c r="A158" s="16">
        <f t="shared" si="2"/>
        <v>149</v>
      </c>
      <c r="P158" s="245" t="s">
        <v>153</v>
      </c>
      <c r="S158" s="246" t="s">
        <v>153</v>
      </c>
      <c r="T158" s="245" t="s">
        <v>179</v>
      </c>
      <c r="U158" s="26" t="s">
        <v>153</v>
      </c>
      <c r="V158" s="246" t="s">
        <v>155</v>
      </c>
      <c r="W158" s="246" t="s">
        <v>156</v>
      </c>
      <c r="Z158" s="248" t="s">
        <v>180</v>
      </c>
      <c r="AA158" s="248" t="s">
        <v>180</v>
      </c>
      <c r="AC158" s="245" t="s">
        <v>179</v>
      </c>
    </row>
    <row r="159" spans="1:29" s="18" customFormat="1" ht="30" customHeight="1" x14ac:dyDescent="0.3">
      <c r="A159" s="16">
        <f t="shared" si="2"/>
        <v>150</v>
      </c>
      <c r="P159" s="245" t="s">
        <v>153</v>
      </c>
      <c r="S159" s="246" t="s">
        <v>153</v>
      </c>
      <c r="T159" s="245" t="s">
        <v>179</v>
      </c>
      <c r="U159" s="26" t="s">
        <v>153</v>
      </c>
      <c r="V159" s="246" t="s">
        <v>155</v>
      </c>
      <c r="W159" s="246" t="s">
        <v>156</v>
      </c>
      <c r="Z159" s="248" t="s">
        <v>180</v>
      </c>
      <c r="AA159" s="248" t="s">
        <v>180</v>
      </c>
      <c r="AC159" s="245" t="s">
        <v>179</v>
      </c>
    </row>
    <row r="160" spans="1:29" s="18" customFormat="1" ht="30" customHeight="1" x14ac:dyDescent="0.3">
      <c r="A160" s="16">
        <f t="shared" si="2"/>
        <v>151</v>
      </c>
      <c r="P160" s="245" t="s">
        <v>153</v>
      </c>
      <c r="S160" s="246" t="s">
        <v>153</v>
      </c>
      <c r="T160" s="245" t="s">
        <v>179</v>
      </c>
      <c r="U160" s="26" t="s">
        <v>153</v>
      </c>
      <c r="V160" s="246" t="s">
        <v>155</v>
      </c>
      <c r="W160" s="246" t="s">
        <v>156</v>
      </c>
      <c r="Z160" s="248" t="s">
        <v>180</v>
      </c>
      <c r="AA160" s="248" t="s">
        <v>180</v>
      </c>
      <c r="AC160" s="245" t="s">
        <v>179</v>
      </c>
    </row>
    <row r="161" spans="1:37" s="18" customFormat="1" ht="30" customHeight="1" x14ac:dyDescent="0.3">
      <c r="A161" s="16">
        <f t="shared" si="2"/>
        <v>152</v>
      </c>
      <c r="P161" s="245" t="s">
        <v>153</v>
      </c>
      <c r="S161" s="246" t="s">
        <v>153</v>
      </c>
      <c r="T161" s="245" t="s">
        <v>179</v>
      </c>
      <c r="U161" s="26" t="s">
        <v>153</v>
      </c>
      <c r="V161" s="246" t="s">
        <v>155</v>
      </c>
      <c r="W161" s="246" t="s">
        <v>156</v>
      </c>
      <c r="Z161" s="248" t="s">
        <v>180</v>
      </c>
      <c r="AA161" s="248" t="s">
        <v>180</v>
      </c>
      <c r="AC161" s="245" t="s">
        <v>179</v>
      </c>
    </row>
    <row r="162" spans="1:37" s="18" customFormat="1" ht="30" customHeight="1" x14ac:dyDescent="0.3">
      <c r="A162" s="16">
        <f t="shared" si="2"/>
        <v>153</v>
      </c>
      <c r="P162" s="245" t="s">
        <v>153</v>
      </c>
      <c r="S162" s="246" t="s">
        <v>153</v>
      </c>
      <c r="T162" s="245" t="s">
        <v>179</v>
      </c>
      <c r="U162" s="26" t="s">
        <v>153</v>
      </c>
      <c r="V162" s="246" t="s">
        <v>155</v>
      </c>
      <c r="W162" s="246" t="s">
        <v>156</v>
      </c>
      <c r="Z162" s="248" t="s">
        <v>180</v>
      </c>
      <c r="AA162" s="248" t="s">
        <v>180</v>
      </c>
      <c r="AC162" s="245" t="s">
        <v>179</v>
      </c>
    </row>
    <row r="163" spans="1:37" s="18" customFormat="1" ht="30" customHeight="1" x14ac:dyDescent="0.3">
      <c r="A163" s="16">
        <f t="shared" si="2"/>
        <v>154</v>
      </c>
      <c r="P163" s="245" t="s">
        <v>153</v>
      </c>
      <c r="S163" s="246" t="s">
        <v>153</v>
      </c>
      <c r="T163" s="245" t="s">
        <v>179</v>
      </c>
      <c r="U163" s="26" t="s">
        <v>153</v>
      </c>
      <c r="V163" s="246" t="s">
        <v>155</v>
      </c>
      <c r="W163" s="246" t="s">
        <v>156</v>
      </c>
      <c r="Z163" s="248" t="s">
        <v>180</v>
      </c>
      <c r="AA163" s="248" t="s">
        <v>180</v>
      </c>
      <c r="AC163" s="245" t="s">
        <v>179</v>
      </c>
    </row>
    <row r="164" spans="1:37" s="18" customFormat="1" ht="30" customHeight="1" x14ac:dyDescent="0.3">
      <c r="A164" s="16">
        <f t="shared" si="2"/>
        <v>155</v>
      </c>
      <c r="P164" s="245" t="s">
        <v>153</v>
      </c>
      <c r="S164" s="246" t="s">
        <v>153</v>
      </c>
      <c r="T164" s="245" t="s">
        <v>179</v>
      </c>
      <c r="U164" s="26" t="s">
        <v>153</v>
      </c>
      <c r="V164" s="246" t="s">
        <v>155</v>
      </c>
      <c r="W164" s="246" t="s">
        <v>156</v>
      </c>
      <c r="Z164" s="248" t="s">
        <v>180</v>
      </c>
      <c r="AA164" s="248" t="s">
        <v>180</v>
      </c>
      <c r="AC164" s="245" t="s">
        <v>179</v>
      </c>
    </row>
    <row r="165" spans="1:37" s="18" customFormat="1" ht="30" customHeight="1" x14ac:dyDescent="0.3">
      <c r="A165" s="16">
        <f t="shared" si="2"/>
        <v>156</v>
      </c>
      <c r="P165" s="245" t="s">
        <v>153</v>
      </c>
      <c r="S165" s="246" t="s">
        <v>153</v>
      </c>
      <c r="T165" s="245" t="s">
        <v>179</v>
      </c>
      <c r="U165" s="26" t="s">
        <v>153</v>
      </c>
      <c r="V165" s="246" t="s">
        <v>155</v>
      </c>
      <c r="W165" s="246" t="s">
        <v>156</v>
      </c>
      <c r="Z165" s="248" t="s">
        <v>180</v>
      </c>
      <c r="AA165" s="248" t="s">
        <v>180</v>
      </c>
      <c r="AC165" s="245" t="s">
        <v>179</v>
      </c>
    </row>
    <row r="166" spans="1:37" s="18" customFormat="1" ht="30" customHeight="1" x14ac:dyDescent="0.3">
      <c r="A166" s="16">
        <f t="shared" si="2"/>
        <v>157</v>
      </c>
      <c r="P166" s="245" t="s">
        <v>153</v>
      </c>
      <c r="S166" s="246" t="s">
        <v>153</v>
      </c>
      <c r="T166" s="245" t="s">
        <v>179</v>
      </c>
      <c r="U166" s="26" t="s">
        <v>153</v>
      </c>
      <c r="V166" s="246" t="s">
        <v>155</v>
      </c>
      <c r="W166" s="246" t="s">
        <v>156</v>
      </c>
      <c r="Z166" s="248" t="s">
        <v>180</v>
      </c>
      <c r="AA166" s="248" t="s">
        <v>180</v>
      </c>
      <c r="AC166" s="245" t="s">
        <v>179</v>
      </c>
    </row>
    <row r="167" spans="1:37" s="18" customFormat="1" ht="30" customHeight="1" x14ac:dyDescent="0.3">
      <c r="A167" s="16">
        <f t="shared" si="2"/>
        <v>158</v>
      </c>
      <c r="P167" s="245" t="s">
        <v>153</v>
      </c>
      <c r="S167" s="246" t="s">
        <v>153</v>
      </c>
      <c r="T167" s="245" t="s">
        <v>179</v>
      </c>
      <c r="U167" s="26" t="s">
        <v>153</v>
      </c>
      <c r="V167" s="246" t="s">
        <v>155</v>
      </c>
      <c r="W167" s="246" t="s">
        <v>156</v>
      </c>
      <c r="Z167" s="248" t="s">
        <v>180</v>
      </c>
      <c r="AA167" s="248" t="s">
        <v>180</v>
      </c>
      <c r="AC167" s="245" t="s">
        <v>179</v>
      </c>
    </row>
    <row r="168" spans="1:37" s="18" customFormat="1" ht="30" customHeight="1" x14ac:dyDescent="0.3">
      <c r="A168" s="16">
        <f t="shared" si="2"/>
        <v>159</v>
      </c>
      <c r="P168" s="245" t="s">
        <v>153</v>
      </c>
      <c r="S168" s="246" t="s">
        <v>153</v>
      </c>
      <c r="T168" s="245" t="s">
        <v>179</v>
      </c>
      <c r="U168" s="26" t="s">
        <v>153</v>
      </c>
      <c r="V168" s="246" t="s">
        <v>155</v>
      </c>
      <c r="W168" s="246" t="s">
        <v>156</v>
      </c>
      <c r="Z168" s="248" t="s">
        <v>180</v>
      </c>
      <c r="AA168" s="248" t="s">
        <v>180</v>
      </c>
      <c r="AC168" s="245" t="s">
        <v>179</v>
      </c>
    </row>
    <row r="169" spans="1:37" s="18" customFormat="1" ht="30" customHeight="1" x14ac:dyDescent="0.3">
      <c r="A169" s="16">
        <f t="shared" si="2"/>
        <v>160</v>
      </c>
      <c r="P169" s="245" t="s">
        <v>153</v>
      </c>
      <c r="S169" s="246" t="s">
        <v>153</v>
      </c>
      <c r="T169" s="245" t="s">
        <v>179</v>
      </c>
      <c r="U169" s="26" t="s">
        <v>153</v>
      </c>
      <c r="V169" s="246" t="s">
        <v>155</v>
      </c>
      <c r="W169" s="246" t="s">
        <v>156</v>
      </c>
      <c r="Z169" s="248" t="s">
        <v>180</v>
      </c>
      <c r="AA169" s="248" t="s">
        <v>180</v>
      </c>
      <c r="AC169" s="245" t="s">
        <v>179</v>
      </c>
    </row>
    <row r="170" spans="1:37" s="18" customFormat="1" ht="30" customHeight="1" x14ac:dyDescent="0.3">
      <c r="A170" s="16">
        <f t="shared" si="2"/>
        <v>161</v>
      </c>
      <c r="P170" s="245" t="s">
        <v>153</v>
      </c>
      <c r="S170" s="246" t="s">
        <v>153</v>
      </c>
      <c r="T170" s="245" t="s">
        <v>179</v>
      </c>
      <c r="U170" s="26" t="s">
        <v>153</v>
      </c>
      <c r="V170" s="246" t="s">
        <v>155</v>
      </c>
      <c r="W170" s="246" t="s">
        <v>156</v>
      </c>
      <c r="Z170" s="248" t="s">
        <v>180</v>
      </c>
      <c r="AA170" s="248" t="s">
        <v>180</v>
      </c>
      <c r="AC170" s="245" t="s">
        <v>179</v>
      </c>
    </row>
    <row r="171" spans="1:37" s="18" customFormat="1" ht="30" customHeight="1" x14ac:dyDescent="0.3">
      <c r="A171" s="16">
        <f t="shared" si="2"/>
        <v>162</v>
      </c>
      <c r="P171" s="245" t="s">
        <v>153</v>
      </c>
      <c r="S171" s="246" t="s">
        <v>153</v>
      </c>
      <c r="T171" s="245" t="s">
        <v>179</v>
      </c>
      <c r="U171" s="26" t="s">
        <v>153</v>
      </c>
      <c r="V171" s="246" t="s">
        <v>155</v>
      </c>
      <c r="W171" s="246" t="s">
        <v>156</v>
      </c>
      <c r="Z171" s="248" t="s">
        <v>180</v>
      </c>
      <c r="AA171" s="248" t="s">
        <v>180</v>
      </c>
      <c r="AC171" s="245" t="s">
        <v>179</v>
      </c>
    </row>
    <row r="172" spans="1:37" s="18" customFormat="1" ht="30" customHeight="1" x14ac:dyDescent="0.3">
      <c r="A172" s="16">
        <f t="shared" si="2"/>
        <v>163</v>
      </c>
      <c r="P172" s="245" t="s">
        <v>153</v>
      </c>
      <c r="S172" s="246" t="s">
        <v>153</v>
      </c>
      <c r="T172" s="245" t="s">
        <v>179</v>
      </c>
      <c r="U172" s="26" t="s">
        <v>153</v>
      </c>
      <c r="V172" s="246" t="s">
        <v>155</v>
      </c>
      <c r="W172" s="246" t="s">
        <v>156</v>
      </c>
      <c r="Z172" s="248" t="s">
        <v>180</v>
      </c>
      <c r="AA172" s="248" t="s">
        <v>180</v>
      </c>
      <c r="AC172" s="245" t="s">
        <v>179</v>
      </c>
    </row>
    <row r="173" spans="1:37" s="18" customFormat="1" ht="30" customHeight="1" x14ac:dyDescent="0.3">
      <c r="A173" s="16">
        <f t="shared" si="2"/>
        <v>164</v>
      </c>
      <c r="P173" s="245" t="s">
        <v>153</v>
      </c>
      <c r="S173" s="246" t="s">
        <v>153</v>
      </c>
      <c r="T173" s="245" t="s">
        <v>179</v>
      </c>
      <c r="U173" s="26" t="s">
        <v>153</v>
      </c>
      <c r="V173" s="246" t="s">
        <v>155</v>
      </c>
      <c r="W173" s="246" t="s">
        <v>156</v>
      </c>
      <c r="Z173" s="248" t="s">
        <v>180</v>
      </c>
      <c r="AA173" s="248" t="s">
        <v>180</v>
      </c>
      <c r="AC173" s="245" t="s">
        <v>179</v>
      </c>
    </row>
    <row r="174" spans="1:37" s="18" customFormat="1" ht="30" customHeight="1" x14ac:dyDescent="0.3">
      <c r="A174" s="16">
        <f t="shared" si="2"/>
        <v>165</v>
      </c>
      <c r="P174" s="245" t="s">
        <v>153</v>
      </c>
      <c r="S174" s="246" t="s">
        <v>153</v>
      </c>
      <c r="T174" s="245" t="s">
        <v>179</v>
      </c>
      <c r="U174" s="26" t="s">
        <v>153</v>
      </c>
      <c r="V174" s="246" t="s">
        <v>155</v>
      </c>
      <c r="W174" s="246" t="s">
        <v>156</v>
      </c>
      <c r="Z174" s="248" t="s">
        <v>180</v>
      </c>
      <c r="AA174" s="248" t="s">
        <v>180</v>
      </c>
      <c r="AC174" s="245" t="s">
        <v>179</v>
      </c>
    </row>
    <row r="175" spans="1:37" s="6" customFormat="1" ht="30" customHeight="1" x14ac:dyDescent="0.3">
      <c r="A175" s="16">
        <f t="shared" si="2"/>
        <v>166</v>
      </c>
      <c r="B175" s="30"/>
      <c r="C175" s="42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43"/>
      <c r="O175" s="44"/>
      <c r="P175" s="245" t="s">
        <v>153</v>
      </c>
      <c r="Q175" s="50"/>
      <c r="R175" s="46"/>
      <c r="S175" s="246" t="s">
        <v>153</v>
      </c>
      <c r="T175" s="245" t="s">
        <v>179</v>
      </c>
      <c r="U175" s="26" t="s">
        <v>153</v>
      </c>
      <c r="V175" s="246" t="s">
        <v>155</v>
      </c>
      <c r="W175" s="246" t="s">
        <v>156</v>
      </c>
      <c r="X175" s="42"/>
      <c r="Y175" s="45"/>
      <c r="Z175" s="248" t="s">
        <v>180</v>
      </c>
      <c r="AA175" s="248" t="s">
        <v>180</v>
      </c>
      <c r="AB175" s="53"/>
      <c r="AC175" s="245" t="s">
        <v>179</v>
      </c>
      <c r="AD175" s="42"/>
      <c r="AE175" s="42"/>
      <c r="AF175" s="42"/>
      <c r="AG175" s="42"/>
      <c r="AH175" s="42"/>
      <c r="AI175" s="42"/>
      <c r="AJ175" s="42"/>
      <c r="AK175" s="42"/>
    </row>
    <row r="176" spans="1:37" s="6" customFormat="1" ht="30" customHeight="1" x14ac:dyDescent="0.3">
      <c r="A176" s="16">
        <f t="shared" si="2"/>
        <v>167</v>
      </c>
      <c r="B176" s="30"/>
      <c r="C176" s="42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43"/>
      <c r="O176" s="46"/>
      <c r="P176" s="245" t="s">
        <v>153</v>
      </c>
      <c r="Q176" s="50"/>
      <c r="R176" s="46"/>
      <c r="S176" s="246" t="s">
        <v>153</v>
      </c>
      <c r="T176" s="245" t="s">
        <v>179</v>
      </c>
      <c r="U176" s="26" t="s">
        <v>153</v>
      </c>
      <c r="V176" s="246" t="s">
        <v>155</v>
      </c>
      <c r="W176" s="246" t="s">
        <v>156</v>
      </c>
      <c r="X176" s="46"/>
      <c r="Y176" s="48"/>
      <c r="Z176" s="248" t="s">
        <v>180</v>
      </c>
      <c r="AA176" s="248" t="s">
        <v>180</v>
      </c>
      <c r="AB176" s="33"/>
      <c r="AC176" s="245" t="s">
        <v>179</v>
      </c>
      <c r="AD176" s="42"/>
      <c r="AE176" s="42"/>
      <c r="AF176" s="42"/>
      <c r="AG176" s="42"/>
      <c r="AH176" s="42"/>
      <c r="AI176" s="42"/>
      <c r="AJ176" s="42"/>
      <c r="AK176" s="42"/>
    </row>
    <row r="177" spans="1:37 16365:16376" s="6" customFormat="1" ht="30" customHeight="1" x14ac:dyDescent="0.3">
      <c r="A177" s="16">
        <f t="shared" si="2"/>
        <v>168</v>
      </c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43"/>
      <c r="O177" s="46"/>
      <c r="P177" s="245" t="s">
        <v>153</v>
      </c>
      <c r="Q177" s="50"/>
      <c r="R177" s="46"/>
      <c r="S177" s="246" t="s">
        <v>153</v>
      </c>
      <c r="T177" s="245" t="s">
        <v>179</v>
      </c>
      <c r="U177" s="26" t="s">
        <v>153</v>
      </c>
      <c r="V177" s="246" t="s">
        <v>155</v>
      </c>
      <c r="W177" s="246" t="s">
        <v>156</v>
      </c>
      <c r="X177" s="46"/>
      <c r="Y177" s="48"/>
      <c r="Z177" s="248" t="s">
        <v>180</v>
      </c>
      <c r="AA177" s="248" t="s">
        <v>180</v>
      </c>
      <c r="AB177" s="33"/>
      <c r="AC177" s="245" t="s">
        <v>179</v>
      </c>
      <c r="AD177" s="42"/>
      <c r="AE177" s="42"/>
      <c r="AF177" s="42"/>
      <c r="AG177" s="42"/>
      <c r="AH177" s="42"/>
      <c r="AI177" s="42"/>
      <c r="AJ177" s="42"/>
      <c r="AK177" s="42"/>
    </row>
    <row r="178" spans="1:37 16365:16376" s="6" customFormat="1" ht="30" customHeight="1" x14ac:dyDescent="0.3">
      <c r="A178" s="16">
        <f t="shared" si="2"/>
        <v>169</v>
      </c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43"/>
      <c r="O178" s="46"/>
      <c r="P178" s="245" t="s">
        <v>153</v>
      </c>
      <c r="Q178" s="42"/>
      <c r="R178" s="46"/>
      <c r="S178" s="246" t="s">
        <v>153</v>
      </c>
      <c r="T178" s="245" t="s">
        <v>179</v>
      </c>
      <c r="U178" s="26" t="s">
        <v>153</v>
      </c>
      <c r="V178" s="246" t="s">
        <v>155</v>
      </c>
      <c r="W178" s="246" t="s">
        <v>156</v>
      </c>
      <c r="X178" s="42"/>
      <c r="Y178" s="48"/>
      <c r="Z178" s="248" t="s">
        <v>180</v>
      </c>
      <c r="AA178" s="248" t="s">
        <v>180</v>
      </c>
      <c r="AB178" s="33"/>
      <c r="AC178" s="245" t="s">
        <v>179</v>
      </c>
      <c r="AD178" s="42"/>
      <c r="AE178" s="42"/>
      <c r="AF178" s="42"/>
      <c r="AG178" s="42"/>
      <c r="AH178" s="42"/>
      <c r="AI178" s="42"/>
      <c r="AJ178" s="42"/>
      <c r="AK178" s="42"/>
    </row>
    <row r="179" spans="1:37 16365:16376" s="7" customFormat="1" ht="30" customHeight="1" x14ac:dyDescent="0.3">
      <c r="A179" s="16">
        <f t="shared" si="2"/>
        <v>170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22"/>
      <c r="L179" s="22"/>
      <c r="M179" s="47"/>
      <c r="N179" s="48"/>
      <c r="O179" s="42"/>
      <c r="P179" s="245" t="s">
        <v>153</v>
      </c>
      <c r="Q179" s="51"/>
      <c r="R179" s="49"/>
      <c r="S179" s="246" t="s">
        <v>153</v>
      </c>
      <c r="T179" s="245" t="s">
        <v>179</v>
      </c>
      <c r="U179" s="26" t="s">
        <v>153</v>
      </c>
      <c r="V179" s="246" t="s">
        <v>155</v>
      </c>
      <c r="W179" s="246" t="s">
        <v>156</v>
      </c>
      <c r="X179" s="52"/>
      <c r="Y179" s="249"/>
      <c r="Z179" s="248" t="s">
        <v>180</v>
      </c>
      <c r="AA179" s="248" t="s">
        <v>180</v>
      </c>
      <c r="AB179" s="54"/>
      <c r="AC179" s="245" t="s">
        <v>179</v>
      </c>
      <c r="AD179" s="42"/>
      <c r="AE179" s="42"/>
      <c r="AF179" s="42"/>
      <c r="AG179" s="42"/>
      <c r="AH179" s="42"/>
      <c r="AI179" s="42"/>
      <c r="AJ179" s="42"/>
      <c r="AK179" s="30"/>
      <c r="XEK179" s="6"/>
      <c r="XEL179" s="6"/>
      <c r="XEM179" s="6"/>
      <c r="XEN179" s="6"/>
      <c r="XEO179" s="6"/>
      <c r="XEP179" s="6"/>
      <c r="XEQ179" s="6"/>
      <c r="XER179" s="6"/>
      <c r="XES179" s="6"/>
      <c r="XET179" s="6"/>
      <c r="XEU179" s="6"/>
      <c r="XEV179" s="6"/>
    </row>
    <row r="180" spans="1:37 16365:16376" s="8" customFormat="1" ht="30" customHeight="1" x14ac:dyDescent="0.3">
      <c r="A180" s="16">
        <f t="shared" si="2"/>
        <v>171</v>
      </c>
      <c r="B180" s="17"/>
      <c r="C180" s="17"/>
      <c r="D180" s="17"/>
      <c r="E180" s="17"/>
      <c r="F180" s="17"/>
      <c r="G180" s="17"/>
      <c r="H180" s="17"/>
      <c r="I180" s="17"/>
      <c r="J180" s="17"/>
      <c r="K180" s="22"/>
      <c r="L180" s="22"/>
      <c r="M180" s="47"/>
      <c r="N180" s="49"/>
      <c r="O180" s="42"/>
      <c r="P180" s="245" t="s">
        <v>153</v>
      </c>
      <c r="Q180" s="51"/>
      <c r="R180" s="49"/>
      <c r="S180" s="246" t="s">
        <v>153</v>
      </c>
      <c r="T180" s="245" t="s">
        <v>179</v>
      </c>
      <c r="U180" s="26" t="s">
        <v>153</v>
      </c>
      <c r="V180" s="246" t="s">
        <v>155</v>
      </c>
      <c r="W180" s="246" t="s">
        <v>156</v>
      </c>
      <c r="X180" s="52"/>
      <c r="Y180" s="49"/>
      <c r="Z180" s="248" t="s">
        <v>180</v>
      </c>
      <c r="AA180" s="248" t="s">
        <v>180</v>
      </c>
      <c r="AB180" s="54"/>
      <c r="AC180" s="245" t="s">
        <v>179</v>
      </c>
      <c r="AD180" s="42"/>
      <c r="AE180" s="42"/>
      <c r="AF180" s="42"/>
      <c r="AG180" s="42"/>
      <c r="AH180" s="42"/>
      <c r="AI180" s="42"/>
      <c r="AJ180" s="42"/>
      <c r="AK180" s="30"/>
      <c r="XEK180" s="6"/>
      <c r="XEL180" s="6"/>
      <c r="XEM180" s="6"/>
      <c r="XEN180" s="6"/>
      <c r="XEO180" s="6"/>
      <c r="XEP180" s="6"/>
      <c r="XEQ180" s="6"/>
      <c r="XER180" s="6"/>
      <c r="XES180" s="6"/>
      <c r="XET180" s="6"/>
      <c r="XEU180" s="6"/>
      <c r="XEV180" s="6"/>
    </row>
    <row r="181" spans="1:37 16365:16376" s="7" customFormat="1" ht="30" customHeight="1" x14ac:dyDescent="0.3">
      <c r="A181" s="16">
        <f t="shared" si="2"/>
        <v>172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22"/>
      <c r="L181" s="22"/>
      <c r="M181" s="30"/>
      <c r="N181" s="49"/>
      <c r="O181" s="30"/>
      <c r="P181" s="245" t="s">
        <v>153</v>
      </c>
      <c r="Q181" s="51"/>
      <c r="R181" s="49"/>
      <c r="S181" s="246" t="s">
        <v>153</v>
      </c>
      <c r="T181" s="245" t="s">
        <v>179</v>
      </c>
      <c r="U181" s="26" t="s">
        <v>153</v>
      </c>
      <c r="V181" s="246" t="s">
        <v>155</v>
      </c>
      <c r="W181" s="246" t="s">
        <v>156</v>
      </c>
      <c r="X181" s="52"/>
      <c r="Y181" s="49"/>
      <c r="Z181" s="248" t="s">
        <v>180</v>
      </c>
      <c r="AA181" s="248" t="s">
        <v>180</v>
      </c>
      <c r="AB181" s="54"/>
      <c r="AC181" s="245" t="s">
        <v>179</v>
      </c>
      <c r="AD181" s="42"/>
      <c r="AE181" s="42"/>
      <c r="AF181" s="42"/>
      <c r="AG181" s="42"/>
      <c r="AH181" s="42"/>
      <c r="AI181" s="42"/>
      <c r="AJ181" s="42"/>
      <c r="AK181" s="30"/>
      <c r="XEK181" s="6"/>
      <c r="XEL181" s="6"/>
      <c r="XEM181" s="6"/>
      <c r="XEN181" s="6"/>
      <c r="XEO181" s="6"/>
      <c r="XEP181" s="6"/>
      <c r="XEQ181" s="6"/>
      <c r="XER181" s="6"/>
      <c r="XES181" s="6"/>
      <c r="XET181" s="6"/>
      <c r="XEU181" s="6"/>
      <c r="XEV181" s="6"/>
    </row>
    <row r="182" spans="1:37 16365:16376" s="7" customFormat="1" ht="30" customHeight="1" x14ac:dyDescent="0.3">
      <c r="A182" s="16">
        <f t="shared" si="2"/>
        <v>173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22"/>
      <c r="L182" s="22"/>
      <c r="M182" s="47"/>
      <c r="N182" s="48"/>
      <c r="O182" s="42"/>
      <c r="P182" s="245" t="s">
        <v>153</v>
      </c>
      <c r="Q182" s="51"/>
      <c r="R182" s="49"/>
      <c r="S182" s="246" t="s">
        <v>153</v>
      </c>
      <c r="T182" s="245" t="s">
        <v>179</v>
      </c>
      <c r="U182" s="26" t="s">
        <v>153</v>
      </c>
      <c r="V182" s="246" t="s">
        <v>155</v>
      </c>
      <c r="W182" s="246" t="s">
        <v>156</v>
      </c>
      <c r="X182" s="52"/>
      <c r="Y182" s="49"/>
      <c r="Z182" s="248" t="s">
        <v>180</v>
      </c>
      <c r="AA182" s="248" t="s">
        <v>180</v>
      </c>
      <c r="AB182" s="54"/>
      <c r="AC182" s="245" t="s">
        <v>179</v>
      </c>
      <c r="AD182" s="42"/>
      <c r="AE182" s="42"/>
      <c r="AF182" s="42"/>
      <c r="AG182" s="42"/>
      <c r="AH182" s="42"/>
      <c r="AI182" s="42"/>
      <c r="AJ182" s="42"/>
      <c r="AK182" s="30"/>
      <c r="XEK182" s="6"/>
      <c r="XEL182" s="6"/>
      <c r="XEM182" s="6"/>
      <c r="XEN182" s="6"/>
      <c r="XEO182" s="6"/>
      <c r="XEP182" s="6"/>
      <c r="XEQ182" s="6"/>
      <c r="XER182" s="6"/>
      <c r="XES182" s="6"/>
      <c r="XET182" s="6"/>
      <c r="XEU182" s="6"/>
      <c r="XEV182" s="6"/>
    </row>
    <row r="183" spans="1:37 16365:16376" s="7" customFormat="1" ht="30" customHeight="1" x14ac:dyDescent="0.3">
      <c r="A183" s="16">
        <f t="shared" si="2"/>
        <v>174</v>
      </c>
      <c r="B183" s="17"/>
      <c r="C183" s="17"/>
      <c r="D183" s="17"/>
      <c r="E183" s="17"/>
      <c r="F183" s="17"/>
      <c r="G183" s="17"/>
      <c r="H183" s="17"/>
      <c r="I183" s="17"/>
      <c r="J183" s="17"/>
      <c r="K183" s="22"/>
      <c r="L183" s="22"/>
      <c r="M183" s="47"/>
      <c r="N183" s="49"/>
      <c r="O183" s="42"/>
      <c r="P183" s="245" t="s">
        <v>153</v>
      </c>
      <c r="Q183" s="51"/>
      <c r="R183" s="49"/>
      <c r="S183" s="246" t="s">
        <v>153</v>
      </c>
      <c r="T183" s="245" t="s">
        <v>179</v>
      </c>
      <c r="U183" s="26" t="s">
        <v>153</v>
      </c>
      <c r="V183" s="246" t="s">
        <v>155</v>
      </c>
      <c r="W183" s="246" t="s">
        <v>156</v>
      </c>
      <c r="X183" s="52"/>
      <c r="Y183" s="49"/>
      <c r="Z183" s="248" t="s">
        <v>180</v>
      </c>
      <c r="AA183" s="248" t="s">
        <v>180</v>
      </c>
      <c r="AB183" s="54"/>
      <c r="AC183" s="245" t="s">
        <v>179</v>
      </c>
      <c r="AD183" s="42"/>
      <c r="AE183" s="42"/>
      <c r="AF183" s="42"/>
      <c r="AG183" s="42"/>
      <c r="AH183" s="42"/>
      <c r="AI183" s="42"/>
      <c r="AJ183" s="42"/>
      <c r="AK183" s="30"/>
      <c r="XEK183" s="6"/>
      <c r="XEL183" s="6"/>
      <c r="XEM183" s="6"/>
      <c r="XEN183" s="6"/>
      <c r="XEO183" s="6"/>
      <c r="XEP183" s="6"/>
      <c r="XEQ183" s="6"/>
      <c r="XER183" s="6"/>
      <c r="XES183" s="6"/>
      <c r="XET183" s="6"/>
      <c r="XEU183" s="6"/>
      <c r="XEV183" s="6"/>
    </row>
    <row r="184" spans="1:37 16365:16376" s="7" customFormat="1" ht="30" customHeight="1" x14ac:dyDescent="0.3">
      <c r="A184" s="16">
        <f t="shared" si="2"/>
        <v>175</v>
      </c>
      <c r="B184" s="17"/>
      <c r="C184" s="17"/>
      <c r="D184" s="17"/>
      <c r="E184" s="17"/>
      <c r="F184" s="17"/>
      <c r="G184" s="17"/>
      <c r="H184" s="17"/>
      <c r="I184" s="17"/>
      <c r="J184" s="17"/>
      <c r="K184" s="22"/>
      <c r="L184" s="22"/>
      <c r="M184" s="30"/>
      <c r="N184" s="49"/>
      <c r="O184" s="30"/>
      <c r="P184" s="245" t="s">
        <v>153</v>
      </c>
      <c r="Q184" s="51"/>
      <c r="R184" s="49"/>
      <c r="S184" s="246" t="s">
        <v>153</v>
      </c>
      <c r="T184" s="245" t="s">
        <v>179</v>
      </c>
      <c r="U184" s="26" t="s">
        <v>153</v>
      </c>
      <c r="V184" s="246" t="s">
        <v>155</v>
      </c>
      <c r="W184" s="246" t="s">
        <v>156</v>
      </c>
      <c r="X184" s="52"/>
      <c r="Y184" s="49"/>
      <c r="Z184" s="248" t="s">
        <v>180</v>
      </c>
      <c r="AA184" s="248" t="s">
        <v>180</v>
      </c>
      <c r="AB184" s="54"/>
      <c r="AC184" s="245" t="s">
        <v>179</v>
      </c>
      <c r="AD184" s="42"/>
      <c r="AE184" s="42"/>
      <c r="AF184" s="42"/>
      <c r="AG184" s="42"/>
      <c r="AH184" s="42"/>
      <c r="AI184" s="42"/>
      <c r="AJ184" s="42"/>
      <c r="AK184" s="30"/>
      <c r="XEK184" s="6"/>
      <c r="XEL184" s="6"/>
      <c r="XEM184" s="6"/>
      <c r="XEN184" s="6"/>
      <c r="XEO184" s="6"/>
      <c r="XEP184" s="6"/>
      <c r="XEQ184" s="6"/>
      <c r="XER184" s="6"/>
      <c r="XES184" s="6"/>
      <c r="XET184" s="6"/>
      <c r="XEU184" s="6"/>
      <c r="XEV184" s="6"/>
    </row>
    <row r="185" spans="1:37 16365:16376" s="7" customFormat="1" ht="30" customHeight="1" x14ac:dyDescent="0.3">
      <c r="A185" s="16">
        <f t="shared" si="2"/>
        <v>176</v>
      </c>
      <c r="B185" s="17"/>
      <c r="C185" s="17"/>
      <c r="D185" s="17"/>
      <c r="E185" s="17"/>
      <c r="F185" s="17"/>
      <c r="G185" s="17"/>
      <c r="H185" s="17"/>
      <c r="I185" s="17"/>
      <c r="J185" s="17"/>
      <c r="K185" s="22"/>
      <c r="L185" s="22"/>
      <c r="M185" s="47"/>
      <c r="N185" s="49"/>
      <c r="O185" s="42"/>
      <c r="P185" s="245" t="s">
        <v>153</v>
      </c>
      <c r="Q185" s="51"/>
      <c r="R185" s="49"/>
      <c r="S185" s="246" t="s">
        <v>153</v>
      </c>
      <c r="T185" s="245" t="s">
        <v>179</v>
      </c>
      <c r="U185" s="26" t="s">
        <v>153</v>
      </c>
      <c r="V185" s="246" t="s">
        <v>155</v>
      </c>
      <c r="W185" s="246" t="s">
        <v>156</v>
      </c>
      <c r="X185" s="52"/>
      <c r="Y185" s="49"/>
      <c r="Z185" s="248" t="s">
        <v>180</v>
      </c>
      <c r="AA185" s="248" t="s">
        <v>180</v>
      </c>
      <c r="AB185" s="54"/>
      <c r="AC185" s="245" t="s">
        <v>179</v>
      </c>
      <c r="AD185" s="42"/>
      <c r="AE185" s="42"/>
      <c r="AF185" s="42"/>
      <c r="AG185" s="55"/>
      <c r="AH185" s="42"/>
      <c r="AI185" s="42"/>
      <c r="AJ185" s="42"/>
      <c r="AK185" s="30"/>
      <c r="XEK185" s="6"/>
      <c r="XEL185" s="6"/>
      <c r="XEM185" s="6"/>
      <c r="XEN185" s="6"/>
      <c r="XEO185" s="6"/>
      <c r="XEP185" s="6"/>
      <c r="XEQ185" s="6"/>
      <c r="XER185" s="6"/>
      <c r="XES185" s="6"/>
      <c r="XET185" s="6"/>
      <c r="XEU185" s="6"/>
      <c r="XEV185" s="6"/>
    </row>
    <row r="186" spans="1:37 16365:16376" s="8" customFormat="1" ht="30" customHeight="1" x14ac:dyDescent="0.3">
      <c r="A186" s="16">
        <f t="shared" si="2"/>
        <v>177</v>
      </c>
      <c r="B186" s="17"/>
      <c r="C186" s="17"/>
      <c r="D186" s="17"/>
      <c r="E186" s="17"/>
      <c r="F186" s="17"/>
      <c r="G186" s="17"/>
      <c r="H186" s="17"/>
      <c r="I186" s="17"/>
      <c r="J186" s="17"/>
      <c r="K186" s="22"/>
      <c r="L186" s="22"/>
      <c r="M186" s="47"/>
      <c r="N186" s="49"/>
      <c r="O186" s="42"/>
      <c r="P186" s="245" t="s">
        <v>153</v>
      </c>
      <c r="Q186" s="51"/>
      <c r="R186" s="49"/>
      <c r="S186" s="246" t="s">
        <v>153</v>
      </c>
      <c r="T186" s="245" t="s">
        <v>179</v>
      </c>
      <c r="U186" s="26" t="s">
        <v>153</v>
      </c>
      <c r="V186" s="246" t="s">
        <v>155</v>
      </c>
      <c r="W186" s="246" t="s">
        <v>156</v>
      </c>
      <c r="X186" s="52"/>
      <c r="Y186" s="49"/>
      <c r="Z186" s="248" t="s">
        <v>180</v>
      </c>
      <c r="AA186" s="248" t="s">
        <v>180</v>
      </c>
      <c r="AB186" s="54"/>
      <c r="AC186" s="245" t="s">
        <v>179</v>
      </c>
      <c r="AD186" s="42"/>
      <c r="AE186" s="42"/>
      <c r="AF186" s="42"/>
      <c r="AG186" s="42"/>
      <c r="AH186" s="42"/>
      <c r="AI186" s="42"/>
      <c r="AJ186" s="42"/>
      <c r="AK186" s="30"/>
      <c r="XEK186" s="6"/>
      <c r="XEL186" s="6"/>
      <c r="XEM186" s="6"/>
      <c r="XEN186" s="6"/>
      <c r="XEO186" s="6"/>
      <c r="XEP186" s="6"/>
      <c r="XEQ186" s="6"/>
      <c r="XER186" s="6"/>
      <c r="XES186" s="6"/>
      <c r="XET186" s="6"/>
      <c r="XEU186" s="6"/>
      <c r="XEV186" s="6"/>
    </row>
    <row r="187" spans="1:37 16365:16376" s="8" customFormat="1" ht="30" customHeight="1" x14ac:dyDescent="0.3">
      <c r="A187" s="16">
        <f t="shared" si="2"/>
        <v>178</v>
      </c>
      <c r="B187" s="17"/>
      <c r="C187" s="17"/>
      <c r="D187" s="17"/>
      <c r="E187" s="17"/>
      <c r="F187" s="17"/>
      <c r="G187" s="17"/>
      <c r="H187" s="17"/>
      <c r="I187" s="17"/>
      <c r="J187" s="17"/>
      <c r="K187" s="22"/>
      <c r="L187" s="22"/>
      <c r="M187" s="47"/>
      <c r="N187" s="49"/>
      <c r="O187" s="42"/>
      <c r="P187" s="245" t="s">
        <v>153</v>
      </c>
      <c r="Q187" s="51"/>
      <c r="R187" s="49"/>
      <c r="S187" s="246" t="s">
        <v>153</v>
      </c>
      <c r="T187" s="245" t="s">
        <v>179</v>
      </c>
      <c r="U187" s="26" t="s">
        <v>153</v>
      </c>
      <c r="V187" s="246" t="s">
        <v>155</v>
      </c>
      <c r="W187" s="246" t="s">
        <v>156</v>
      </c>
      <c r="X187" s="52"/>
      <c r="Y187" s="49"/>
      <c r="Z187" s="248" t="s">
        <v>180</v>
      </c>
      <c r="AA187" s="248" t="s">
        <v>180</v>
      </c>
      <c r="AB187" s="54"/>
      <c r="AC187" s="245" t="s">
        <v>179</v>
      </c>
      <c r="AD187" s="42"/>
      <c r="AE187" s="42"/>
      <c r="AF187" s="42"/>
      <c r="AG187" s="42"/>
      <c r="AH187" s="42"/>
      <c r="AI187" s="42"/>
      <c r="AJ187" s="42"/>
      <c r="AK187" s="30"/>
      <c r="XEK187" s="6"/>
      <c r="XEL187" s="6"/>
      <c r="XEM187" s="6"/>
      <c r="XEN187" s="6"/>
      <c r="XEO187" s="6"/>
      <c r="XEP187" s="6"/>
      <c r="XEQ187" s="6"/>
      <c r="XER187" s="6"/>
      <c r="XES187" s="6"/>
      <c r="XET187" s="6"/>
      <c r="XEU187" s="6"/>
      <c r="XEV187" s="6"/>
    </row>
    <row r="188" spans="1:37 16365:16376" s="8" customFormat="1" ht="30" customHeight="1" x14ac:dyDescent="0.3">
      <c r="A188" s="16">
        <f t="shared" si="2"/>
        <v>179</v>
      </c>
      <c r="B188" s="17"/>
      <c r="C188" s="17"/>
      <c r="D188" s="17"/>
      <c r="E188" s="17"/>
      <c r="F188" s="17"/>
      <c r="G188" s="17"/>
      <c r="H188" s="17"/>
      <c r="I188" s="17"/>
      <c r="J188" s="17"/>
      <c r="K188" s="22"/>
      <c r="L188" s="22"/>
      <c r="M188" s="47"/>
      <c r="N188" s="49"/>
      <c r="O188" s="42"/>
      <c r="P188" s="245" t="s">
        <v>153</v>
      </c>
      <c r="Q188" s="51"/>
      <c r="R188" s="49"/>
      <c r="S188" s="246" t="s">
        <v>153</v>
      </c>
      <c r="T188" s="245" t="s">
        <v>179</v>
      </c>
      <c r="U188" s="26" t="s">
        <v>153</v>
      </c>
      <c r="V188" s="246" t="s">
        <v>155</v>
      </c>
      <c r="W188" s="246" t="s">
        <v>156</v>
      </c>
      <c r="X188" s="52"/>
      <c r="Y188" s="49"/>
      <c r="Z188" s="248" t="s">
        <v>180</v>
      </c>
      <c r="AA188" s="248" t="s">
        <v>180</v>
      </c>
      <c r="AB188" s="54"/>
      <c r="AC188" s="245" t="s">
        <v>179</v>
      </c>
      <c r="AD188" s="42"/>
      <c r="AE188" s="42"/>
      <c r="AF188" s="42"/>
      <c r="AG188" s="42"/>
      <c r="AH188" s="42"/>
      <c r="AI188" s="42"/>
      <c r="AJ188" s="42"/>
      <c r="AK188" s="30"/>
      <c r="XEK188" s="6"/>
      <c r="XEL188" s="6"/>
      <c r="XEM188" s="6"/>
      <c r="XEN188" s="6"/>
      <c r="XEO188" s="6"/>
      <c r="XEP188" s="6"/>
      <c r="XEQ188" s="6"/>
      <c r="XER188" s="6"/>
      <c r="XES188" s="6"/>
      <c r="XET188" s="6"/>
      <c r="XEU188" s="6"/>
      <c r="XEV188" s="6"/>
    </row>
    <row r="189" spans="1:37 16365:16376" s="8" customFormat="1" ht="30" customHeight="1" x14ac:dyDescent="0.3">
      <c r="A189" s="16">
        <f t="shared" si="2"/>
        <v>180</v>
      </c>
      <c r="B189" s="17"/>
      <c r="C189" s="17"/>
      <c r="D189" s="17"/>
      <c r="E189" s="17"/>
      <c r="F189" s="17"/>
      <c r="G189" s="17"/>
      <c r="H189" s="17"/>
      <c r="I189" s="17"/>
      <c r="J189" s="17"/>
      <c r="K189" s="22"/>
      <c r="L189" s="22"/>
      <c r="M189" s="47"/>
      <c r="N189" s="49"/>
      <c r="O189" s="42"/>
      <c r="P189" s="245" t="s">
        <v>153</v>
      </c>
      <c r="Q189" s="51"/>
      <c r="R189" s="49"/>
      <c r="S189" s="246" t="s">
        <v>153</v>
      </c>
      <c r="T189" s="245" t="s">
        <v>179</v>
      </c>
      <c r="U189" s="26" t="s">
        <v>153</v>
      </c>
      <c r="V189" s="246" t="s">
        <v>155</v>
      </c>
      <c r="W189" s="246" t="s">
        <v>156</v>
      </c>
      <c r="X189" s="52"/>
      <c r="Y189" s="49"/>
      <c r="Z189" s="248" t="s">
        <v>180</v>
      </c>
      <c r="AA189" s="248" t="s">
        <v>180</v>
      </c>
      <c r="AB189" s="54"/>
      <c r="AC189" s="245" t="s">
        <v>179</v>
      </c>
      <c r="AD189" s="42"/>
      <c r="AE189" s="42"/>
      <c r="AF189" s="42"/>
      <c r="AG189" s="42"/>
      <c r="AH189" s="42"/>
      <c r="AI189" s="42"/>
      <c r="AJ189" s="42"/>
      <c r="AK189" s="30"/>
    </row>
    <row r="190" spans="1:37 16365:16376" s="9" customFormat="1" x14ac:dyDescent="0.3">
      <c r="M190" s="1"/>
      <c r="O190" s="1"/>
      <c r="T190" s="1"/>
      <c r="U190" s="10"/>
      <c r="AA190" s="11"/>
      <c r="AB190" s="12"/>
    </row>
  </sheetData>
  <autoFilter ref="A9:AI189" xr:uid="{00000000-0009-0000-0000-000002000000}"/>
  <mergeCells count="39">
    <mergeCell ref="AG8:AG9"/>
    <mergeCell ref="AH8:AH9"/>
    <mergeCell ref="AI8:AI9"/>
    <mergeCell ref="AJ8:AJ9"/>
    <mergeCell ref="AK8:AK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O8:O9"/>
    <mergeCell ref="P8:P9"/>
    <mergeCell ref="Q8:Q9"/>
    <mergeCell ref="R8:R9"/>
    <mergeCell ref="S8:S9"/>
    <mergeCell ref="T8:T9"/>
    <mergeCell ref="A6:N7"/>
    <mergeCell ref="A8:A9"/>
    <mergeCell ref="B8:K8"/>
    <mergeCell ref="L8:L9"/>
    <mergeCell ref="M8:M9"/>
    <mergeCell ref="N8:N9"/>
    <mergeCell ref="A1:AG1"/>
    <mergeCell ref="A2:E2"/>
    <mergeCell ref="F2:K2"/>
    <mergeCell ref="M2:N2"/>
    <mergeCell ref="O2:AC7"/>
    <mergeCell ref="A3:N3"/>
    <mergeCell ref="A4:K4"/>
    <mergeCell ref="M4:N4"/>
    <mergeCell ref="A5:D5"/>
    <mergeCell ref="E5:K5"/>
  </mergeCells>
  <phoneticPr fontId="36" type="noConversion"/>
  <dataValidations count="4">
    <dataValidation type="list" allowBlank="1" showInputMessage="1" showErrorMessage="1" sqref="X17:X18 X169 X88:X91 X141:X142 X171:X174 X179:X189" xr:uid="{BFA10B83-2477-4AAE-9E38-24B600E96FCD}">
      <formula1>"装配总成件,焊接总成件,面料,塑料件,钣金件,机加工件,标准件,非标件,线材件,管材件,圆钢"</formula1>
    </dataValidation>
    <dataValidation type="list" allowBlank="1" showInputMessage="1" showErrorMessage="1" sqref="AD17:AD18 AD167:AD169 AD171:AD172" xr:uid="{C12A84A4-8B85-451D-B9B4-4CF1D1164307}">
      <formula1>"自制,外购"</formula1>
    </dataValidation>
    <dataValidation type="list" allowBlank="1" showInputMessage="1" showErrorMessage="1" sqref="X57 X83 X85 X170 X167:X168 X66:X69 X59:X64 X122:X123 X130:X132 X135:X140 X143:X144 X146:X149 X151:X154 X159:X160 X164:X165 X71:X77" xr:uid="{B16F0905-C42B-476B-B732-5F872BE93523}">
      <formula1>"装配总成件,焊接总成件,面料,塑料件,冷镦,钣金件,机加工件,标准件,非标件,线材件,管材件,圆钢"</formula1>
    </dataValidation>
    <dataValidation type="list" allowBlank="1" showInputMessage="1" showErrorMessage="1" sqref="AD179:AD189" xr:uid="{62C28E37-6CE6-495F-807C-0D1AB5FBD7F5}">
      <formula1>"戴姆勒专属,福田专属,平台件,重汽专属,福田重汽共用件,福田戴姆勒共用件，"</formula1>
    </dataValidation>
  </dataValidations>
  <printOptions horizontalCentered="1" verticalCentered="1"/>
  <pageMargins left="0.23622047244094499" right="0.23622047244094499" top="0.74803149606299202" bottom="0.74803149606299202" header="0.31496062992126" footer="0.31496062992126"/>
  <pageSetup paperSize="8" scale="55" orientation="landscape" r:id="rId1"/>
  <headerFooter>
    <oddFooter>&amp;C第 &amp;P 页，共 &amp;N 页</oddFooter>
  </headerFooter>
  <rowBreaks count="2" manualBreakCount="2">
    <brk id="105" max="16383" man="1"/>
    <brk id="14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DA957-FA63-40BD-9840-2B642919FD5D}">
  <sheetPr>
    <outlinePr summaryBelow="0"/>
  </sheetPr>
  <dimension ref="A1:XEV190"/>
  <sheetViews>
    <sheetView showGridLines="0" view="pageBreakPreview" zoomScale="70" zoomScaleNormal="40" zoomScaleSheetLayoutView="70" workbookViewId="0">
      <pane ySplit="9" topLeftCell="A10" activePane="bottomLeft" state="frozen"/>
      <selection activeCell="E10" sqref="E10:H10"/>
      <selection pane="bottomLeft" activeCell="E10" sqref="E10:H10"/>
    </sheetView>
  </sheetViews>
  <sheetFormatPr defaultColWidth="8.86328125" defaultRowHeight="13.5" x14ac:dyDescent="0.3"/>
  <cols>
    <col min="1" max="1" width="4.46484375" style="9" customWidth="1"/>
    <col min="2" max="11" width="2.59765625" style="9" customWidth="1"/>
    <col min="12" max="12" width="9.46484375" style="9" hidden="1" customWidth="1"/>
    <col min="13" max="13" width="13" style="1" customWidth="1"/>
    <col min="14" max="14" width="20.46484375" style="9" customWidth="1"/>
    <col min="15" max="15" width="22.86328125" style="1" customWidth="1"/>
    <col min="16" max="16" width="8" style="9" customWidth="1"/>
    <col min="17" max="17" width="5.265625" style="9" customWidth="1"/>
    <col min="18" max="18" width="7.3984375" style="9" customWidth="1"/>
    <col min="19" max="19" width="4.73046875" style="9" customWidth="1"/>
    <col min="20" max="20" width="13" style="1" customWidth="1"/>
    <col min="21" max="21" width="5.73046875" style="10" customWidth="1"/>
    <col min="22" max="22" width="8.3984375" style="9" customWidth="1"/>
    <col min="23" max="23" width="7.59765625" style="9" customWidth="1"/>
    <col min="24" max="24" width="9.3984375" style="9" customWidth="1"/>
    <col min="25" max="25" width="12.86328125" style="9" customWidth="1"/>
    <col min="26" max="26" width="14.46484375" style="9" customWidth="1"/>
    <col min="27" max="27" width="18" style="11" customWidth="1"/>
    <col min="28" max="28" width="11.59765625" style="12" customWidth="1"/>
    <col min="29" max="29" width="8.59765625" style="9" customWidth="1"/>
    <col min="30" max="30" width="10" style="9" customWidth="1"/>
    <col min="31" max="37" width="16.73046875" style="9" customWidth="1"/>
    <col min="38" max="16384" width="8.86328125" style="9"/>
  </cols>
  <sheetData>
    <row r="1" spans="1:37" ht="20.100000000000001" customHeight="1" thickBot="1" x14ac:dyDescent="0.35">
      <c r="A1" s="201"/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2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</row>
    <row r="2" spans="1:37" ht="20.100000000000001" customHeight="1" x14ac:dyDescent="0.3">
      <c r="A2" s="203" t="s">
        <v>28</v>
      </c>
      <c r="B2" s="204"/>
      <c r="C2" s="204"/>
      <c r="D2" s="204"/>
      <c r="E2" s="204"/>
      <c r="F2" s="205" t="s">
        <v>29</v>
      </c>
      <c r="G2" s="205"/>
      <c r="H2" s="205"/>
      <c r="I2" s="205"/>
      <c r="J2" s="205"/>
      <c r="K2" s="205"/>
      <c r="L2" s="13"/>
      <c r="M2" s="206" t="s">
        <v>30</v>
      </c>
      <c r="N2" s="207"/>
      <c r="O2" s="255" t="s">
        <v>212</v>
      </c>
      <c r="P2" s="239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  <c r="AC2" s="239"/>
      <c r="AD2" s="27" t="s">
        <v>22</v>
      </c>
      <c r="AE2" s="252" t="s">
        <v>178</v>
      </c>
      <c r="AF2" s="28"/>
      <c r="AG2" s="28"/>
      <c r="AH2" s="28"/>
      <c r="AI2" s="28"/>
      <c r="AJ2" s="28"/>
      <c r="AK2" s="36"/>
    </row>
    <row r="3" spans="1:37" ht="20.100000000000001" customHeight="1" x14ac:dyDescent="0.3">
      <c r="A3" s="208" t="s">
        <v>31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1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9" t="s">
        <v>32</v>
      </c>
      <c r="AE3" s="253" t="s">
        <v>208</v>
      </c>
      <c r="AF3" s="30"/>
      <c r="AG3" s="30"/>
      <c r="AH3" s="30"/>
      <c r="AI3" s="31"/>
      <c r="AJ3" s="31"/>
      <c r="AK3" s="31"/>
    </row>
    <row r="4" spans="1:37" s="1" customFormat="1" ht="20.100000000000001" customHeight="1" x14ac:dyDescent="0.3">
      <c r="A4" s="211" t="s">
        <v>33</v>
      </c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14"/>
      <c r="M4" s="213" t="s">
        <v>34</v>
      </c>
      <c r="N4" s="214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31" t="s">
        <v>35</v>
      </c>
      <c r="AE4" s="30"/>
      <c r="AF4" s="30"/>
      <c r="AG4" s="30"/>
      <c r="AH4" s="30"/>
      <c r="AI4" s="30"/>
      <c r="AJ4" s="30"/>
      <c r="AK4" s="30"/>
    </row>
    <row r="5" spans="1:37" ht="20.100000000000001" customHeight="1" thickBot="1" x14ac:dyDescent="0.35">
      <c r="A5" s="256" t="s">
        <v>213</v>
      </c>
      <c r="B5" s="257"/>
      <c r="C5" s="257"/>
      <c r="D5" s="257"/>
      <c r="E5" s="215"/>
      <c r="F5" s="215"/>
      <c r="G5" s="215"/>
      <c r="H5" s="215"/>
      <c r="I5" s="215"/>
      <c r="J5" s="215"/>
      <c r="K5" s="215"/>
      <c r="L5" s="19"/>
      <c r="M5" s="19" t="s">
        <v>36</v>
      </c>
      <c r="N5" s="20"/>
      <c r="O5" s="241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9" t="s">
        <v>16</v>
      </c>
      <c r="AE5" s="253" t="s">
        <v>211</v>
      </c>
      <c r="AF5" s="30"/>
      <c r="AG5" s="30"/>
      <c r="AH5" s="30"/>
      <c r="AI5" s="30"/>
      <c r="AJ5" s="30"/>
      <c r="AK5" s="30"/>
    </row>
    <row r="6" spans="1:37" s="2" customFormat="1" ht="20.100000000000001" customHeight="1" x14ac:dyDescent="0.3">
      <c r="A6" s="233" t="s">
        <v>37</v>
      </c>
      <c r="B6" s="234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5"/>
      <c r="O6" s="242"/>
      <c r="P6" s="242"/>
      <c r="Q6" s="242"/>
      <c r="R6" s="242"/>
      <c r="S6" s="242"/>
      <c r="T6" s="242"/>
      <c r="U6" s="242"/>
      <c r="V6" s="240"/>
      <c r="W6" s="240"/>
      <c r="X6" s="240"/>
      <c r="Y6" s="240"/>
      <c r="Z6" s="242"/>
      <c r="AA6" s="242"/>
      <c r="AB6" s="242"/>
      <c r="AC6" s="240"/>
      <c r="AD6" s="32" t="s">
        <v>38</v>
      </c>
      <c r="AE6" s="33">
        <v>23.131</v>
      </c>
      <c r="AF6" s="33"/>
      <c r="AG6" s="33"/>
      <c r="AH6" s="33"/>
      <c r="AI6" s="37"/>
      <c r="AJ6" s="37"/>
      <c r="AK6" s="37"/>
    </row>
    <row r="7" spans="1:37" ht="20.100000000000001" customHeight="1" x14ac:dyDescent="0.3">
      <c r="A7" s="236"/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8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9" t="s">
        <v>39</v>
      </c>
      <c r="AE7" s="34"/>
      <c r="AF7" s="34"/>
      <c r="AG7" s="34"/>
      <c r="AH7" s="34"/>
      <c r="AI7" s="38"/>
      <c r="AJ7" s="38"/>
      <c r="AK7" s="38"/>
    </row>
    <row r="8" spans="1:37" s="3" customFormat="1" ht="38.25" customHeight="1" x14ac:dyDescent="0.3">
      <c r="A8" s="219" t="s">
        <v>40</v>
      </c>
      <c r="B8" s="216" t="s">
        <v>41</v>
      </c>
      <c r="C8" s="217"/>
      <c r="D8" s="217"/>
      <c r="E8" s="217"/>
      <c r="F8" s="217"/>
      <c r="G8" s="217"/>
      <c r="H8" s="217"/>
      <c r="I8" s="217"/>
      <c r="J8" s="217"/>
      <c r="K8" s="218"/>
      <c r="L8" s="221" t="s">
        <v>42</v>
      </c>
      <c r="M8" s="223" t="s">
        <v>22</v>
      </c>
      <c r="N8" s="221" t="s">
        <v>23</v>
      </c>
      <c r="O8" s="221" t="s">
        <v>43</v>
      </c>
      <c r="P8" s="221" t="s">
        <v>44</v>
      </c>
      <c r="Q8" s="221" t="s">
        <v>45</v>
      </c>
      <c r="R8" s="221" t="s">
        <v>46</v>
      </c>
      <c r="S8" s="223" t="s">
        <v>47</v>
      </c>
      <c r="T8" s="221" t="s">
        <v>48</v>
      </c>
      <c r="U8" s="223" t="s">
        <v>49</v>
      </c>
      <c r="V8" s="223" t="s">
        <v>50</v>
      </c>
      <c r="W8" s="223" t="s">
        <v>51</v>
      </c>
      <c r="X8" s="225" t="s">
        <v>52</v>
      </c>
      <c r="Y8" s="227" t="s">
        <v>53</v>
      </c>
      <c r="Z8" s="227" t="s">
        <v>54</v>
      </c>
      <c r="AA8" s="221" t="s">
        <v>55</v>
      </c>
      <c r="AB8" s="229" t="s">
        <v>56</v>
      </c>
      <c r="AC8" s="221" t="s">
        <v>57</v>
      </c>
      <c r="AD8" s="231" t="s">
        <v>17</v>
      </c>
      <c r="AE8" s="221" t="s">
        <v>58</v>
      </c>
      <c r="AF8" s="221" t="s">
        <v>59</v>
      </c>
      <c r="AG8" s="221" t="s">
        <v>60</v>
      </c>
      <c r="AH8" s="221" t="s">
        <v>61</v>
      </c>
      <c r="AI8" s="221" t="s">
        <v>62</v>
      </c>
      <c r="AJ8" s="221" t="s">
        <v>63</v>
      </c>
      <c r="AK8" s="221" t="s">
        <v>64</v>
      </c>
    </row>
    <row r="9" spans="1:37" s="4" customFormat="1" ht="26.25" customHeight="1" x14ac:dyDescent="0.3">
      <c r="A9" s="220"/>
      <c r="B9" s="15">
        <v>0</v>
      </c>
      <c r="C9" s="15">
        <v>1</v>
      </c>
      <c r="D9" s="15">
        <v>2</v>
      </c>
      <c r="E9" s="15">
        <v>3</v>
      </c>
      <c r="F9" s="15">
        <v>4</v>
      </c>
      <c r="G9" s="15">
        <v>5</v>
      </c>
      <c r="H9" s="15">
        <v>6</v>
      </c>
      <c r="I9" s="15">
        <v>7</v>
      </c>
      <c r="J9" s="15">
        <v>8</v>
      </c>
      <c r="K9" s="21">
        <v>9</v>
      </c>
      <c r="L9" s="222"/>
      <c r="M9" s="224"/>
      <c r="N9" s="222"/>
      <c r="O9" s="222"/>
      <c r="P9" s="222"/>
      <c r="Q9" s="222"/>
      <c r="R9" s="222"/>
      <c r="S9" s="224"/>
      <c r="T9" s="222"/>
      <c r="U9" s="224"/>
      <c r="V9" s="224"/>
      <c r="W9" s="224"/>
      <c r="X9" s="226"/>
      <c r="Y9" s="228"/>
      <c r="Z9" s="228"/>
      <c r="AA9" s="222"/>
      <c r="AB9" s="230"/>
      <c r="AC9" s="222"/>
      <c r="AD9" s="232"/>
      <c r="AE9" s="222"/>
      <c r="AF9" s="222"/>
      <c r="AG9" s="222"/>
      <c r="AH9" s="222"/>
      <c r="AI9" s="222"/>
      <c r="AJ9" s="222"/>
      <c r="AK9" s="222"/>
    </row>
    <row r="10" spans="1:37" s="5" customFormat="1" ht="30" customHeight="1" x14ac:dyDescent="0.3">
      <c r="A10" s="16">
        <f>ROW(10:10)-9</f>
        <v>1</v>
      </c>
      <c r="B10" s="17">
        <v>0</v>
      </c>
      <c r="C10" s="17"/>
      <c r="D10" s="17"/>
      <c r="E10" s="17"/>
      <c r="F10" s="17"/>
      <c r="G10" s="17"/>
      <c r="H10" s="17"/>
      <c r="I10" s="17"/>
      <c r="J10" s="17"/>
      <c r="K10" s="22"/>
      <c r="L10" s="23"/>
      <c r="M10" s="246" t="s">
        <v>178</v>
      </c>
      <c r="N10" s="18" t="s">
        <v>65</v>
      </c>
      <c r="O10" s="24" t="s">
        <v>66</v>
      </c>
      <c r="P10" s="245" t="s">
        <v>153</v>
      </c>
      <c r="Q10" s="245" t="s">
        <v>154</v>
      </c>
      <c r="R10" s="18"/>
      <c r="S10" s="246" t="s">
        <v>153</v>
      </c>
      <c r="T10" s="25" t="s">
        <v>178</v>
      </c>
      <c r="U10" s="26" t="s">
        <v>153</v>
      </c>
      <c r="V10" s="246" t="s">
        <v>155</v>
      </c>
      <c r="W10" s="246" t="s">
        <v>156</v>
      </c>
      <c r="X10" s="247" t="s">
        <v>157</v>
      </c>
      <c r="Y10" s="248" t="s">
        <v>181</v>
      </c>
      <c r="Z10" s="248" t="s">
        <v>180</v>
      </c>
      <c r="AA10" s="248" t="s">
        <v>180</v>
      </c>
      <c r="AB10" s="251">
        <v>23.131</v>
      </c>
      <c r="AC10" s="245" t="s">
        <v>179</v>
      </c>
      <c r="AD10" s="35"/>
      <c r="AE10" s="18">
        <v>1</v>
      </c>
      <c r="AF10" s="18"/>
      <c r="AG10" s="18"/>
      <c r="AH10" s="18"/>
      <c r="AI10" s="18"/>
      <c r="AJ10" s="18"/>
      <c r="AK10" s="39"/>
    </row>
    <row r="11" spans="1:37" s="18" customFormat="1" ht="30" customHeight="1" x14ac:dyDescent="0.3">
      <c r="A11" s="16">
        <f t="shared" ref="A11:A74" si="0">ROW(11:11)-9</f>
        <v>2</v>
      </c>
      <c r="C11" s="18">
        <v>1</v>
      </c>
      <c r="N11" s="18" t="s">
        <v>67</v>
      </c>
      <c r="O11" s="24" t="s">
        <v>68</v>
      </c>
      <c r="P11" s="245" t="s">
        <v>153</v>
      </c>
      <c r="Q11" s="245" t="s">
        <v>154</v>
      </c>
      <c r="S11" s="246" t="s">
        <v>153</v>
      </c>
      <c r="T11" s="245" t="s">
        <v>179</v>
      </c>
      <c r="U11" s="26" t="s">
        <v>153</v>
      </c>
      <c r="V11" s="246" t="s">
        <v>155</v>
      </c>
      <c r="W11" s="246" t="s">
        <v>156</v>
      </c>
      <c r="X11" s="245" t="s">
        <v>158</v>
      </c>
      <c r="Y11" s="245" t="s">
        <v>181</v>
      </c>
      <c r="Z11" s="248" t="s">
        <v>180</v>
      </c>
      <c r="AA11" s="248" t="s">
        <v>180</v>
      </c>
      <c r="AB11" s="18">
        <v>7.0789999999999997</v>
      </c>
      <c r="AC11" s="245" t="s">
        <v>179</v>
      </c>
      <c r="AE11" s="18">
        <v>1</v>
      </c>
    </row>
    <row r="12" spans="1:37" s="18" customFormat="1" ht="30" customHeight="1" x14ac:dyDescent="0.3">
      <c r="A12" s="16">
        <f t="shared" si="0"/>
        <v>3</v>
      </c>
      <c r="D12" s="18">
        <v>2</v>
      </c>
      <c r="N12" s="18" t="s">
        <v>69</v>
      </c>
      <c r="O12" s="24" t="s">
        <v>70</v>
      </c>
      <c r="P12" s="245" t="s">
        <v>153</v>
      </c>
      <c r="Q12" s="245" t="s">
        <v>154</v>
      </c>
      <c r="S12" s="246" t="s">
        <v>153</v>
      </c>
      <c r="T12" s="245" t="s">
        <v>179</v>
      </c>
      <c r="U12" s="26" t="s">
        <v>153</v>
      </c>
      <c r="V12" s="246" t="s">
        <v>155</v>
      </c>
      <c r="W12" s="246" t="s">
        <v>156</v>
      </c>
      <c r="X12" s="245" t="s">
        <v>182</v>
      </c>
      <c r="Y12" s="245" t="s">
        <v>181</v>
      </c>
      <c r="Z12" s="248" t="s">
        <v>180</v>
      </c>
      <c r="AA12" s="248" t="s">
        <v>180</v>
      </c>
      <c r="AB12" s="18">
        <v>0.5</v>
      </c>
      <c r="AC12" s="245" t="s">
        <v>179</v>
      </c>
      <c r="AE12" s="18">
        <v>1</v>
      </c>
    </row>
    <row r="13" spans="1:37" s="18" customFormat="1" ht="30" customHeight="1" x14ac:dyDescent="0.3">
      <c r="A13" s="16">
        <f t="shared" si="0"/>
        <v>4</v>
      </c>
      <c r="D13" s="18">
        <v>2</v>
      </c>
      <c r="N13" s="18" t="s">
        <v>71</v>
      </c>
      <c r="O13" s="24" t="s">
        <v>70</v>
      </c>
      <c r="P13" s="245" t="s">
        <v>153</v>
      </c>
      <c r="Q13" s="245" t="s">
        <v>154</v>
      </c>
      <c r="S13" s="246" t="s">
        <v>153</v>
      </c>
      <c r="T13" s="245" t="s">
        <v>179</v>
      </c>
      <c r="U13" s="26" t="s">
        <v>153</v>
      </c>
      <c r="V13" s="246" t="s">
        <v>155</v>
      </c>
      <c r="W13" s="246" t="s">
        <v>156</v>
      </c>
      <c r="X13" s="245" t="s">
        <v>158</v>
      </c>
      <c r="Y13" s="245" t="s">
        <v>181</v>
      </c>
      <c r="Z13" s="248" t="s">
        <v>180</v>
      </c>
      <c r="AA13" s="248" t="s">
        <v>180</v>
      </c>
      <c r="AB13" s="18">
        <v>6.5789999999999997</v>
      </c>
      <c r="AC13" s="245" t="s">
        <v>179</v>
      </c>
      <c r="AE13" s="18">
        <v>1</v>
      </c>
    </row>
    <row r="14" spans="1:37" s="18" customFormat="1" ht="30" customHeight="1" x14ac:dyDescent="0.3">
      <c r="A14" s="16">
        <f t="shared" si="0"/>
        <v>5</v>
      </c>
      <c r="E14" s="18">
        <v>3</v>
      </c>
      <c r="N14" s="18" t="s">
        <v>72</v>
      </c>
      <c r="O14" s="243" t="s">
        <v>147</v>
      </c>
      <c r="P14" s="245" t="s">
        <v>153</v>
      </c>
      <c r="Q14" s="245" t="s">
        <v>154</v>
      </c>
      <c r="S14" s="246" t="s">
        <v>153</v>
      </c>
      <c r="T14" s="245" t="s">
        <v>179</v>
      </c>
      <c r="U14" s="26" t="s">
        <v>153</v>
      </c>
      <c r="V14" s="246" t="s">
        <v>155</v>
      </c>
      <c r="W14" s="246" t="s">
        <v>156</v>
      </c>
      <c r="X14" s="245" t="s">
        <v>158</v>
      </c>
      <c r="Y14" s="245" t="s">
        <v>181</v>
      </c>
      <c r="Z14" s="248" t="s">
        <v>180</v>
      </c>
      <c r="AA14" s="248" t="s">
        <v>180</v>
      </c>
      <c r="AB14" s="18">
        <v>2.504</v>
      </c>
      <c r="AC14" s="245" t="s">
        <v>179</v>
      </c>
      <c r="AE14" s="18">
        <v>1</v>
      </c>
    </row>
    <row r="15" spans="1:37" s="18" customFormat="1" ht="30" customHeight="1" x14ac:dyDescent="0.3">
      <c r="A15" s="16">
        <f t="shared" si="0"/>
        <v>6</v>
      </c>
      <c r="E15" s="18">
        <v>3</v>
      </c>
      <c r="M15" s="18" t="s">
        <v>73</v>
      </c>
      <c r="N15" s="18" t="s">
        <v>74</v>
      </c>
      <c r="O15" s="243" t="s">
        <v>148</v>
      </c>
      <c r="P15" s="245" t="s">
        <v>153</v>
      </c>
      <c r="Q15" s="245" t="s">
        <v>154</v>
      </c>
      <c r="S15" s="246" t="s">
        <v>153</v>
      </c>
      <c r="T15" s="245" t="s">
        <v>179</v>
      </c>
      <c r="U15" s="26" t="s">
        <v>153</v>
      </c>
      <c r="V15" s="246" t="s">
        <v>155</v>
      </c>
      <c r="W15" s="246" t="s">
        <v>156</v>
      </c>
      <c r="X15" s="245" t="s">
        <v>158</v>
      </c>
      <c r="Y15" s="245" t="s">
        <v>181</v>
      </c>
      <c r="Z15" s="248" t="s">
        <v>180</v>
      </c>
      <c r="AA15" s="248" t="s">
        <v>180</v>
      </c>
      <c r="AB15" s="18">
        <v>4.0750000000000002</v>
      </c>
      <c r="AC15" s="245" t="s">
        <v>179</v>
      </c>
      <c r="AE15" s="18">
        <v>1</v>
      </c>
    </row>
    <row r="16" spans="1:37" s="18" customFormat="1" ht="30" customHeight="1" x14ac:dyDescent="0.3">
      <c r="A16" s="16">
        <f t="shared" si="0"/>
        <v>7</v>
      </c>
      <c r="F16" s="18">
        <v>4</v>
      </c>
      <c r="M16" s="18" t="s">
        <v>75</v>
      </c>
      <c r="N16" s="18" t="s">
        <v>76</v>
      </c>
      <c r="O16" s="243" t="s">
        <v>149</v>
      </c>
      <c r="P16" s="245" t="s">
        <v>153</v>
      </c>
      <c r="Q16" s="245" t="s">
        <v>154</v>
      </c>
      <c r="S16" s="246" t="s">
        <v>153</v>
      </c>
      <c r="T16" s="245" t="s">
        <v>179</v>
      </c>
      <c r="U16" s="26" t="s">
        <v>153</v>
      </c>
      <c r="V16" s="246" t="s">
        <v>155</v>
      </c>
      <c r="W16" s="246" t="s">
        <v>156</v>
      </c>
      <c r="X16" s="245" t="s">
        <v>159</v>
      </c>
      <c r="Y16" s="245" t="s">
        <v>183</v>
      </c>
      <c r="Z16" s="248" t="s">
        <v>180</v>
      </c>
      <c r="AA16" s="248" t="s">
        <v>180</v>
      </c>
      <c r="AB16" s="18">
        <v>1.4219999999999999</v>
      </c>
      <c r="AC16" s="245" t="s">
        <v>179</v>
      </c>
      <c r="AE16" s="18">
        <v>1</v>
      </c>
    </row>
    <row r="17" spans="1:31" s="18" customFormat="1" ht="30" customHeight="1" x14ac:dyDescent="0.3">
      <c r="A17" s="16">
        <f t="shared" si="0"/>
        <v>8</v>
      </c>
      <c r="F17" s="18">
        <v>4</v>
      </c>
      <c r="N17" s="18" t="s">
        <v>77</v>
      </c>
      <c r="O17" s="243" t="s">
        <v>149</v>
      </c>
      <c r="P17" s="245" t="s">
        <v>153</v>
      </c>
      <c r="Q17" s="245" t="s">
        <v>154</v>
      </c>
      <c r="S17" s="246" t="s">
        <v>153</v>
      </c>
      <c r="T17" s="245" t="s">
        <v>179</v>
      </c>
      <c r="U17" s="26" t="s">
        <v>153</v>
      </c>
      <c r="V17" s="246" t="s">
        <v>155</v>
      </c>
      <c r="W17" s="246" t="s">
        <v>156</v>
      </c>
      <c r="X17" s="18" t="s">
        <v>161</v>
      </c>
      <c r="Y17" s="245" t="s">
        <v>183</v>
      </c>
      <c r="Z17" s="248" t="s">
        <v>180</v>
      </c>
      <c r="AA17" s="248" t="s">
        <v>180</v>
      </c>
      <c r="AB17" s="18">
        <v>0.84599999999999997</v>
      </c>
      <c r="AC17" s="245" t="s">
        <v>179</v>
      </c>
      <c r="AE17" s="18">
        <v>1</v>
      </c>
    </row>
    <row r="18" spans="1:31" s="18" customFormat="1" ht="30" customHeight="1" x14ac:dyDescent="0.3">
      <c r="A18" s="16">
        <f t="shared" si="0"/>
        <v>9</v>
      </c>
      <c r="F18" s="18">
        <v>4</v>
      </c>
      <c r="M18" s="18" t="s">
        <v>78</v>
      </c>
      <c r="N18" s="18" t="s">
        <v>79</v>
      </c>
      <c r="O18" s="243" t="s">
        <v>149</v>
      </c>
      <c r="P18" s="245" t="s">
        <v>153</v>
      </c>
      <c r="Q18" s="245" t="s">
        <v>154</v>
      </c>
      <c r="S18" s="246" t="s">
        <v>153</v>
      </c>
      <c r="T18" s="245" t="s">
        <v>179</v>
      </c>
      <c r="U18" s="26" t="s">
        <v>153</v>
      </c>
      <c r="V18" s="246" t="s">
        <v>155</v>
      </c>
      <c r="W18" s="246" t="s">
        <v>156</v>
      </c>
      <c r="X18" s="245" t="s">
        <v>162</v>
      </c>
      <c r="Y18" s="245" t="s">
        <v>183</v>
      </c>
      <c r="Z18" s="248" t="s">
        <v>180</v>
      </c>
      <c r="AA18" s="248" t="s">
        <v>180</v>
      </c>
      <c r="AB18" s="18">
        <v>0.38900000000000001</v>
      </c>
      <c r="AC18" s="245" t="s">
        <v>179</v>
      </c>
      <c r="AE18" s="18">
        <v>1</v>
      </c>
    </row>
    <row r="19" spans="1:31" s="18" customFormat="1" ht="30" customHeight="1" x14ac:dyDescent="0.3">
      <c r="A19" s="16">
        <f t="shared" si="0"/>
        <v>10</v>
      </c>
      <c r="F19" s="18">
        <v>4</v>
      </c>
      <c r="M19" s="18" t="s">
        <v>80</v>
      </c>
      <c r="N19" s="18" t="s">
        <v>81</v>
      </c>
      <c r="O19" s="243" t="s">
        <v>149</v>
      </c>
      <c r="P19" s="245" t="s">
        <v>153</v>
      </c>
      <c r="Q19" s="245" t="s">
        <v>154</v>
      </c>
      <c r="S19" s="246" t="s">
        <v>153</v>
      </c>
      <c r="T19" s="245" t="s">
        <v>179</v>
      </c>
      <c r="U19" s="26" t="s">
        <v>153</v>
      </c>
      <c r="V19" s="246" t="s">
        <v>155</v>
      </c>
      <c r="W19" s="246" t="s">
        <v>156</v>
      </c>
      <c r="X19" s="245" t="s">
        <v>163</v>
      </c>
      <c r="Y19" s="245" t="s">
        <v>185</v>
      </c>
      <c r="Z19" s="248" t="s">
        <v>180</v>
      </c>
      <c r="AA19" s="248" t="s">
        <v>180</v>
      </c>
      <c r="AB19" s="18">
        <v>1.4999999999999999E-2</v>
      </c>
      <c r="AC19" s="245" t="s">
        <v>179</v>
      </c>
      <c r="AE19" s="18">
        <v>6</v>
      </c>
    </row>
    <row r="20" spans="1:31" s="18" customFormat="1" ht="30" customHeight="1" x14ac:dyDescent="0.3">
      <c r="A20" s="16">
        <f t="shared" si="0"/>
        <v>11</v>
      </c>
      <c r="F20" s="18">
        <v>4</v>
      </c>
      <c r="M20" s="18" t="s">
        <v>82</v>
      </c>
      <c r="N20" s="18" t="s">
        <v>83</v>
      </c>
      <c r="O20" s="243" t="s">
        <v>149</v>
      </c>
      <c r="P20" s="245" t="s">
        <v>153</v>
      </c>
      <c r="Q20" s="245" t="s">
        <v>154</v>
      </c>
      <c r="S20" s="246" t="s">
        <v>153</v>
      </c>
      <c r="T20" s="245" t="s">
        <v>179</v>
      </c>
      <c r="U20" s="26" t="s">
        <v>153</v>
      </c>
      <c r="V20" s="246" t="s">
        <v>155</v>
      </c>
      <c r="W20" s="246" t="s">
        <v>156</v>
      </c>
      <c r="X20" s="245" t="s">
        <v>163</v>
      </c>
      <c r="Y20" s="245" t="s">
        <v>185</v>
      </c>
      <c r="Z20" s="248" t="s">
        <v>180</v>
      </c>
      <c r="AA20" s="248" t="s">
        <v>180</v>
      </c>
      <c r="AB20" s="18">
        <v>2.8000000000000001E-2</v>
      </c>
      <c r="AC20" s="245" t="s">
        <v>179</v>
      </c>
      <c r="AE20" s="18">
        <v>1</v>
      </c>
    </row>
    <row r="21" spans="1:31" s="18" customFormat="1" ht="30" customHeight="1" x14ac:dyDescent="0.3">
      <c r="A21" s="16">
        <f t="shared" si="0"/>
        <v>12</v>
      </c>
      <c r="F21" s="18">
        <v>4</v>
      </c>
      <c r="N21" s="18" t="s">
        <v>84</v>
      </c>
      <c r="O21" s="243" t="s">
        <v>150</v>
      </c>
      <c r="P21" s="245" t="s">
        <v>153</v>
      </c>
      <c r="Q21" s="245" t="s">
        <v>154</v>
      </c>
      <c r="S21" s="246" t="s">
        <v>153</v>
      </c>
      <c r="T21" s="245" t="s">
        <v>179</v>
      </c>
      <c r="U21" s="26" t="s">
        <v>153</v>
      </c>
      <c r="V21" s="246" t="s">
        <v>155</v>
      </c>
      <c r="W21" s="246" t="s">
        <v>156</v>
      </c>
      <c r="X21" s="245" t="s">
        <v>159</v>
      </c>
      <c r="Y21" s="18" t="s">
        <v>184</v>
      </c>
      <c r="Z21" s="248" t="s">
        <v>180</v>
      </c>
      <c r="AA21" s="248" t="s">
        <v>180</v>
      </c>
      <c r="AB21" s="18">
        <v>0.84599999999999997</v>
      </c>
      <c r="AC21" s="245" t="s">
        <v>179</v>
      </c>
      <c r="AE21" s="18">
        <v>1</v>
      </c>
    </row>
    <row r="22" spans="1:31" s="18" customFormat="1" ht="30" customHeight="1" x14ac:dyDescent="0.3">
      <c r="A22" s="16">
        <f t="shared" si="0"/>
        <v>13</v>
      </c>
      <c r="F22" s="18">
        <v>4</v>
      </c>
      <c r="M22" s="18" t="s">
        <v>85</v>
      </c>
      <c r="N22" s="18" t="s">
        <v>86</v>
      </c>
      <c r="O22" s="243" t="s">
        <v>149</v>
      </c>
      <c r="P22" s="245" t="s">
        <v>153</v>
      </c>
      <c r="Q22" s="245" t="s">
        <v>154</v>
      </c>
      <c r="S22" s="246" t="s">
        <v>153</v>
      </c>
      <c r="T22" s="245" t="s">
        <v>179</v>
      </c>
      <c r="U22" s="26" t="s">
        <v>153</v>
      </c>
      <c r="V22" s="246" t="s">
        <v>155</v>
      </c>
      <c r="W22" s="246" t="s">
        <v>156</v>
      </c>
      <c r="X22" s="245" t="s">
        <v>158</v>
      </c>
      <c r="Y22" s="245" t="s">
        <v>181</v>
      </c>
      <c r="Z22" s="248" t="s">
        <v>180</v>
      </c>
      <c r="AA22" s="248" t="s">
        <v>180</v>
      </c>
      <c r="AB22" s="18">
        <v>0.127</v>
      </c>
      <c r="AC22" s="245" t="s">
        <v>179</v>
      </c>
      <c r="AE22" s="18">
        <v>2</v>
      </c>
    </row>
    <row r="23" spans="1:31" s="18" customFormat="1" ht="30" customHeight="1" x14ac:dyDescent="0.3">
      <c r="A23" s="16">
        <f t="shared" si="0"/>
        <v>14</v>
      </c>
      <c r="G23" s="18">
        <v>5</v>
      </c>
      <c r="N23" s="18" t="s">
        <v>87</v>
      </c>
      <c r="O23" s="243" t="s">
        <v>149</v>
      </c>
      <c r="P23" s="245" t="s">
        <v>153</v>
      </c>
      <c r="Q23" s="245" t="s">
        <v>154</v>
      </c>
      <c r="S23" s="246" t="s">
        <v>153</v>
      </c>
      <c r="T23" s="245" t="s">
        <v>179</v>
      </c>
      <c r="U23" s="26" t="s">
        <v>153</v>
      </c>
      <c r="V23" s="246" t="s">
        <v>155</v>
      </c>
      <c r="W23" s="246" t="s">
        <v>156</v>
      </c>
      <c r="X23" s="245" t="s">
        <v>164</v>
      </c>
      <c r="Y23" s="245" t="s">
        <v>186</v>
      </c>
      <c r="Z23" s="248" t="s">
        <v>180</v>
      </c>
      <c r="AA23" s="248" t="s">
        <v>180</v>
      </c>
      <c r="AB23" s="18">
        <v>0.10299999999999999</v>
      </c>
      <c r="AC23" s="245" t="s">
        <v>179</v>
      </c>
      <c r="AE23" s="18">
        <v>2</v>
      </c>
    </row>
    <row r="24" spans="1:31" s="18" customFormat="1" ht="30" customHeight="1" x14ac:dyDescent="0.3">
      <c r="A24" s="16">
        <f t="shared" si="0"/>
        <v>15</v>
      </c>
      <c r="G24" s="18">
        <v>5</v>
      </c>
      <c r="M24" s="18" t="s">
        <v>88</v>
      </c>
      <c r="N24" s="18" t="s">
        <v>89</v>
      </c>
      <c r="O24" s="243" t="s">
        <v>149</v>
      </c>
      <c r="P24" s="245" t="s">
        <v>153</v>
      </c>
      <c r="Q24" s="245" t="s">
        <v>154</v>
      </c>
      <c r="S24" s="246" t="s">
        <v>153</v>
      </c>
      <c r="T24" s="245" t="s">
        <v>179</v>
      </c>
      <c r="U24" s="26" t="s">
        <v>153</v>
      </c>
      <c r="V24" s="246" t="s">
        <v>155</v>
      </c>
      <c r="W24" s="246" t="s">
        <v>156</v>
      </c>
      <c r="X24" s="245" t="s">
        <v>165</v>
      </c>
      <c r="Y24" s="245" t="s">
        <v>187</v>
      </c>
      <c r="Z24" s="248" t="s">
        <v>180</v>
      </c>
      <c r="AA24" s="248" t="s">
        <v>180</v>
      </c>
      <c r="AB24" s="18">
        <v>1.2E-2</v>
      </c>
      <c r="AC24" s="245" t="s">
        <v>179</v>
      </c>
      <c r="AE24" s="18">
        <v>4</v>
      </c>
    </row>
    <row r="25" spans="1:31" s="18" customFormat="1" ht="30" customHeight="1" x14ac:dyDescent="0.3">
      <c r="A25" s="16">
        <f t="shared" si="0"/>
        <v>16</v>
      </c>
      <c r="F25" s="18">
        <v>4</v>
      </c>
      <c r="M25" s="18" t="s">
        <v>75</v>
      </c>
      <c r="N25" s="18" t="s">
        <v>90</v>
      </c>
      <c r="O25" s="243" t="s">
        <v>149</v>
      </c>
      <c r="P25" s="245" t="s">
        <v>153</v>
      </c>
      <c r="Q25" s="245" t="s">
        <v>154</v>
      </c>
      <c r="S25" s="246" t="s">
        <v>153</v>
      </c>
      <c r="T25" s="245" t="s">
        <v>179</v>
      </c>
      <c r="U25" s="26" t="s">
        <v>153</v>
      </c>
      <c r="V25" s="246" t="s">
        <v>155</v>
      </c>
      <c r="W25" s="246" t="s">
        <v>156</v>
      </c>
      <c r="X25" s="245" t="s">
        <v>164</v>
      </c>
      <c r="Y25" s="245" t="s">
        <v>188</v>
      </c>
      <c r="Z25" s="248" t="s">
        <v>180</v>
      </c>
      <c r="AA25" s="248" t="s">
        <v>180</v>
      </c>
      <c r="AB25" s="18">
        <v>0.05</v>
      </c>
      <c r="AC25" s="245" t="s">
        <v>179</v>
      </c>
      <c r="AE25" s="18">
        <v>1</v>
      </c>
    </row>
    <row r="26" spans="1:31" s="18" customFormat="1" ht="30" customHeight="1" x14ac:dyDescent="0.3">
      <c r="A26" s="16">
        <f t="shared" si="0"/>
        <v>17</v>
      </c>
      <c r="F26" s="18">
        <v>4</v>
      </c>
      <c r="N26" s="18" t="s">
        <v>91</v>
      </c>
      <c r="O26" s="243" t="s">
        <v>150</v>
      </c>
      <c r="P26" s="245" t="s">
        <v>153</v>
      </c>
      <c r="Q26" s="245" t="s">
        <v>154</v>
      </c>
      <c r="S26" s="246" t="s">
        <v>153</v>
      </c>
      <c r="T26" s="245" t="s">
        <v>179</v>
      </c>
      <c r="U26" s="26" t="s">
        <v>153</v>
      </c>
      <c r="V26" s="246" t="s">
        <v>155</v>
      </c>
      <c r="W26" s="246" t="s">
        <v>156</v>
      </c>
      <c r="X26" s="245" t="s">
        <v>166</v>
      </c>
      <c r="Z26" s="248" t="s">
        <v>180</v>
      </c>
      <c r="AA26" s="248" t="s">
        <v>180</v>
      </c>
      <c r="AB26" s="18">
        <v>2.5000000000000001E-2</v>
      </c>
      <c r="AC26" s="245" t="s">
        <v>179</v>
      </c>
      <c r="AE26" s="18">
        <v>2</v>
      </c>
    </row>
    <row r="27" spans="1:31" s="18" customFormat="1" ht="30" customHeight="1" x14ac:dyDescent="0.3">
      <c r="A27" s="16">
        <f t="shared" si="0"/>
        <v>18</v>
      </c>
      <c r="C27" s="18">
        <v>1</v>
      </c>
      <c r="N27" s="18" t="s">
        <v>92</v>
      </c>
      <c r="O27" s="243" t="s">
        <v>150</v>
      </c>
      <c r="P27" s="245" t="s">
        <v>153</v>
      </c>
      <c r="Q27" s="245" t="s">
        <v>154</v>
      </c>
      <c r="S27" s="246" t="s">
        <v>153</v>
      </c>
      <c r="T27" s="245" t="s">
        <v>179</v>
      </c>
      <c r="U27" s="26" t="s">
        <v>153</v>
      </c>
      <c r="V27" s="246" t="s">
        <v>155</v>
      </c>
      <c r="W27" s="246" t="s">
        <v>156</v>
      </c>
      <c r="X27" s="245" t="s">
        <v>158</v>
      </c>
      <c r="Y27" s="245" t="s">
        <v>181</v>
      </c>
      <c r="Z27" s="248" t="s">
        <v>180</v>
      </c>
      <c r="AA27" s="248" t="s">
        <v>180</v>
      </c>
      <c r="AB27" s="18">
        <v>16.052</v>
      </c>
      <c r="AC27" s="245" t="s">
        <v>179</v>
      </c>
      <c r="AE27" s="18">
        <v>1</v>
      </c>
    </row>
    <row r="28" spans="1:31" s="18" customFormat="1" ht="30" customHeight="1" x14ac:dyDescent="0.3">
      <c r="A28" s="16">
        <f t="shared" si="0"/>
        <v>19</v>
      </c>
      <c r="D28" s="18">
        <v>2</v>
      </c>
      <c r="N28" s="18" t="s">
        <v>93</v>
      </c>
      <c r="O28" s="243" t="s">
        <v>150</v>
      </c>
      <c r="P28" s="245" t="s">
        <v>153</v>
      </c>
      <c r="Q28" s="245" t="s">
        <v>154</v>
      </c>
      <c r="S28" s="246" t="s">
        <v>153</v>
      </c>
      <c r="T28" s="245" t="s">
        <v>179</v>
      </c>
      <c r="U28" s="26" t="s">
        <v>153</v>
      </c>
      <c r="V28" s="246" t="s">
        <v>155</v>
      </c>
      <c r="W28" s="246" t="s">
        <v>156</v>
      </c>
      <c r="X28" s="245" t="s">
        <v>158</v>
      </c>
      <c r="Y28" s="245" t="s">
        <v>181</v>
      </c>
      <c r="Z28" s="248" t="s">
        <v>180</v>
      </c>
      <c r="AA28" s="248" t="s">
        <v>180</v>
      </c>
      <c r="AB28" s="18">
        <v>5.8579999999999997</v>
      </c>
      <c r="AC28" s="245" t="s">
        <v>207</v>
      </c>
      <c r="AE28" s="18">
        <v>1</v>
      </c>
    </row>
    <row r="29" spans="1:31" s="18" customFormat="1" ht="30" customHeight="1" x14ac:dyDescent="0.3">
      <c r="A29" s="16">
        <f t="shared" si="0"/>
        <v>20</v>
      </c>
      <c r="E29" s="18">
        <v>3</v>
      </c>
      <c r="M29" s="245" t="s">
        <v>202</v>
      </c>
      <c r="N29" s="18" t="s">
        <v>94</v>
      </c>
      <c r="O29" s="243" t="s">
        <v>149</v>
      </c>
      <c r="P29" s="245" t="s">
        <v>153</v>
      </c>
      <c r="Q29" s="245" t="s">
        <v>154</v>
      </c>
      <c r="S29" s="246" t="s">
        <v>153</v>
      </c>
      <c r="T29" s="245" t="s">
        <v>179</v>
      </c>
      <c r="U29" s="26" t="s">
        <v>153</v>
      </c>
      <c r="V29" s="246" t="s">
        <v>155</v>
      </c>
      <c r="W29" s="246" t="s">
        <v>156</v>
      </c>
      <c r="X29" s="245" t="s">
        <v>159</v>
      </c>
      <c r="Y29" s="245" t="s">
        <v>189</v>
      </c>
      <c r="Z29" s="248" t="s">
        <v>180</v>
      </c>
      <c r="AA29" s="248" t="s">
        <v>180</v>
      </c>
      <c r="AB29" s="18">
        <v>1.5489999999999999</v>
      </c>
      <c r="AC29" s="245" t="s">
        <v>179</v>
      </c>
      <c r="AE29" s="18">
        <v>1</v>
      </c>
    </row>
    <row r="30" spans="1:31" s="18" customFormat="1" ht="30" customHeight="1" x14ac:dyDescent="0.3">
      <c r="A30" s="16">
        <f t="shared" si="0"/>
        <v>21</v>
      </c>
      <c r="E30" s="18">
        <v>3</v>
      </c>
      <c r="M30" s="245" t="s">
        <v>203</v>
      </c>
      <c r="N30" s="18" t="s">
        <v>95</v>
      </c>
      <c r="O30" s="243" t="s">
        <v>149</v>
      </c>
      <c r="P30" s="245" t="s">
        <v>153</v>
      </c>
      <c r="Q30" s="245" t="s">
        <v>154</v>
      </c>
      <c r="S30" s="246" t="s">
        <v>153</v>
      </c>
      <c r="T30" s="245" t="s">
        <v>179</v>
      </c>
      <c r="U30" s="26" t="s">
        <v>153</v>
      </c>
      <c r="V30" s="246" t="s">
        <v>155</v>
      </c>
      <c r="W30" s="246" t="s">
        <v>156</v>
      </c>
      <c r="X30" s="245" t="s">
        <v>159</v>
      </c>
      <c r="Y30" s="245" t="s">
        <v>189</v>
      </c>
      <c r="Z30" s="248" t="s">
        <v>180</v>
      </c>
      <c r="AA30" s="248" t="s">
        <v>180</v>
      </c>
      <c r="AB30" s="18">
        <v>0.84599999999999997</v>
      </c>
      <c r="AC30" s="245" t="s">
        <v>179</v>
      </c>
      <c r="AE30" s="18">
        <v>1</v>
      </c>
    </row>
    <row r="31" spans="1:31" s="18" customFormat="1" ht="30" customHeight="1" x14ac:dyDescent="0.3">
      <c r="A31" s="16">
        <f t="shared" si="0"/>
        <v>22</v>
      </c>
      <c r="E31" s="18">
        <v>3</v>
      </c>
      <c r="N31" s="18" t="s">
        <v>96</v>
      </c>
      <c r="O31" s="243" t="s">
        <v>149</v>
      </c>
      <c r="P31" s="245" t="s">
        <v>153</v>
      </c>
      <c r="Q31" s="245" t="s">
        <v>154</v>
      </c>
      <c r="S31" s="246" t="s">
        <v>153</v>
      </c>
      <c r="T31" s="245" t="s">
        <v>179</v>
      </c>
      <c r="U31" s="26" t="s">
        <v>153</v>
      </c>
      <c r="V31" s="246" t="s">
        <v>155</v>
      </c>
      <c r="W31" s="246" t="s">
        <v>156</v>
      </c>
      <c r="X31" s="245" t="s">
        <v>159</v>
      </c>
      <c r="Y31" s="245" t="s">
        <v>189</v>
      </c>
      <c r="Z31" s="248" t="s">
        <v>180</v>
      </c>
      <c r="AA31" s="248" t="s">
        <v>180</v>
      </c>
      <c r="AB31" s="18">
        <v>0.35499999999999998</v>
      </c>
      <c r="AC31" s="245" t="s">
        <v>179</v>
      </c>
      <c r="AE31" s="18">
        <v>1</v>
      </c>
    </row>
    <row r="32" spans="1:31" s="18" customFormat="1" ht="30" customHeight="1" x14ac:dyDescent="0.3">
      <c r="A32" s="16">
        <f t="shared" si="0"/>
        <v>23</v>
      </c>
      <c r="E32" s="18">
        <v>3</v>
      </c>
      <c r="N32" s="18" t="s">
        <v>97</v>
      </c>
      <c r="O32" s="243" t="s">
        <v>149</v>
      </c>
      <c r="P32" s="245" t="s">
        <v>153</v>
      </c>
      <c r="Q32" s="245" t="s">
        <v>154</v>
      </c>
      <c r="S32" s="246" t="s">
        <v>153</v>
      </c>
      <c r="T32" s="245" t="s">
        <v>179</v>
      </c>
      <c r="U32" s="26" t="s">
        <v>153</v>
      </c>
      <c r="V32" s="246" t="s">
        <v>155</v>
      </c>
      <c r="W32" s="246" t="s">
        <v>156</v>
      </c>
      <c r="X32" s="245" t="s">
        <v>159</v>
      </c>
      <c r="Y32" s="245" t="s">
        <v>189</v>
      </c>
      <c r="Z32" s="248" t="s">
        <v>180</v>
      </c>
      <c r="AA32" s="248" t="s">
        <v>180</v>
      </c>
      <c r="AB32" s="18">
        <v>0.191</v>
      </c>
      <c r="AC32" s="245" t="s">
        <v>179</v>
      </c>
      <c r="AE32" s="18">
        <v>1</v>
      </c>
    </row>
    <row r="33" spans="1:31" s="18" customFormat="1" ht="30" customHeight="1" x14ac:dyDescent="0.3">
      <c r="A33" s="16">
        <f t="shared" si="0"/>
        <v>24</v>
      </c>
      <c r="E33" s="18">
        <v>3</v>
      </c>
      <c r="N33" s="18" t="s">
        <v>98</v>
      </c>
      <c r="O33" s="243" t="s">
        <v>149</v>
      </c>
      <c r="P33" s="245" t="s">
        <v>153</v>
      </c>
      <c r="Q33" s="245" t="s">
        <v>154</v>
      </c>
      <c r="S33" s="246" t="s">
        <v>153</v>
      </c>
      <c r="T33" s="245" t="s">
        <v>179</v>
      </c>
      <c r="U33" s="26" t="s">
        <v>153</v>
      </c>
      <c r="V33" s="246" t="s">
        <v>155</v>
      </c>
      <c r="W33" s="246" t="s">
        <v>156</v>
      </c>
      <c r="X33" s="245" t="s">
        <v>159</v>
      </c>
      <c r="Y33" s="245" t="s">
        <v>189</v>
      </c>
      <c r="Z33" s="248" t="s">
        <v>180</v>
      </c>
      <c r="AA33" s="248" t="s">
        <v>180</v>
      </c>
      <c r="AB33" s="18">
        <v>0.32900000000000001</v>
      </c>
      <c r="AC33" s="245" t="s">
        <v>179</v>
      </c>
      <c r="AE33" s="18">
        <v>2</v>
      </c>
    </row>
    <row r="34" spans="1:31" s="18" customFormat="1" ht="30" customHeight="1" x14ac:dyDescent="0.3">
      <c r="A34" s="16">
        <f t="shared" si="0"/>
        <v>25</v>
      </c>
      <c r="E34" s="18">
        <v>3</v>
      </c>
      <c r="M34" s="245" t="s">
        <v>204</v>
      </c>
      <c r="N34" s="18" t="s">
        <v>99</v>
      </c>
      <c r="O34" s="243" t="s">
        <v>149</v>
      </c>
      <c r="P34" s="245" t="s">
        <v>153</v>
      </c>
      <c r="Q34" s="245" t="s">
        <v>154</v>
      </c>
      <c r="S34" s="246" t="s">
        <v>153</v>
      </c>
      <c r="T34" s="245" t="s">
        <v>179</v>
      </c>
      <c r="U34" s="26" t="s">
        <v>153</v>
      </c>
      <c r="V34" s="246" t="s">
        <v>155</v>
      </c>
      <c r="W34" s="246" t="s">
        <v>156</v>
      </c>
      <c r="X34" s="245" t="s">
        <v>166</v>
      </c>
      <c r="Y34" s="245" t="s">
        <v>190</v>
      </c>
      <c r="Z34" s="248" t="s">
        <v>180</v>
      </c>
      <c r="AA34" s="248" t="s">
        <v>180</v>
      </c>
      <c r="AB34" s="18">
        <v>9.1999999999999998E-2</v>
      </c>
      <c r="AC34" s="245" t="s">
        <v>179</v>
      </c>
      <c r="AE34" s="18">
        <v>5</v>
      </c>
    </row>
    <row r="35" spans="1:31" s="18" customFormat="1" ht="30" customHeight="1" x14ac:dyDescent="0.3">
      <c r="A35" s="16">
        <f t="shared" si="0"/>
        <v>26</v>
      </c>
      <c r="E35" s="18">
        <v>3</v>
      </c>
      <c r="M35" s="18" t="s">
        <v>205</v>
      </c>
      <c r="N35" s="18" t="s">
        <v>100</v>
      </c>
      <c r="O35" s="243" t="s">
        <v>149</v>
      </c>
      <c r="P35" s="245" t="s">
        <v>153</v>
      </c>
      <c r="Q35" s="245" t="s">
        <v>154</v>
      </c>
      <c r="S35" s="246" t="s">
        <v>153</v>
      </c>
      <c r="T35" s="245" t="s">
        <v>179</v>
      </c>
      <c r="U35" s="26" t="s">
        <v>153</v>
      </c>
      <c r="V35" s="246" t="s">
        <v>155</v>
      </c>
      <c r="W35" s="246" t="s">
        <v>156</v>
      </c>
      <c r="X35" s="245" t="s">
        <v>164</v>
      </c>
      <c r="Y35" s="245" t="s">
        <v>191</v>
      </c>
      <c r="Z35" s="248" t="s">
        <v>180</v>
      </c>
      <c r="AA35" s="248" t="s">
        <v>180</v>
      </c>
      <c r="AB35" s="18">
        <v>6.0000000000000001E-3</v>
      </c>
      <c r="AC35" s="245" t="s">
        <v>179</v>
      </c>
      <c r="AE35" s="18">
        <v>10</v>
      </c>
    </row>
    <row r="36" spans="1:31" s="18" customFormat="1" ht="30" customHeight="1" x14ac:dyDescent="0.3">
      <c r="A36" s="16">
        <f t="shared" si="0"/>
        <v>27</v>
      </c>
      <c r="E36" s="18">
        <v>3</v>
      </c>
      <c r="M36" s="18" t="s">
        <v>206</v>
      </c>
      <c r="N36" s="18" t="s">
        <v>101</v>
      </c>
      <c r="O36" s="243" t="s">
        <v>149</v>
      </c>
      <c r="P36" s="245" t="s">
        <v>153</v>
      </c>
      <c r="Q36" s="245" t="s">
        <v>154</v>
      </c>
      <c r="S36" s="246" t="s">
        <v>153</v>
      </c>
      <c r="T36" s="245" t="s">
        <v>179</v>
      </c>
      <c r="U36" s="26" t="s">
        <v>153</v>
      </c>
      <c r="V36" s="246" t="s">
        <v>155</v>
      </c>
      <c r="W36" s="246" t="s">
        <v>156</v>
      </c>
      <c r="X36" s="245" t="s">
        <v>167</v>
      </c>
      <c r="Y36" s="245" t="s">
        <v>167</v>
      </c>
      <c r="Z36" s="248" t="s">
        <v>180</v>
      </c>
      <c r="AA36" s="248" t="s">
        <v>180</v>
      </c>
      <c r="AB36" s="18">
        <v>1E-3</v>
      </c>
      <c r="AC36" s="245" t="s">
        <v>179</v>
      </c>
      <c r="AE36" s="18">
        <v>10</v>
      </c>
    </row>
    <row r="37" spans="1:31" s="18" customFormat="1" ht="30" customHeight="1" x14ac:dyDescent="0.3">
      <c r="A37" s="16">
        <f t="shared" si="0"/>
        <v>28</v>
      </c>
      <c r="E37" s="18">
        <v>3</v>
      </c>
      <c r="N37" s="245" t="s">
        <v>169</v>
      </c>
      <c r="O37" s="243" t="s">
        <v>149</v>
      </c>
      <c r="P37" s="245" t="s">
        <v>153</v>
      </c>
      <c r="Q37" s="245" t="s">
        <v>154</v>
      </c>
      <c r="S37" s="246" t="s">
        <v>153</v>
      </c>
      <c r="T37" s="245" t="s">
        <v>179</v>
      </c>
      <c r="U37" s="26" t="s">
        <v>153</v>
      </c>
      <c r="V37" s="246" t="s">
        <v>155</v>
      </c>
      <c r="W37" s="246" t="s">
        <v>156</v>
      </c>
      <c r="X37" s="245" t="s">
        <v>158</v>
      </c>
      <c r="Y37" s="245" t="s">
        <v>181</v>
      </c>
      <c r="Z37" s="248" t="s">
        <v>180</v>
      </c>
      <c r="AA37" s="248" t="s">
        <v>180</v>
      </c>
      <c r="AB37" s="18">
        <v>4.4999999999999998E-2</v>
      </c>
      <c r="AC37" s="245" t="s">
        <v>179</v>
      </c>
      <c r="AE37" s="18">
        <v>3</v>
      </c>
    </row>
    <row r="38" spans="1:31" s="18" customFormat="1" ht="30" customHeight="1" x14ac:dyDescent="0.3">
      <c r="A38" s="16">
        <f t="shared" si="0"/>
        <v>29</v>
      </c>
      <c r="F38" s="18">
        <v>4</v>
      </c>
      <c r="N38" s="245" t="s">
        <v>168</v>
      </c>
      <c r="O38" s="243" t="s">
        <v>149</v>
      </c>
      <c r="P38" s="245" t="s">
        <v>153</v>
      </c>
      <c r="Q38" s="245" t="s">
        <v>154</v>
      </c>
      <c r="S38" s="246" t="s">
        <v>153</v>
      </c>
      <c r="T38" s="245" t="s">
        <v>179</v>
      </c>
      <c r="U38" s="26" t="s">
        <v>153</v>
      </c>
      <c r="V38" s="246" t="s">
        <v>155</v>
      </c>
      <c r="W38" s="246" t="s">
        <v>156</v>
      </c>
      <c r="X38" s="245" t="s">
        <v>164</v>
      </c>
      <c r="Y38" s="245" t="s">
        <v>186</v>
      </c>
      <c r="Z38" s="248" t="s">
        <v>180</v>
      </c>
      <c r="AA38" s="248" t="s">
        <v>180</v>
      </c>
      <c r="AB38" s="18">
        <v>3.3000000000000002E-2</v>
      </c>
      <c r="AC38" s="245" t="s">
        <v>179</v>
      </c>
      <c r="AE38" s="18">
        <v>3</v>
      </c>
    </row>
    <row r="39" spans="1:31" s="18" customFormat="1" ht="30" customHeight="1" x14ac:dyDescent="0.3">
      <c r="A39" s="16">
        <f t="shared" si="0"/>
        <v>30</v>
      </c>
      <c r="F39" s="18">
        <v>4</v>
      </c>
      <c r="N39" s="18" t="s">
        <v>102</v>
      </c>
      <c r="O39" s="243" t="s">
        <v>149</v>
      </c>
      <c r="P39" s="245" t="s">
        <v>153</v>
      </c>
      <c r="Q39" s="245" t="s">
        <v>154</v>
      </c>
      <c r="S39" s="246" t="s">
        <v>153</v>
      </c>
      <c r="T39" s="245" t="s">
        <v>179</v>
      </c>
      <c r="U39" s="26" t="s">
        <v>153</v>
      </c>
      <c r="V39" s="246" t="s">
        <v>155</v>
      </c>
      <c r="W39" s="246" t="s">
        <v>156</v>
      </c>
      <c r="X39" s="245" t="s">
        <v>165</v>
      </c>
      <c r="Y39" s="245" t="s">
        <v>192</v>
      </c>
      <c r="Z39" s="248" t="s">
        <v>180</v>
      </c>
      <c r="AA39" s="248" t="s">
        <v>180</v>
      </c>
      <c r="AB39" s="18">
        <v>1.2E-2</v>
      </c>
      <c r="AC39" s="245" t="s">
        <v>179</v>
      </c>
      <c r="AE39" s="18">
        <v>3</v>
      </c>
    </row>
    <row r="40" spans="1:31" s="18" customFormat="1" ht="30" customHeight="1" x14ac:dyDescent="0.3">
      <c r="A40" s="16">
        <f t="shared" si="0"/>
        <v>31</v>
      </c>
      <c r="E40" s="18">
        <v>2</v>
      </c>
      <c r="N40" s="18" t="s">
        <v>103</v>
      </c>
      <c r="O40" s="243" t="s">
        <v>150</v>
      </c>
      <c r="P40" s="245" t="s">
        <v>153</v>
      </c>
      <c r="Q40" s="245" t="s">
        <v>154</v>
      </c>
      <c r="S40" s="246" t="s">
        <v>153</v>
      </c>
      <c r="T40" s="245" t="s">
        <v>179</v>
      </c>
      <c r="U40" s="26" t="s">
        <v>153</v>
      </c>
      <c r="V40" s="246" t="s">
        <v>155</v>
      </c>
      <c r="W40" s="246" t="s">
        <v>156</v>
      </c>
      <c r="X40" s="245" t="s">
        <v>158</v>
      </c>
      <c r="Y40" s="245" t="s">
        <v>181</v>
      </c>
      <c r="Z40" s="248" t="s">
        <v>180</v>
      </c>
      <c r="AA40" s="248" t="s">
        <v>180</v>
      </c>
      <c r="AB40" s="18">
        <v>0.16800000000000001</v>
      </c>
      <c r="AC40" s="245" t="s">
        <v>179</v>
      </c>
      <c r="AE40" s="18">
        <v>4</v>
      </c>
    </row>
    <row r="41" spans="1:31" s="18" customFormat="1" ht="30" customHeight="1" x14ac:dyDescent="0.3">
      <c r="A41" s="16">
        <f t="shared" si="0"/>
        <v>32</v>
      </c>
      <c r="F41" s="18">
        <v>3</v>
      </c>
      <c r="N41" s="18" t="s">
        <v>104</v>
      </c>
      <c r="O41" s="243" t="s">
        <v>150</v>
      </c>
      <c r="P41" s="245" t="s">
        <v>153</v>
      </c>
      <c r="Q41" s="245" t="s">
        <v>154</v>
      </c>
      <c r="S41" s="246" t="s">
        <v>153</v>
      </c>
      <c r="T41" s="245" t="s">
        <v>179</v>
      </c>
      <c r="U41" s="26" t="s">
        <v>153</v>
      </c>
      <c r="V41" s="246" t="s">
        <v>155</v>
      </c>
      <c r="W41" s="246" t="s">
        <v>156</v>
      </c>
      <c r="X41" s="245" t="s">
        <v>164</v>
      </c>
      <c r="Y41" s="245" t="s">
        <v>186</v>
      </c>
      <c r="Z41" s="248" t="s">
        <v>180</v>
      </c>
      <c r="AA41" s="248" t="s">
        <v>180</v>
      </c>
      <c r="AB41" s="18">
        <v>0.14599999999999999</v>
      </c>
      <c r="AC41" s="245" t="s">
        <v>179</v>
      </c>
      <c r="AE41" s="18">
        <v>4</v>
      </c>
    </row>
    <row r="42" spans="1:31" s="18" customFormat="1" ht="30" customHeight="1" x14ac:dyDescent="0.3">
      <c r="A42" s="16">
        <f t="shared" si="0"/>
        <v>33</v>
      </c>
      <c r="F42" s="18">
        <v>3</v>
      </c>
      <c r="N42" s="18" t="s">
        <v>105</v>
      </c>
      <c r="O42" s="243" t="s">
        <v>149</v>
      </c>
      <c r="P42" s="245" t="s">
        <v>153</v>
      </c>
      <c r="Q42" s="245" t="s">
        <v>154</v>
      </c>
      <c r="S42" s="246" t="s">
        <v>153</v>
      </c>
      <c r="T42" s="245" t="s">
        <v>179</v>
      </c>
      <c r="U42" s="26" t="s">
        <v>153</v>
      </c>
      <c r="V42" s="246" t="s">
        <v>155</v>
      </c>
      <c r="W42" s="246" t="s">
        <v>156</v>
      </c>
      <c r="X42" s="245" t="s">
        <v>170</v>
      </c>
      <c r="Y42" s="245" t="s">
        <v>193</v>
      </c>
      <c r="Z42" s="248" t="s">
        <v>180</v>
      </c>
      <c r="AA42" s="248" t="s">
        <v>180</v>
      </c>
      <c r="AB42" s="18">
        <v>2.1999999999999999E-2</v>
      </c>
      <c r="AC42" s="245" t="s">
        <v>179</v>
      </c>
      <c r="AE42" s="18">
        <v>4</v>
      </c>
    </row>
    <row r="43" spans="1:31" s="18" customFormat="1" ht="30" customHeight="1" x14ac:dyDescent="0.3">
      <c r="A43" s="16">
        <f t="shared" si="0"/>
        <v>34</v>
      </c>
      <c r="E43" s="18">
        <v>3</v>
      </c>
      <c r="N43" s="18" t="s">
        <v>106</v>
      </c>
      <c r="O43" s="243" t="s">
        <v>151</v>
      </c>
      <c r="P43" s="245" t="s">
        <v>153</v>
      </c>
      <c r="Q43" s="245" t="s">
        <v>154</v>
      </c>
      <c r="S43" s="246" t="s">
        <v>153</v>
      </c>
      <c r="T43" s="245" t="s">
        <v>179</v>
      </c>
      <c r="U43" s="26" t="s">
        <v>153</v>
      </c>
      <c r="V43" s="246" t="s">
        <v>155</v>
      </c>
      <c r="W43" s="246" t="s">
        <v>156</v>
      </c>
      <c r="X43" s="245" t="s">
        <v>158</v>
      </c>
      <c r="Y43" s="245" t="s">
        <v>181</v>
      </c>
      <c r="Z43" s="248" t="s">
        <v>180</v>
      </c>
      <c r="AA43" s="248" t="s">
        <v>180</v>
      </c>
      <c r="AB43" s="18">
        <v>3.5999999999999997E-2</v>
      </c>
      <c r="AC43" s="245" t="s">
        <v>179</v>
      </c>
      <c r="AE43" s="18">
        <v>1</v>
      </c>
    </row>
    <row r="44" spans="1:31" s="18" customFormat="1" ht="30" customHeight="1" x14ac:dyDescent="0.3">
      <c r="A44" s="16">
        <f t="shared" si="0"/>
        <v>35</v>
      </c>
      <c r="F44" s="18">
        <v>4</v>
      </c>
      <c r="N44" s="18" t="s">
        <v>107</v>
      </c>
      <c r="O44" s="243" t="s">
        <v>149</v>
      </c>
      <c r="P44" s="245" t="s">
        <v>153</v>
      </c>
      <c r="Q44" s="245" t="s">
        <v>154</v>
      </c>
      <c r="S44" s="246" t="s">
        <v>153</v>
      </c>
      <c r="T44" s="245" t="s">
        <v>179</v>
      </c>
      <c r="U44" s="26" t="s">
        <v>153</v>
      </c>
      <c r="V44" s="246" t="s">
        <v>155</v>
      </c>
      <c r="W44" s="246" t="s">
        <v>156</v>
      </c>
      <c r="X44" s="245" t="s">
        <v>164</v>
      </c>
      <c r="Y44" s="245" t="s">
        <v>193</v>
      </c>
      <c r="Z44" s="248" t="s">
        <v>180</v>
      </c>
      <c r="AA44" s="248" t="s">
        <v>180</v>
      </c>
      <c r="AB44" s="18">
        <v>3.3000000000000002E-2</v>
      </c>
      <c r="AC44" s="245" t="s">
        <v>179</v>
      </c>
      <c r="AE44" s="18">
        <v>1</v>
      </c>
    </row>
    <row r="45" spans="1:31" s="18" customFormat="1" ht="30" customHeight="1" x14ac:dyDescent="0.3">
      <c r="A45" s="16">
        <f t="shared" si="0"/>
        <v>36</v>
      </c>
      <c r="F45" s="18">
        <v>4</v>
      </c>
      <c r="N45" s="18" t="s">
        <v>89</v>
      </c>
      <c r="O45" s="243" t="s">
        <v>149</v>
      </c>
      <c r="P45" s="245" t="s">
        <v>153</v>
      </c>
      <c r="Q45" s="245" t="s">
        <v>154</v>
      </c>
      <c r="S45" s="246" t="s">
        <v>153</v>
      </c>
      <c r="T45" s="245" t="s">
        <v>179</v>
      </c>
      <c r="U45" s="26" t="s">
        <v>153</v>
      </c>
      <c r="V45" s="246" t="s">
        <v>155</v>
      </c>
      <c r="W45" s="246" t="s">
        <v>156</v>
      </c>
      <c r="X45" s="245" t="s">
        <v>165</v>
      </c>
      <c r="Y45" s="245" t="s">
        <v>194</v>
      </c>
      <c r="Z45" s="248" t="s">
        <v>180</v>
      </c>
      <c r="AA45" s="248" t="s">
        <v>180</v>
      </c>
      <c r="AB45" s="18">
        <v>3.0000000000000001E-3</v>
      </c>
      <c r="AC45" s="245" t="s">
        <v>179</v>
      </c>
      <c r="AE45" s="18">
        <v>1</v>
      </c>
    </row>
    <row r="46" spans="1:31" s="18" customFormat="1" ht="30" customHeight="1" x14ac:dyDescent="0.3">
      <c r="A46" s="16">
        <f t="shared" si="0"/>
        <v>37</v>
      </c>
      <c r="E46" s="18">
        <v>3</v>
      </c>
      <c r="N46" s="18" t="s">
        <v>108</v>
      </c>
      <c r="O46" s="243" t="s">
        <v>149</v>
      </c>
      <c r="P46" s="245" t="s">
        <v>153</v>
      </c>
      <c r="Q46" s="245" t="s">
        <v>154</v>
      </c>
      <c r="S46" s="246" t="s">
        <v>153</v>
      </c>
      <c r="T46" s="245" t="s">
        <v>179</v>
      </c>
      <c r="U46" s="26" t="s">
        <v>153</v>
      </c>
      <c r="V46" s="246" t="s">
        <v>155</v>
      </c>
      <c r="W46" s="246" t="s">
        <v>156</v>
      </c>
      <c r="X46" s="245" t="s">
        <v>166</v>
      </c>
      <c r="Y46" s="250" t="s">
        <v>195</v>
      </c>
      <c r="Z46" s="248" t="s">
        <v>180</v>
      </c>
      <c r="AA46" s="248" t="s">
        <v>180</v>
      </c>
      <c r="AB46" s="18">
        <v>9.9000000000000005E-2</v>
      </c>
      <c r="AC46" s="245" t="s">
        <v>179</v>
      </c>
      <c r="AE46" s="18">
        <v>2</v>
      </c>
    </row>
    <row r="47" spans="1:31" s="18" customFormat="1" ht="30" customHeight="1" x14ac:dyDescent="0.3">
      <c r="A47" s="16">
        <f t="shared" si="0"/>
        <v>38</v>
      </c>
      <c r="E47" s="18">
        <v>3</v>
      </c>
      <c r="N47" s="18" t="s">
        <v>109</v>
      </c>
      <c r="O47" s="243" t="s">
        <v>149</v>
      </c>
      <c r="P47" s="245" t="s">
        <v>153</v>
      </c>
      <c r="Q47" s="245" t="s">
        <v>154</v>
      </c>
      <c r="S47" s="246" t="s">
        <v>153</v>
      </c>
      <c r="T47" s="245" t="s">
        <v>179</v>
      </c>
      <c r="U47" s="26" t="s">
        <v>153</v>
      </c>
      <c r="V47" s="246" t="s">
        <v>155</v>
      </c>
      <c r="W47" s="246" t="s">
        <v>156</v>
      </c>
      <c r="X47" s="245" t="s">
        <v>158</v>
      </c>
      <c r="Y47" s="245" t="s">
        <v>181</v>
      </c>
      <c r="Z47" s="248" t="s">
        <v>180</v>
      </c>
      <c r="AA47" s="248" t="s">
        <v>180</v>
      </c>
      <c r="AB47" s="18">
        <v>0.152</v>
      </c>
      <c r="AC47" s="245" t="s">
        <v>179</v>
      </c>
      <c r="AE47" s="18">
        <v>1</v>
      </c>
    </row>
    <row r="48" spans="1:31" s="18" customFormat="1" ht="30" customHeight="1" x14ac:dyDescent="0.3">
      <c r="A48" s="16">
        <f t="shared" si="0"/>
        <v>39</v>
      </c>
      <c r="F48" s="18">
        <v>4</v>
      </c>
      <c r="N48" s="18" t="s">
        <v>110</v>
      </c>
      <c r="O48" s="243" t="s">
        <v>149</v>
      </c>
      <c r="P48" s="245" t="s">
        <v>153</v>
      </c>
      <c r="Q48" s="245" t="s">
        <v>154</v>
      </c>
      <c r="S48" s="246" t="s">
        <v>153</v>
      </c>
      <c r="T48" s="245" t="s">
        <v>179</v>
      </c>
      <c r="U48" s="26" t="s">
        <v>153</v>
      </c>
      <c r="V48" s="246" t="s">
        <v>155</v>
      </c>
      <c r="W48" s="246" t="s">
        <v>156</v>
      </c>
      <c r="X48" s="245" t="s">
        <v>164</v>
      </c>
      <c r="Y48" s="245" t="s">
        <v>193</v>
      </c>
      <c r="Z48" s="248" t="s">
        <v>180</v>
      </c>
      <c r="AA48" s="248" t="s">
        <v>180</v>
      </c>
      <c r="AB48" s="18">
        <v>0.14000000000000001</v>
      </c>
      <c r="AC48" s="245" t="s">
        <v>179</v>
      </c>
      <c r="AE48" s="18">
        <v>1</v>
      </c>
    </row>
    <row r="49" spans="1:31" s="18" customFormat="1" ht="30" customHeight="1" x14ac:dyDescent="0.3">
      <c r="A49" s="16">
        <f t="shared" si="0"/>
        <v>40</v>
      </c>
      <c r="F49" s="18">
        <v>4</v>
      </c>
      <c r="N49" s="18" t="s">
        <v>102</v>
      </c>
      <c r="O49" s="243" t="s">
        <v>149</v>
      </c>
      <c r="P49" s="245" t="s">
        <v>153</v>
      </c>
      <c r="Q49" s="245" t="s">
        <v>154</v>
      </c>
      <c r="S49" s="246" t="s">
        <v>153</v>
      </c>
      <c r="T49" s="245" t="s">
        <v>179</v>
      </c>
      <c r="U49" s="26" t="s">
        <v>153</v>
      </c>
      <c r="V49" s="246" t="s">
        <v>155</v>
      </c>
      <c r="W49" s="246" t="s">
        <v>156</v>
      </c>
      <c r="X49" s="245" t="s">
        <v>165</v>
      </c>
      <c r="Y49" s="245" t="s">
        <v>192</v>
      </c>
      <c r="Z49" s="248" t="s">
        <v>180</v>
      </c>
      <c r="AA49" s="248" t="s">
        <v>180</v>
      </c>
      <c r="AB49" s="18">
        <v>1.2E-2</v>
      </c>
      <c r="AC49" s="245" t="s">
        <v>179</v>
      </c>
      <c r="AE49" s="18">
        <v>1</v>
      </c>
    </row>
    <row r="50" spans="1:31" s="18" customFormat="1" ht="30" customHeight="1" x14ac:dyDescent="0.3">
      <c r="A50" s="16">
        <f t="shared" si="0"/>
        <v>41</v>
      </c>
      <c r="E50" s="18">
        <v>3</v>
      </c>
      <c r="N50" s="18" t="s">
        <v>111</v>
      </c>
      <c r="O50" s="243" t="s">
        <v>150</v>
      </c>
      <c r="P50" s="245" t="s">
        <v>153</v>
      </c>
      <c r="Q50" s="245" t="s">
        <v>154</v>
      </c>
      <c r="S50" s="246" t="s">
        <v>153</v>
      </c>
      <c r="T50" s="245" t="s">
        <v>179</v>
      </c>
      <c r="U50" s="26" t="s">
        <v>153</v>
      </c>
      <c r="V50" s="246" t="s">
        <v>155</v>
      </c>
      <c r="W50" s="246" t="s">
        <v>156</v>
      </c>
      <c r="X50" s="245" t="s">
        <v>166</v>
      </c>
      <c r="Y50" s="245" t="s">
        <v>196</v>
      </c>
      <c r="Z50" s="248" t="s">
        <v>180</v>
      </c>
      <c r="AA50" s="248" t="s">
        <v>180</v>
      </c>
      <c r="AB50" s="18">
        <v>3.6999999999999998E-2</v>
      </c>
      <c r="AC50" s="245" t="s">
        <v>179</v>
      </c>
      <c r="AE50" s="18">
        <v>4</v>
      </c>
    </row>
    <row r="51" spans="1:31" s="18" customFormat="1" ht="30" customHeight="1" x14ac:dyDescent="0.3">
      <c r="A51" s="16">
        <f t="shared" si="0"/>
        <v>42</v>
      </c>
      <c r="E51" s="18">
        <v>3</v>
      </c>
      <c r="N51" s="18" t="s">
        <v>112</v>
      </c>
      <c r="O51" s="243" t="s">
        <v>149</v>
      </c>
      <c r="P51" s="245" t="s">
        <v>153</v>
      </c>
      <c r="Q51" s="245" t="s">
        <v>154</v>
      </c>
      <c r="S51" s="246" t="s">
        <v>153</v>
      </c>
      <c r="T51" s="245" t="s">
        <v>179</v>
      </c>
      <c r="U51" s="26" t="s">
        <v>153</v>
      </c>
      <c r="V51" s="246" t="s">
        <v>155</v>
      </c>
      <c r="W51" s="246" t="s">
        <v>156</v>
      </c>
      <c r="X51" s="245" t="s">
        <v>158</v>
      </c>
      <c r="Y51" s="245" t="s">
        <v>181</v>
      </c>
      <c r="Z51" s="248" t="s">
        <v>180</v>
      </c>
      <c r="AA51" s="248" t="s">
        <v>180</v>
      </c>
      <c r="AB51" s="18">
        <v>0.19400000000000001</v>
      </c>
      <c r="AC51" s="245" t="s">
        <v>179</v>
      </c>
      <c r="AE51" s="18">
        <v>2</v>
      </c>
    </row>
    <row r="52" spans="1:31" s="18" customFormat="1" ht="30" customHeight="1" x14ac:dyDescent="0.3">
      <c r="A52" s="16">
        <f t="shared" si="0"/>
        <v>43</v>
      </c>
      <c r="F52" s="18">
        <v>4</v>
      </c>
      <c r="N52" s="18" t="s">
        <v>113</v>
      </c>
      <c r="O52" s="243" t="s">
        <v>149</v>
      </c>
      <c r="P52" s="245" t="s">
        <v>153</v>
      </c>
      <c r="Q52" s="245" t="s">
        <v>154</v>
      </c>
      <c r="S52" s="246" t="s">
        <v>153</v>
      </c>
      <c r="T52" s="245" t="s">
        <v>179</v>
      </c>
      <c r="U52" s="26" t="s">
        <v>153</v>
      </c>
      <c r="V52" s="246" t="s">
        <v>155</v>
      </c>
      <c r="W52" s="246" t="s">
        <v>156</v>
      </c>
      <c r="X52" s="245" t="s">
        <v>164</v>
      </c>
      <c r="Y52" s="245" t="s">
        <v>197</v>
      </c>
      <c r="Z52" s="248" t="s">
        <v>180</v>
      </c>
      <c r="AA52" s="248" t="s">
        <v>180</v>
      </c>
      <c r="AB52" s="18">
        <v>0.183</v>
      </c>
      <c r="AC52" s="245" t="s">
        <v>179</v>
      </c>
      <c r="AE52" s="18">
        <v>2</v>
      </c>
    </row>
    <row r="53" spans="1:31" s="18" customFormat="1" ht="30" customHeight="1" x14ac:dyDescent="0.3">
      <c r="A53" s="16">
        <f t="shared" si="0"/>
        <v>44</v>
      </c>
      <c r="F53" s="18">
        <v>4</v>
      </c>
      <c r="N53" s="18" t="s">
        <v>89</v>
      </c>
      <c r="O53" s="243" t="s">
        <v>149</v>
      </c>
      <c r="P53" s="245" t="s">
        <v>153</v>
      </c>
      <c r="Q53" s="245" t="s">
        <v>154</v>
      </c>
      <c r="S53" s="246" t="s">
        <v>153</v>
      </c>
      <c r="T53" s="245" t="s">
        <v>179</v>
      </c>
      <c r="U53" s="26" t="s">
        <v>153</v>
      </c>
      <c r="V53" s="246" t="s">
        <v>155</v>
      </c>
      <c r="W53" s="246" t="s">
        <v>156</v>
      </c>
      <c r="X53" s="245" t="s">
        <v>165</v>
      </c>
      <c r="Y53" s="245" t="s">
        <v>187</v>
      </c>
      <c r="Z53" s="248" t="s">
        <v>180</v>
      </c>
      <c r="AA53" s="248" t="s">
        <v>180</v>
      </c>
      <c r="AB53" s="18">
        <v>1.0999999999999999E-2</v>
      </c>
      <c r="AC53" s="245" t="s">
        <v>179</v>
      </c>
      <c r="AE53" s="18">
        <v>4</v>
      </c>
    </row>
    <row r="54" spans="1:31" s="18" customFormat="1" ht="30" customHeight="1" x14ac:dyDescent="0.3">
      <c r="A54" s="16">
        <f t="shared" si="0"/>
        <v>45</v>
      </c>
      <c r="D54" s="18">
        <v>2</v>
      </c>
      <c r="N54" s="18" t="s">
        <v>114</v>
      </c>
      <c r="O54" s="243" t="s">
        <v>150</v>
      </c>
      <c r="P54" s="245" t="s">
        <v>153</v>
      </c>
      <c r="Q54" s="245" t="s">
        <v>154</v>
      </c>
      <c r="S54" s="246" t="s">
        <v>153</v>
      </c>
      <c r="T54" s="245" t="s">
        <v>179</v>
      </c>
      <c r="U54" s="26" t="s">
        <v>153</v>
      </c>
      <c r="V54" s="246" t="s">
        <v>155</v>
      </c>
      <c r="W54" s="246" t="s">
        <v>156</v>
      </c>
      <c r="X54" s="245" t="s">
        <v>158</v>
      </c>
      <c r="Y54" s="245" t="s">
        <v>181</v>
      </c>
      <c r="Z54" s="248" t="s">
        <v>180</v>
      </c>
      <c r="AA54" s="248" t="s">
        <v>180</v>
      </c>
      <c r="AB54" s="18">
        <v>3.56</v>
      </c>
      <c r="AC54" s="245" t="s">
        <v>207</v>
      </c>
      <c r="AE54" s="18">
        <v>1</v>
      </c>
    </row>
    <row r="55" spans="1:31" s="18" customFormat="1" ht="30" customHeight="1" x14ac:dyDescent="0.3">
      <c r="A55" s="16">
        <f t="shared" si="0"/>
        <v>46</v>
      </c>
      <c r="E55" s="18">
        <v>3</v>
      </c>
      <c r="N55" s="18" t="s">
        <v>115</v>
      </c>
      <c r="O55" s="243" t="s">
        <v>150</v>
      </c>
      <c r="P55" s="245" t="s">
        <v>153</v>
      </c>
      <c r="Q55" s="245" t="s">
        <v>154</v>
      </c>
      <c r="S55" s="246" t="s">
        <v>153</v>
      </c>
      <c r="T55" s="245" t="s">
        <v>179</v>
      </c>
      <c r="U55" s="26" t="s">
        <v>153</v>
      </c>
      <c r="V55" s="246" t="s">
        <v>155</v>
      </c>
      <c r="W55" s="246" t="s">
        <v>156</v>
      </c>
      <c r="X55" s="245" t="s">
        <v>159</v>
      </c>
      <c r="Y55" s="245" t="s">
        <v>198</v>
      </c>
      <c r="Z55" s="248" t="s">
        <v>180</v>
      </c>
      <c r="AA55" s="248" t="s">
        <v>180</v>
      </c>
      <c r="AB55" s="18">
        <v>0.79900000000000004</v>
      </c>
      <c r="AC55" s="245" t="s">
        <v>179</v>
      </c>
      <c r="AE55" s="18">
        <v>1</v>
      </c>
    </row>
    <row r="56" spans="1:31" s="18" customFormat="1" ht="30" customHeight="1" x14ac:dyDescent="0.3">
      <c r="A56" s="16">
        <f t="shared" si="0"/>
        <v>47</v>
      </c>
      <c r="E56" s="18">
        <v>3</v>
      </c>
      <c r="N56" s="18" t="s">
        <v>116</v>
      </c>
      <c r="O56" s="243" t="s">
        <v>150</v>
      </c>
      <c r="P56" s="245" t="s">
        <v>153</v>
      </c>
      <c r="Q56" s="245" t="s">
        <v>154</v>
      </c>
      <c r="S56" s="246" t="s">
        <v>153</v>
      </c>
      <c r="T56" s="245" t="s">
        <v>179</v>
      </c>
      <c r="U56" s="26" t="s">
        <v>153</v>
      </c>
      <c r="V56" s="246" t="s">
        <v>155</v>
      </c>
      <c r="W56" s="246" t="s">
        <v>156</v>
      </c>
      <c r="X56" s="245" t="s">
        <v>159</v>
      </c>
      <c r="Y56" s="245" t="s">
        <v>198</v>
      </c>
      <c r="Z56" s="248" t="s">
        <v>180</v>
      </c>
      <c r="AA56" s="248" t="s">
        <v>180</v>
      </c>
      <c r="AB56" s="18">
        <v>0.48699999999999999</v>
      </c>
      <c r="AC56" s="245" t="s">
        <v>179</v>
      </c>
      <c r="AE56" s="18">
        <v>1</v>
      </c>
    </row>
    <row r="57" spans="1:31" s="18" customFormat="1" ht="30" customHeight="1" x14ac:dyDescent="0.3">
      <c r="A57" s="16">
        <f t="shared" si="0"/>
        <v>48</v>
      </c>
      <c r="E57" s="18">
        <v>3</v>
      </c>
      <c r="N57" s="18" t="s">
        <v>117</v>
      </c>
      <c r="O57" s="243" t="s">
        <v>150</v>
      </c>
      <c r="P57" s="245" t="s">
        <v>153</v>
      </c>
      <c r="Q57" s="245" t="s">
        <v>154</v>
      </c>
      <c r="S57" s="246" t="s">
        <v>153</v>
      </c>
      <c r="T57" s="245" t="s">
        <v>179</v>
      </c>
      <c r="U57" s="26" t="s">
        <v>153</v>
      </c>
      <c r="V57" s="246" t="s">
        <v>155</v>
      </c>
      <c r="W57" s="246" t="s">
        <v>156</v>
      </c>
      <c r="X57" s="245" t="s">
        <v>162</v>
      </c>
      <c r="Y57" s="245" t="s">
        <v>198</v>
      </c>
      <c r="Z57" s="248" t="s">
        <v>180</v>
      </c>
      <c r="AA57" s="248" t="s">
        <v>180</v>
      </c>
      <c r="AB57" s="18">
        <v>0.51</v>
      </c>
      <c r="AC57" s="245" t="s">
        <v>179</v>
      </c>
      <c r="AE57" s="18">
        <v>1</v>
      </c>
    </row>
    <row r="58" spans="1:31" s="18" customFormat="1" ht="30" customHeight="1" x14ac:dyDescent="0.3">
      <c r="A58" s="16">
        <f t="shared" si="0"/>
        <v>49</v>
      </c>
      <c r="E58" s="18">
        <v>3</v>
      </c>
      <c r="N58" s="18" t="s">
        <v>118</v>
      </c>
      <c r="O58" s="243" t="s">
        <v>150</v>
      </c>
      <c r="P58" s="245" t="s">
        <v>153</v>
      </c>
      <c r="Q58" s="245" t="s">
        <v>154</v>
      </c>
      <c r="S58" s="246" t="s">
        <v>153</v>
      </c>
      <c r="T58" s="245" t="s">
        <v>179</v>
      </c>
      <c r="U58" s="26" t="s">
        <v>153</v>
      </c>
      <c r="V58" s="246" t="s">
        <v>155</v>
      </c>
      <c r="W58" s="246" t="s">
        <v>156</v>
      </c>
      <c r="X58" s="245" t="s">
        <v>159</v>
      </c>
      <c r="Y58" s="245" t="s">
        <v>198</v>
      </c>
      <c r="Z58" s="248" t="s">
        <v>180</v>
      </c>
      <c r="AA58" s="248" t="s">
        <v>180</v>
      </c>
      <c r="AB58" s="18">
        <v>0.754</v>
      </c>
      <c r="AC58" s="245" t="s">
        <v>179</v>
      </c>
      <c r="AE58" s="18">
        <v>1</v>
      </c>
    </row>
    <row r="59" spans="1:31" s="18" customFormat="1" ht="30" customHeight="1" x14ac:dyDescent="0.3">
      <c r="A59" s="16">
        <f t="shared" si="0"/>
        <v>50</v>
      </c>
      <c r="E59" s="18">
        <v>3</v>
      </c>
      <c r="N59" s="18" t="s">
        <v>119</v>
      </c>
      <c r="O59" s="243" t="s">
        <v>150</v>
      </c>
      <c r="P59" s="245" t="s">
        <v>153</v>
      </c>
      <c r="Q59" s="245" t="s">
        <v>154</v>
      </c>
      <c r="S59" s="246" t="s">
        <v>153</v>
      </c>
      <c r="T59" s="245" t="s">
        <v>179</v>
      </c>
      <c r="U59" s="26" t="s">
        <v>153</v>
      </c>
      <c r="V59" s="246" t="s">
        <v>155</v>
      </c>
      <c r="W59" s="246" t="s">
        <v>156</v>
      </c>
      <c r="X59" s="18" t="s">
        <v>171</v>
      </c>
      <c r="Y59" s="245" t="s">
        <v>199</v>
      </c>
      <c r="Z59" s="248" t="s">
        <v>180</v>
      </c>
      <c r="AA59" s="248" t="s">
        <v>180</v>
      </c>
      <c r="AB59" s="18">
        <v>8.2000000000000003E-2</v>
      </c>
      <c r="AC59" s="245" t="s">
        <v>179</v>
      </c>
      <c r="AE59" s="18">
        <v>1</v>
      </c>
    </row>
    <row r="60" spans="1:31" s="18" customFormat="1" ht="30" customHeight="1" x14ac:dyDescent="0.3">
      <c r="A60" s="16">
        <f t="shared" si="0"/>
        <v>51</v>
      </c>
      <c r="E60" s="18">
        <v>3</v>
      </c>
      <c r="N60" s="18" t="s">
        <v>120</v>
      </c>
      <c r="O60" s="243" t="s">
        <v>150</v>
      </c>
      <c r="P60" s="245" t="s">
        <v>153</v>
      </c>
      <c r="Q60" s="245" t="s">
        <v>154</v>
      </c>
      <c r="S60" s="246" t="s">
        <v>153</v>
      </c>
      <c r="T60" s="245" t="s">
        <v>179</v>
      </c>
      <c r="U60" s="26" t="s">
        <v>153</v>
      </c>
      <c r="V60" s="246" t="s">
        <v>155</v>
      </c>
      <c r="W60" s="246" t="s">
        <v>156</v>
      </c>
      <c r="X60" s="18" t="s">
        <v>171</v>
      </c>
      <c r="Y60" s="245" t="s">
        <v>199</v>
      </c>
      <c r="Z60" s="248" t="s">
        <v>180</v>
      </c>
      <c r="AA60" s="248" t="s">
        <v>180</v>
      </c>
      <c r="AB60" s="18">
        <v>0.112</v>
      </c>
      <c r="AC60" s="245" t="s">
        <v>179</v>
      </c>
      <c r="AE60" s="18">
        <v>1</v>
      </c>
    </row>
    <row r="61" spans="1:31" s="18" customFormat="1" ht="30" customHeight="1" x14ac:dyDescent="0.3">
      <c r="A61" s="16">
        <f t="shared" si="0"/>
        <v>52</v>
      </c>
      <c r="E61" s="18">
        <v>3</v>
      </c>
      <c r="N61" s="18" t="s">
        <v>121</v>
      </c>
      <c r="O61" s="243" t="s">
        <v>150</v>
      </c>
      <c r="P61" s="245" t="s">
        <v>153</v>
      </c>
      <c r="Q61" s="245" t="s">
        <v>154</v>
      </c>
      <c r="S61" s="246" t="s">
        <v>153</v>
      </c>
      <c r="T61" s="245" t="s">
        <v>179</v>
      </c>
      <c r="U61" s="26" t="s">
        <v>153</v>
      </c>
      <c r="V61" s="246" t="s">
        <v>155</v>
      </c>
      <c r="W61" s="246" t="s">
        <v>156</v>
      </c>
      <c r="X61" s="245" t="s">
        <v>164</v>
      </c>
      <c r="Y61" s="245" t="s">
        <v>200</v>
      </c>
      <c r="Z61" s="248" t="s">
        <v>180</v>
      </c>
      <c r="AA61" s="248" t="s">
        <v>180</v>
      </c>
      <c r="AB61" s="18">
        <v>0.307</v>
      </c>
      <c r="AC61" s="245" t="s">
        <v>179</v>
      </c>
      <c r="AE61" s="18">
        <v>2</v>
      </c>
    </row>
    <row r="62" spans="1:31" s="18" customFormat="1" ht="30" customHeight="1" x14ac:dyDescent="0.3">
      <c r="A62" s="16">
        <f t="shared" si="0"/>
        <v>53</v>
      </c>
      <c r="E62" s="18">
        <v>3</v>
      </c>
      <c r="N62" s="18" t="s">
        <v>122</v>
      </c>
      <c r="O62" s="243" t="s">
        <v>149</v>
      </c>
      <c r="P62" s="245" t="s">
        <v>153</v>
      </c>
      <c r="Q62" s="245" t="s">
        <v>154</v>
      </c>
      <c r="S62" s="246" t="s">
        <v>153</v>
      </c>
      <c r="T62" s="245" t="s">
        <v>179</v>
      </c>
      <c r="U62" s="26" t="s">
        <v>153</v>
      </c>
      <c r="V62" s="246" t="s">
        <v>155</v>
      </c>
      <c r="W62" s="246" t="s">
        <v>156</v>
      </c>
      <c r="X62" s="18" t="s">
        <v>160</v>
      </c>
      <c r="Y62" s="245" t="s">
        <v>181</v>
      </c>
      <c r="Z62" s="248" t="s">
        <v>180</v>
      </c>
      <c r="AA62" s="248" t="s">
        <v>180</v>
      </c>
      <c r="AB62" s="18">
        <v>0.10100000000000001</v>
      </c>
      <c r="AC62" s="245" t="s">
        <v>179</v>
      </c>
      <c r="AE62" s="18">
        <v>2</v>
      </c>
    </row>
    <row r="63" spans="1:31" s="18" customFormat="1" ht="30" customHeight="1" x14ac:dyDescent="0.3">
      <c r="A63" s="16">
        <f t="shared" si="0"/>
        <v>54</v>
      </c>
      <c r="F63" s="18">
        <v>4</v>
      </c>
      <c r="N63" s="18" t="s">
        <v>123</v>
      </c>
      <c r="O63" s="243" t="s">
        <v>149</v>
      </c>
      <c r="P63" s="245" t="s">
        <v>153</v>
      </c>
      <c r="Q63" s="245" t="s">
        <v>154</v>
      </c>
      <c r="S63" s="246" t="s">
        <v>153</v>
      </c>
      <c r="T63" s="245" t="s">
        <v>179</v>
      </c>
      <c r="U63" s="26" t="s">
        <v>153</v>
      </c>
      <c r="V63" s="246" t="s">
        <v>155</v>
      </c>
      <c r="W63" s="246" t="s">
        <v>156</v>
      </c>
      <c r="X63" s="245" t="s">
        <v>164</v>
      </c>
      <c r="Y63" s="245" t="s">
        <v>193</v>
      </c>
      <c r="Z63" s="248" t="s">
        <v>180</v>
      </c>
      <c r="AA63" s="248" t="s">
        <v>180</v>
      </c>
      <c r="AB63" s="18">
        <v>7.9000000000000001E-2</v>
      </c>
      <c r="AC63" s="245" t="s">
        <v>179</v>
      </c>
      <c r="AE63" s="18">
        <v>2</v>
      </c>
    </row>
    <row r="64" spans="1:31" s="18" customFormat="1" ht="30" customHeight="1" x14ac:dyDescent="0.3">
      <c r="A64" s="16">
        <f t="shared" si="0"/>
        <v>55</v>
      </c>
      <c r="F64" s="18">
        <v>4</v>
      </c>
      <c r="N64" s="18" t="s">
        <v>124</v>
      </c>
      <c r="O64" s="243" t="s">
        <v>149</v>
      </c>
      <c r="P64" s="245" t="s">
        <v>153</v>
      </c>
      <c r="Q64" s="245" t="s">
        <v>154</v>
      </c>
      <c r="S64" s="246" t="s">
        <v>153</v>
      </c>
      <c r="T64" s="245" t="s">
        <v>179</v>
      </c>
      <c r="U64" s="26" t="s">
        <v>153</v>
      </c>
      <c r="V64" s="246" t="s">
        <v>155</v>
      </c>
      <c r="W64" s="246" t="s">
        <v>156</v>
      </c>
      <c r="X64" s="18" t="s">
        <v>171</v>
      </c>
      <c r="Y64" s="245" t="s">
        <v>193</v>
      </c>
      <c r="Z64" s="248" t="s">
        <v>180</v>
      </c>
      <c r="AA64" s="248" t="s">
        <v>180</v>
      </c>
      <c r="AB64" s="18">
        <v>2.1999999999999999E-2</v>
      </c>
      <c r="AC64" s="245" t="s">
        <v>179</v>
      </c>
      <c r="AE64" s="18">
        <v>2</v>
      </c>
    </row>
    <row r="65" spans="1:31" s="18" customFormat="1" ht="30" customHeight="1" x14ac:dyDescent="0.3">
      <c r="A65" s="16">
        <f t="shared" si="0"/>
        <v>56</v>
      </c>
      <c r="D65" s="18">
        <v>2</v>
      </c>
      <c r="N65" s="18" t="s">
        <v>125</v>
      </c>
      <c r="O65" s="243" t="s">
        <v>150</v>
      </c>
      <c r="P65" s="245" t="s">
        <v>153</v>
      </c>
      <c r="Q65" s="245" t="s">
        <v>154</v>
      </c>
      <c r="S65" s="246" t="s">
        <v>153</v>
      </c>
      <c r="T65" s="245" t="s">
        <v>179</v>
      </c>
      <c r="U65" s="26" t="s">
        <v>153</v>
      </c>
      <c r="V65" s="246" t="s">
        <v>155</v>
      </c>
      <c r="W65" s="246" t="s">
        <v>156</v>
      </c>
      <c r="X65" s="245" t="s">
        <v>172</v>
      </c>
      <c r="Y65" s="245" t="s">
        <v>181</v>
      </c>
      <c r="Z65" s="248" t="s">
        <v>180</v>
      </c>
      <c r="AA65" s="248" t="s">
        <v>180</v>
      </c>
      <c r="AB65" s="18">
        <v>4.6609999999999996</v>
      </c>
      <c r="AC65" s="245" t="s">
        <v>207</v>
      </c>
      <c r="AE65" s="18">
        <v>1</v>
      </c>
    </row>
    <row r="66" spans="1:31" s="18" customFormat="1" ht="30" customHeight="1" x14ac:dyDescent="0.3">
      <c r="A66" s="16">
        <f t="shared" si="0"/>
        <v>57</v>
      </c>
      <c r="E66" s="18">
        <v>3</v>
      </c>
      <c r="N66" s="18" t="s">
        <v>115</v>
      </c>
      <c r="O66" s="243" t="s">
        <v>150</v>
      </c>
      <c r="P66" s="245" t="s">
        <v>153</v>
      </c>
      <c r="Q66" s="245" t="s">
        <v>154</v>
      </c>
      <c r="S66" s="246" t="s">
        <v>153</v>
      </c>
      <c r="T66" s="245" t="s">
        <v>179</v>
      </c>
      <c r="U66" s="26" t="s">
        <v>153</v>
      </c>
      <c r="V66" s="246" t="s">
        <v>155</v>
      </c>
      <c r="W66" s="246" t="s">
        <v>156</v>
      </c>
      <c r="X66" s="245" t="s">
        <v>162</v>
      </c>
      <c r="Y66" s="245" t="s">
        <v>198</v>
      </c>
      <c r="Z66" s="248" t="s">
        <v>180</v>
      </c>
      <c r="AA66" s="248" t="s">
        <v>180</v>
      </c>
      <c r="AB66" s="18">
        <v>0.79900000000000004</v>
      </c>
      <c r="AC66" s="245" t="s">
        <v>179</v>
      </c>
      <c r="AE66" s="18">
        <v>2</v>
      </c>
    </row>
    <row r="67" spans="1:31" s="18" customFormat="1" ht="30" customHeight="1" x14ac:dyDescent="0.3">
      <c r="A67" s="16">
        <f t="shared" si="0"/>
        <v>58</v>
      </c>
      <c r="E67" s="18">
        <v>3</v>
      </c>
      <c r="N67" s="18" t="s">
        <v>116</v>
      </c>
      <c r="O67" s="243" t="s">
        <v>150</v>
      </c>
      <c r="P67" s="245" t="s">
        <v>153</v>
      </c>
      <c r="Q67" s="245" t="s">
        <v>154</v>
      </c>
      <c r="S67" s="246" t="s">
        <v>153</v>
      </c>
      <c r="T67" s="245" t="s">
        <v>179</v>
      </c>
      <c r="U67" s="26" t="s">
        <v>153</v>
      </c>
      <c r="V67" s="246" t="s">
        <v>155</v>
      </c>
      <c r="W67" s="246" t="s">
        <v>156</v>
      </c>
      <c r="X67" s="245" t="s">
        <v>162</v>
      </c>
      <c r="Y67" s="245" t="s">
        <v>198</v>
      </c>
      <c r="Z67" s="248" t="s">
        <v>180</v>
      </c>
      <c r="AA67" s="248" t="s">
        <v>180</v>
      </c>
      <c r="AB67" s="18">
        <v>0.48699999999999999</v>
      </c>
      <c r="AC67" s="245" t="s">
        <v>179</v>
      </c>
      <c r="AE67" s="18">
        <v>1</v>
      </c>
    </row>
    <row r="68" spans="1:31" s="18" customFormat="1" ht="30" customHeight="1" x14ac:dyDescent="0.3">
      <c r="A68" s="16">
        <f t="shared" si="0"/>
        <v>59</v>
      </c>
      <c r="E68" s="18">
        <v>3</v>
      </c>
      <c r="N68" s="18" t="s">
        <v>117</v>
      </c>
      <c r="O68" s="243" t="s">
        <v>150</v>
      </c>
      <c r="P68" s="245" t="s">
        <v>153</v>
      </c>
      <c r="Q68" s="245" t="s">
        <v>154</v>
      </c>
      <c r="S68" s="246" t="s">
        <v>153</v>
      </c>
      <c r="T68" s="245" t="s">
        <v>179</v>
      </c>
      <c r="U68" s="26" t="s">
        <v>153</v>
      </c>
      <c r="V68" s="246" t="s">
        <v>155</v>
      </c>
      <c r="W68" s="246" t="s">
        <v>156</v>
      </c>
      <c r="X68" s="245" t="s">
        <v>162</v>
      </c>
      <c r="Y68" s="245" t="s">
        <v>198</v>
      </c>
      <c r="Z68" s="248" t="s">
        <v>180</v>
      </c>
      <c r="AA68" s="248" t="s">
        <v>180</v>
      </c>
      <c r="AB68" s="18">
        <v>0.51</v>
      </c>
      <c r="AC68" s="245" t="s">
        <v>179</v>
      </c>
      <c r="AE68" s="18">
        <v>1</v>
      </c>
    </row>
    <row r="69" spans="1:31" s="18" customFormat="1" ht="30" customHeight="1" x14ac:dyDescent="0.3">
      <c r="A69" s="16">
        <f t="shared" si="0"/>
        <v>60</v>
      </c>
      <c r="E69" s="18">
        <v>3</v>
      </c>
      <c r="N69" s="18" t="s">
        <v>121</v>
      </c>
      <c r="O69" s="243" t="s">
        <v>150</v>
      </c>
      <c r="P69" s="245" t="s">
        <v>153</v>
      </c>
      <c r="Q69" s="245" t="s">
        <v>154</v>
      </c>
      <c r="S69" s="246" t="s">
        <v>153</v>
      </c>
      <c r="T69" s="245" t="s">
        <v>179</v>
      </c>
      <c r="U69" s="26" t="s">
        <v>153</v>
      </c>
      <c r="V69" s="246" t="s">
        <v>155</v>
      </c>
      <c r="W69" s="246" t="s">
        <v>156</v>
      </c>
      <c r="X69" s="245" t="s">
        <v>164</v>
      </c>
      <c r="Y69" s="245" t="s">
        <v>200</v>
      </c>
      <c r="Z69" s="248" t="s">
        <v>180</v>
      </c>
      <c r="AA69" s="248" t="s">
        <v>180</v>
      </c>
      <c r="AB69" s="18">
        <v>0.307</v>
      </c>
      <c r="AC69" s="245" t="s">
        <v>179</v>
      </c>
      <c r="AE69" s="18">
        <v>2</v>
      </c>
    </row>
    <row r="70" spans="1:31" s="18" customFormat="1" ht="30" customHeight="1" x14ac:dyDescent="0.3">
      <c r="A70" s="16">
        <f t="shared" si="0"/>
        <v>61</v>
      </c>
      <c r="E70" s="18">
        <v>3</v>
      </c>
      <c r="N70" s="40" t="s">
        <v>126</v>
      </c>
      <c r="O70" s="244" t="s">
        <v>150</v>
      </c>
      <c r="P70" s="245" t="s">
        <v>153</v>
      </c>
      <c r="Q70" s="245" t="s">
        <v>154</v>
      </c>
      <c r="R70" s="41"/>
      <c r="S70" s="246" t="s">
        <v>153</v>
      </c>
      <c r="T70" s="245" t="s">
        <v>179</v>
      </c>
      <c r="U70" s="26" t="s">
        <v>153</v>
      </c>
      <c r="V70" s="246" t="s">
        <v>155</v>
      </c>
      <c r="W70" s="246" t="s">
        <v>156</v>
      </c>
      <c r="X70" s="245" t="s">
        <v>158</v>
      </c>
      <c r="Y70" s="245" t="s">
        <v>181</v>
      </c>
      <c r="Z70" s="248" t="s">
        <v>180</v>
      </c>
      <c r="AA70" s="248" t="s">
        <v>180</v>
      </c>
      <c r="AB70" s="18">
        <v>0.51300000000000001</v>
      </c>
      <c r="AC70" s="245" t="s">
        <v>179</v>
      </c>
      <c r="AE70" s="18">
        <v>1</v>
      </c>
    </row>
    <row r="71" spans="1:31" s="18" customFormat="1" ht="30" customHeight="1" x14ac:dyDescent="0.3">
      <c r="A71" s="16">
        <f t="shared" si="0"/>
        <v>62</v>
      </c>
      <c r="F71" s="18">
        <v>4</v>
      </c>
      <c r="N71" s="40" t="s">
        <v>127</v>
      </c>
      <c r="O71" s="244" t="s">
        <v>150</v>
      </c>
      <c r="P71" s="245" t="s">
        <v>153</v>
      </c>
      <c r="Q71" s="245" t="s">
        <v>154</v>
      </c>
      <c r="R71" s="41"/>
      <c r="S71" s="246" t="s">
        <v>153</v>
      </c>
      <c r="T71" s="245" t="s">
        <v>179</v>
      </c>
      <c r="U71" s="26" t="s">
        <v>153</v>
      </c>
      <c r="V71" s="246" t="s">
        <v>155</v>
      </c>
      <c r="W71" s="246" t="s">
        <v>156</v>
      </c>
      <c r="X71" s="245" t="s">
        <v>164</v>
      </c>
      <c r="Y71" s="245" t="s">
        <v>201</v>
      </c>
      <c r="Z71" s="248" t="s">
        <v>180</v>
      </c>
      <c r="AA71" s="248" t="s">
        <v>180</v>
      </c>
      <c r="AB71" s="18">
        <v>0.499</v>
      </c>
      <c r="AC71" s="245" t="s">
        <v>179</v>
      </c>
      <c r="AE71" s="18">
        <v>1</v>
      </c>
    </row>
    <row r="72" spans="1:31" s="18" customFormat="1" ht="30" customHeight="1" x14ac:dyDescent="0.3">
      <c r="A72" s="16">
        <f t="shared" si="0"/>
        <v>63</v>
      </c>
      <c r="F72" s="18">
        <v>4</v>
      </c>
      <c r="N72" s="40" t="s">
        <v>128</v>
      </c>
      <c r="O72" s="244" t="s">
        <v>150</v>
      </c>
      <c r="P72" s="245" t="s">
        <v>153</v>
      </c>
      <c r="Q72" s="245" t="s">
        <v>154</v>
      </c>
      <c r="R72" s="41"/>
      <c r="S72" s="246" t="s">
        <v>153</v>
      </c>
      <c r="T72" s="245" t="s">
        <v>179</v>
      </c>
      <c r="U72" s="26" t="s">
        <v>153</v>
      </c>
      <c r="V72" s="246" t="s">
        <v>155</v>
      </c>
      <c r="W72" s="246" t="s">
        <v>156</v>
      </c>
      <c r="X72" s="18" t="s">
        <v>173</v>
      </c>
      <c r="Y72" s="245" t="s">
        <v>199</v>
      </c>
      <c r="Z72" s="248" t="s">
        <v>180</v>
      </c>
      <c r="AA72" s="248" t="s">
        <v>180</v>
      </c>
      <c r="AB72" s="18">
        <v>1.4E-2</v>
      </c>
      <c r="AC72" s="245" t="s">
        <v>179</v>
      </c>
      <c r="AE72" s="18">
        <v>1</v>
      </c>
    </row>
    <row r="73" spans="1:31" s="18" customFormat="1" ht="30" customHeight="1" x14ac:dyDescent="0.3">
      <c r="A73" s="16">
        <f t="shared" si="0"/>
        <v>64</v>
      </c>
      <c r="E73" s="18">
        <v>3</v>
      </c>
      <c r="N73" s="18" t="s">
        <v>129</v>
      </c>
      <c r="O73" s="243" t="s">
        <v>150</v>
      </c>
      <c r="P73" s="245" t="s">
        <v>153</v>
      </c>
      <c r="Q73" s="245" t="s">
        <v>154</v>
      </c>
      <c r="S73" s="246" t="s">
        <v>153</v>
      </c>
      <c r="T73" s="245" t="s">
        <v>179</v>
      </c>
      <c r="U73" s="26" t="s">
        <v>153</v>
      </c>
      <c r="V73" s="246" t="s">
        <v>155</v>
      </c>
      <c r="W73" s="246" t="s">
        <v>156</v>
      </c>
      <c r="X73" s="245" t="s">
        <v>172</v>
      </c>
      <c r="Y73" s="245" t="s">
        <v>181</v>
      </c>
      <c r="Z73" s="248" t="s">
        <v>180</v>
      </c>
      <c r="AA73" s="248" t="s">
        <v>180</v>
      </c>
      <c r="AB73" s="18">
        <v>0.73699999999999999</v>
      </c>
      <c r="AC73" s="245" t="s">
        <v>179</v>
      </c>
      <c r="AE73" s="18">
        <v>1</v>
      </c>
    </row>
    <row r="74" spans="1:31" s="18" customFormat="1" ht="30" customHeight="1" x14ac:dyDescent="0.3">
      <c r="A74" s="16">
        <f t="shared" si="0"/>
        <v>65</v>
      </c>
      <c r="F74" s="18">
        <v>4</v>
      </c>
      <c r="N74" s="18" t="s">
        <v>130</v>
      </c>
      <c r="O74" s="243" t="s">
        <v>150</v>
      </c>
      <c r="P74" s="245" t="s">
        <v>153</v>
      </c>
      <c r="Q74" s="245" t="s">
        <v>154</v>
      </c>
      <c r="S74" s="246" t="s">
        <v>153</v>
      </c>
      <c r="T74" s="245" t="s">
        <v>179</v>
      </c>
      <c r="U74" s="26" t="s">
        <v>153</v>
      </c>
      <c r="V74" s="246" t="s">
        <v>155</v>
      </c>
      <c r="W74" s="246" t="s">
        <v>156</v>
      </c>
      <c r="X74" s="245" t="s">
        <v>164</v>
      </c>
      <c r="Y74" s="245" t="s">
        <v>201</v>
      </c>
      <c r="Z74" s="248" t="s">
        <v>180</v>
      </c>
      <c r="AA74" s="248" t="s">
        <v>180</v>
      </c>
      <c r="AB74" s="18">
        <v>0.68899999999999995</v>
      </c>
      <c r="AC74" s="245" t="s">
        <v>179</v>
      </c>
      <c r="AE74" s="18">
        <v>1</v>
      </c>
    </row>
    <row r="75" spans="1:31" s="18" customFormat="1" ht="30" customHeight="1" x14ac:dyDescent="0.3">
      <c r="A75" s="16">
        <f t="shared" ref="A75:A138" si="1">ROW(75:75)-9</f>
        <v>66</v>
      </c>
      <c r="F75" s="18">
        <v>4</v>
      </c>
      <c r="N75" s="18" t="s">
        <v>128</v>
      </c>
      <c r="O75" s="243" t="s">
        <v>150</v>
      </c>
      <c r="P75" s="245" t="s">
        <v>153</v>
      </c>
      <c r="Q75" s="245" t="s">
        <v>154</v>
      </c>
      <c r="S75" s="246" t="s">
        <v>153</v>
      </c>
      <c r="T75" s="245" t="s">
        <v>179</v>
      </c>
      <c r="U75" s="26" t="s">
        <v>153</v>
      </c>
      <c r="V75" s="246" t="s">
        <v>155</v>
      </c>
      <c r="W75" s="246" t="s">
        <v>156</v>
      </c>
      <c r="X75" s="245" t="s">
        <v>174</v>
      </c>
      <c r="Y75" s="245" t="s">
        <v>199</v>
      </c>
      <c r="Z75" s="248" t="s">
        <v>180</v>
      </c>
      <c r="AA75" s="248" t="s">
        <v>180</v>
      </c>
      <c r="AB75" s="18">
        <v>3.4000000000000002E-2</v>
      </c>
      <c r="AC75" s="245" t="s">
        <v>179</v>
      </c>
      <c r="AE75" s="18">
        <v>1</v>
      </c>
    </row>
    <row r="76" spans="1:31" s="18" customFormat="1" ht="30" customHeight="1" x14ac:dyDescent="0.3">
      <c r="A76" s="16">
        <f t="shared" si="1"/>
        <v>67</v>
      </c>
      <c r="F76" s="18">
        <v>4</v>
      </c>
      <c r="N76" s="18" t="s">
        <v>131</v>
      </c>
      <c r="O76" s="243" t="s">
        <v>150</v>
      </c>
      <c r="P76" s="245" t="s">
        <v>153</v>
      </c>
      <c r="Q76" s="245" t="s">
        <v>154</v>
      </c>
      <c r="S76" s="246" t="s">
        <v>153</v>
      </c>
      <c r="T76" s="245" t="s">
        <v>179</v>
      </c>
      <c r="U76" s="26" t="s">
        <v>153</v>
      </c>
      <c r="V76" s="246" t="s">
        <v>155</v>
      </c>
      <c r="W76" s="246" t="s">
        <v>156</v>
      </c>
      <c r="X76" s="18" t="s">
        <v>171</v>
      </c>
      <c r="Y76" s="245" t="s">
        <v>199</v>
      </c>
      <c r="Z76" s="248" t="s">
        <v>180</v>
      </c>
      <c r="AA76" s="248" t="s">
        <v>180</v>
      </c>
      <c r="AB76" s="18">
        <v>1.4E-2</v>
      </c>
      <c r="AC76" s="245" t="s">
        <v>179</v>
      </c>
      <c r="AE76" s="18">
        <v>1</v>
      </c>
    </row>
    <row r="77" spans="1:31" s="18" customFormat="1" ht="30" customHeight="1" x14ac:dyDescent="0.3">
      <c r="A77" s="16">
        <f t="shared" si="1"/>
        <v>68</v>
      </c>
      <c r="E77" s="18">
        <v>3</v>
      </c>
      <c r="N77" s="18" t="s">
        <v>122</v>
      </c>
      <c r="O77" s="243" t="s">
        <v>149</v>
      </c>
      <c r="P77" s="245" t="s">
        <v>153</v>
      </c>
      <c r="Q77" s="245" t="s">
        <v>154</v>
      </c>
      <c r="S77" s="246" t="s">
        <v>153</v>
      </c>
      <c r="T77" s="245" t="s">
        <v>179</v>
      </c>
      <c r="U77" s="26" t="s">
        <v>153</v>
      </c>
      <c r="V77" s="246" t="s">
        <v>155</v>
      </c>
      <c r="W77" s="246" t="s">
        <v>156</v>
      </c>
      <c r="X77" s="245" t="s">
        <v>172</v>
      </c>
      <c r="Y77" s="245" t="s">
        <v>181</v>
      </c>
      <c r="Z77" s="248" t="s">
        <v>180</v>
      </c>
      <c r="AA77" s="248" t="s">
        <v>180</v>
      </c>
      <c r="AB77" s="18">
        <v>0.10100000000000001</v>
      </c>
      <c r="AC77" s="245" t="s">
        <v>179</v>
      </c>
      <c r="AE77" s="18">
        <v>2</v>
      </c>
    </row>
    <row r="78" spans="1:31" s="18" customFormat="1" ht="30" customHeight="1" x14ac:dyDescent="0.3">
      <c r="A78" s="16">
        <f t="shared" si="1"/>
        <v>69</v>
      </c>
      <c r="F78" s="18">
        <v>4</v>
      </c>
      <c r="N78" s="18" t="s">
        <v>123</v>
      </c>
      <c r="O78" s="243" t="s">
        <v>149</v>
      </c>
      <c r="P78" s="245" t="s">
        <v>153</v>
      </c>
      <c r="Q78" s="245" t="s">
        <v>154</v>
      </c>
      <c r="S78" s="246" t="s">
        <v>153</v>
      </c>
      <c r="T78" s="245" t="s">
        <v>179</v>
      </c>
      <c r="U78" s="26" t="s">
        <v>153</v>
      </c>
      <c r="V78" s="246" t="s">
        <v>155</v>
      </c>
      <c r="W78" s="246" t="s">
        <v>156</v>
      </c>
      <c r="X78" s="245" t="s">
        <v>164</v>
      </c>
      <c r="Y78" s="245" t="s">
        <v>193</v>
      </c>
      <c r="Z78" s="248" t="s">
        <v>180</v>
      </c>
      <c r="AA78" s="248" t="s">
        <v>180</v>
      </c>
      <c r="AB78" s="18">
        <v>7.9000000000000001E-2</v>
      </c>
      <c r="AC78" s="245" t="s">
        <v>179</v>
      </c>
      <c r="AE78" s="18">
        <v>2</v>
      </c>
    </row>
    <row r="79" spans="1:31" s="18" customFormat="1" ht="30" customHeight="1" x14ac:dyDescent="0.3">
      <c r="A79" s="16">
        <f t="shared" si="1"/>
        <v>70</v>
      </c>
      <c r="F79" s="18">
        <v>4</v>
      </c>
      <c r="N79" s="18" t="s">
        <v>124</v>
      </c>
      <c r="O79" s="243" t="s">
        <v>149</v>
      </c>
      <c r="P79" s="245" t="s">
        <v>153</v>
      </c>
      <c r="Q79" s="245" t="s">
        <v>154</v>
      </c>
      <c r="S79" s="246" t="s">
        <v>153</v>
      </c>
      <c r="T79" s="245" t="s">
        <v>179</v>
      </c>
      <c r="U79" s="26" t="s">
        <v>153</v>
      </c>
      <c r="V79" s="246" t="s">
        <v>155</v>
      </c>
      <c r="W79" s="246" t="s">
        <v>156</v>
      </c>
      <c r="X79" s="245" t="s">
        <v>174</v>
      </c>
      <c r="Y79" s="245" t="s">
        <v>193</v>
      </c>
      <c r="Z79" s="248" t="s">
        <v>180</v>
      </c>
      <c r="AA79" s="248" t="s">
        <v>180</v>
      </c>
      <c r="AB79" s="18">
        <v>2.1999999999999999E-2</v>
      </c>
      <c r="AC79" s="245" t="s">
        <v>179</v>
      </c>
      <c r="AE79" s="18">
        <v>2</v>
      </c>
    </row>
    <row r="80" spans="1:31" s="18" customFormat="1" ht="30" customHeight="1" x14ac:dyDescent="0.3">
      <c r="A80" s="16">
        <f t="shared" si="1"/>
        <v>71</v>
      </c>
      <c r="E80" s="18">
        <v>3</v>
      </c>
      <c r="N80" s="18" t="s">
        <v>124</v>
      </c>
      <c r="O80" s="243" t="s">
        <v>149</v>
      </c>
      <c r="P80" s="245" t="s">
        <v>153</v>
      </c>
      <c r="Q80" s="245" t="s">
        <v>154</v>
      </c>
      <c r="S80" s="246" t="s">
        <v>153</v>
      </c>
      <c r="T80" s="245" t="s">
        <v>179</v>
      </c>
      <c r="U80" s="26" t="s">
        <v>153</v>
      </c>
      <c r="V80" s="246" t="s">
        <v>155</v>
      </c>
      <c r="W80" s="246" t="s">
        <v>156</v>
      </c>
      <c r="X80" s="245" t="s">
        <v>170</v>
      </c>
      <c r="Z80" s="248" t="s">
        <v>180</v>
      </c>
      <c r="AA80" s="248" t="s">
        <v>180</v>
      </c>
      <c r="AB80" s="18">
        <v>0.01</v>
      </c>
      <c r="AC80" s="245" t="s">
        <v>179</v>
      </c>
      <c r="AE80" s="18">
        <v>4</v>
      </c>
    </row>
    <row r="81" spans="1:31" s="18" customFormat="1" ht="30" customHeight="1" x14ac:dyDescent="0.3">
      <c r="A81" s="16">
        <f t="shared" si="1"/>
        <v>72</v>
      </c>
      <c r="E81" s="18">
        <v>3</v>
      </c>
      <c r="N81" s="18" t="s">
        <v>132</v>
      </c>
      <c r="O81" s="243" t="s">
        <v>149</v>
      </c>
      <c r="P81" s="245" t="s">
        <v>153</v>
      </c>
      <c r="Q81" s="245" t="s">
        <v>154</v>
      </c>
      <c r="S81" s="246" t="s">
        <v>153</v>
      </c>
      <c r="T81" s="245" t="s">
        <v>179</v>
      </c>
      <c r="U81" s="26" t="s">
        <v>153</v>
      </c>
      <c r="V81" s="246" t="s">
        <v>155</v>
      </c>
      <c r="W81" s="246" t="s">
        <v>156</v>
      </c>
      <c r="X81" s="245" t="s">
        <v>170</v>
      </c>
      <c r="Z81" s="248" t="s">
        <v>180</v>
      </c>
      <c r="AA81" s="248" t="s">
        <v>180</v>
      </c>
      <c r="AB81" s="18">
        <v>0.01</v>
      </c>
      <c r="AC81" s="245" t="s">
        <v>207</v>
      </c>
      <c r="AE81" s="18">
        <v>4</v>
      </c>
    </row>
    <row r="82" spans="1:31" s="18" customFormat="1" ht="30" customHeight="1" x14ac:dyDescent="0.3">
      <c r="A82" s="16">
        <f t="shared" si="1"/>
        <v>73</v>
      </c>
      <c r="E82" s="18">
        <v>3</v>
      </c>
      <c r="N82" s="18" t="s">
        <v>133</v>
      </c>
      <c r="O82" s="243" t="s">
        <v>149</v>
      </c>
      <c r="P82" s="245" t="s">
        <v>153</v>
      </c>
      <c r="Q82" s="245" t="s">
        <v>154</v>
      </c>
      <c r="S82" s="246" t="s">
        <v>153</v>
      </c>
      <c r="T82" s="245" t="s">
        <v>179</v>
      </c>
      <c r="U82" s="26" t="s">
        <v>153</v>
      </c>
      <c r="V82" s="246" t="s">
        <v>155</v>
      </c>
      <c r="W82" s="246" t="s">
        <v>156</v>
      </c>
      <c r="X82" s="245" t="s">
        <v>165</v>
      </c>
      <c r="Z82" s="248" t="s">
        <v>180</v>
      </c>
      <c r="AA82" s="248" t="s">
        <v>180</v>
      </c>
      <c r="AB82" s="18">
        <v>5.0000000000000001E-3</v>
      </c>
      <c r="AC82" s="245" t="s">
        <v>207</v>
      </c>
      <c r="AE82" s="18">
        <v>4</v>
      </c>
    </row>
    <row r="83" spans="1:31" s="18" customFormat="1" ht="30" customHeight="1" x14ac:dyDescent="0.3">
      <c r="A83" s="16">
        <f t="shared" si="1"/>
        <v>74</v>
      </c>
      <c r="D83" s="18">
        <v>2</v>
      </c>
      <c r="N83" s="18" t="s">
        <v>134</v>
      </c>
      <c r="O83" s="243" t="s">
        <v>149</v>
      </c>
      <c r="P83" s="245" t="s">
        <v>153</v>
      </c>
      <c r="Q83" s="245" t="s">
        <v>154</v>
      </c>
      <c r="S83" s="246" t="s">
        <v>153</v>
      </c>
      <c r="T83" s="245" t="s">
        <v>179</v>
      </c>
      <c r="U83" s="26" t="s">
        <v>153</v>
      </c>
      <c r="V83" s="246" t="s">
        <v>155</v>
      </c>
      <c r="W83" s="246" t="s">
        <v>156</v>
      </c>
      <c r="X83" s="245" t="s">
        <v>158</v>
      </c>
      <c r="Z83" s="248" t="s">
        <v>180</v>
      </c>
      <c r="AA83" s="248" t="s">
        <v>180</v>
      </c>
      <c r="AB83" s="18">
        <v>1.9730000000000001</v>
      </c>
      <c r="AC83" s="245" t="s">
        <v>207</v>
      </c>
      <c r="AE83" s="18">
        <v>1</v>
      </c>
    </row>
    <row r="84" spans="1:31" s="18" customFormat="1" ht="30" customHeight="1" x14ac:dyDescent="0.3">
      <c r="A84" s="16">
        <f t="shared" si="1"/>
        <v>75</v>
      </c>
      <c r="E84" s="18">
        <v>3</v>
      </c>
      <c r="N84" s="18" t="s">
        <v>135</v>
      </c>
      <c r="O84" s="243" t="s">
        <v>150</v>
      </c>
      <c r="P84" s="245" t="s">
        <v>153</v>
      </c>
      <c r="Q84" s="245" t="s">
        <v>154</v>
      </c>
      <c r="S84" s="246" t="s">
        <v>153</v>
      </c>
      <c r="T84" s="245" t="s">
        <v>179</v>
      </c>
      <c r="U84" s="26" t="s">
        <v>153</v>
      </c>
      <c r="V84" s="246" t="s">
        <v>155</v>
      </c>
      <c r="W84" s="246" t="s">
        <v>156</v>
      </c>
      <c r="X84" s="18" t="s">
        <v>175</v>
      </c>
      <c r="Z84" s="248" t="s">
        <v>180</v>
      </c>
      <c r="AA84" s="248" t="s">
        <v>180</v>
      </c>
      <c r="AB84" s="18">
        <v>0.5</v>
      </c>
      <c r="AC84" s="245" t="s">
        <v>179</v>
      </c>
      <c r="AE84" s="18">
        <v>1</v>
      </c>
    </row>
    <row r="85" spans="1:31" s="18" customFormat="1" ht="30" customHeight="1" x14ac:dyDescent="0.3">
      <c r="A85" s="16">
        <f t="shared" si="1"/>
        <v>76</v>
      </c>
      <c r="E85" s="18">
        <v>3</v>
      </c>
      <c r="N85" s="18" t="s">
        <v>136</v>
      </c>
      <c r="O85" s="243" t="s">
        <v>149</v>
      </c>
      <c r="P85" s="245" t="s">
        <v>153</v>
      </c>
      <c r="Q85" s="245" t="s">
        <v>154</v>
      </c>
      <c r="S85" s="246" t="s">
        <v>153</v>
      </c>
      <c r="T85" s="245" t="s">
        <v>179</v>
      </c>
      <c r="U85" s="26" t="s">
        <v>153</v>
      </c>
      <c r="V85" s="246" t="s">
        <v>155</v>
      </c>
      <c r="W85" s="246" t="s">
        <v>156</v>
      </c>
      <c r="X85" s="245" t="s">
        <v>176</v>
      </c>
      <c r="Z85" s="248" t="s">
        <v>180</v>
      </c>
      <c r="AA85" s="248" t="s">
        <v>180</v>
      </c>
      <c r="AB85" s="18">
        <v>1.4730000000000001</v>
      </c>
      <c r="AC85" s="245" t="s">
        <v>179</v>
      </c>
      <c r="AE85" s="18">
        <v>1</v>
      </c>
    </row>
    <row r="86" spans="1:31" s="18" customFormat="1" ht="30" customHeight="1" x14ac:dyDescent="0.3">
      <c r="A86" s="16">
        <f t="shared" si="1"/>
        <v>77</v>
      </c>
      <c r="C86" s="18">
        <v>1</v>
      </c>
      <c r="M86" s="18" t="s">
        <v>137</v>
      </c>
      <c r="N86" s="18" t="s">
        <v>138</v>
      </c>
      <c r="O86" s="243" t="s">
        <v>149</v>
      </c>
      <c r="P86" s="245" t="s">
        <v>153</v>
      </c>
      <c r="Q86" s="245" t="s">
        <v>154</v>
      </c>
      <c r="S86" s="246" t="s">
        <v>153</v>
      </c>
      <c r="T86" s="245" t="s">
        <v>179</v>
      </c>
      <c r="U86" s="26" t="s">
        <v>153</v>
      </c>
      <c r="V86" s="246" t="s">
        <v>155</v>
      </c>
      <c r="W86" s="246" t="s">
        <v>156</v>
      </c>
      <c r="X86" s="18" t="s">
        <v>177</v>
      </c>
      <c r="Z86" s="248" t="s">
        <v>180</v>
      </c>
      <c r="AA86" s="248" t="s">
        <v>180</v>
      </c>
      <c r="AC86" s="245" t="s">
        <v>179</v>
      </c>
      <c r="AE86" s="18">
        <v>1</v>
      </c>
    </row>
    <row r="87" spans="1:31" s="18" customFormat="1" ht="30" customHeight="1" x14ac:dyDescent="0.3">
      <c r="A87" s="16">
        <f t="shared" si="1"/>
        <v>78</v>
      </c>
      <c r="C87" s="18">
        <v>1</v>
      </c>
      <c r="M87" s="18" t="s">
        <v>139</v>
      </c>
      <c r="N87" s="18" t="s">
        <v>140</v>
      </c>
      <c r="O87" s="243" t="s">
        <v>149</v>
      </c>
      <c r="P87" s="245" t="s">
        <v>153</v>
      </c>
      <c r="Q87" s="245" t="s">
        <v>154</v>
      </c>
      <c r="S87" s="246" t="s">
        <v>153</v>
      </c>
      <c r="T87" s="245" t="s">
        <v>179</v>
      </c>
      <c r="U87" s="26" t="s">
        <v>153</v>
      </c>
      <c r="V87" s="246" t="s">
        <v>155</v>
      </c>
      <c r="W87" s="246" t="s">
        <v>156</v>
      </c>
      <c r="X87" s="245" t="s">
        <v>157</v>
      </c>
      <c r="Z87" s="248" t="s">
        <v>180</v>
      </c>
      <c r="AA87" s="248" t="s">
        <v>180</v>
      </c>
      <c r="AC87" s="245" t="s">
        <v>179</v>
      </c>
      <c r="AE87" s="18">
        <v>1</v>
      </c>
    </row>
    <row r="88" spans="1:31" s="18" customFormat="1" ht="30" customHeight="1" x14ac:dyDescent="0.3">
      <c r="A88" s="16">
        <f t="shared" si="1"/>
        <v>79</v>
      </c>
      <c r="C88" s="18">
        <v>1</v>
      </c>
      <c r="M88" s="18" t="s">
        <v>141</v>
      </c>
      <c r="N88" s="18" t="s">
        <v>142</v>
      </c>
      <c r="O88" s="243" t="s">
        <v>149</v>
      </c>
      <c r="P88" s="245" t="s">
        <v>153</v>
      </c>
      <c r="Q88" s="245" t="s">
        <v>154</v>
      </c>
      <c r="S88" s="246" t="s">
        <v>153</v>
      </c>
      <c r="T88" s="245" t="s">
        <v>179</v>
      </c>
      <c r="U88" s="26" t="s">
        <v>153</v>
      </c>
      <c r="V88" s="246" t="s">
        <v>155</v>
      </c>
      <c r="W88" s="246" t="s">
        <v>156</v>
      </c>
      <c r="X88" s="245" t="s">
        <v>157</v>
      </c>
      <c r="Z88" s="248" t="s">
        <v>180</v>
      </c>
      <c r="AA88" s="248" t="s">
        <v>180</v>
      </c>
      <c r="AC88" s="245" t="s">
        <v>179</v>
      </c>
      <c r="AE88" s="18">
        <v>1</v>
      </c>
    </row>
    <row r="89" spans="1:31" s="18" customFormat="1" ht="30" customHeight="1" x14ac:dyDescent="0.3">
      <c r="A89" s="16">
        <f t="shared" si="1"/>
        <v>80</v>
      </c>
      <c r="C89" s="18">
        <v>1</v>
      </c>
      <c r="M89" s="18" t="s">
        <v>143</v>
      </c>
      <c r="N89" s="18" t="s">
        <v>144</v>
      </c>
      <c r="O89" s="243" t="s">
        <v>149</v>
      </c>
      <c r="P89" s="245" t="s">
        <v>153</v>
      </c>
      <c r="Q89" s="245" t="s">
        <v>154</v>
      </c>
      <c r="S89" s="246" t="s">
        <v>153</v>
      </c>
      <c r="T89" s="245" t="s">
        <v>179</v>
      </c>
      <c r="U89" s="26" t="s">
        <v>153</v>
      </c>
      <c r="V89" s="246" t="s">
        <v>155</v>
      </c>
      <c r="W89" s="246" t="s">
        <v>156</v>
      </c>
      <c r="X89" s="18" t="s">
        <v>177</v>
      </c>
      <c r="Z89" s="248" t="s">
        <v>180</v>
      </c>
      <c r="AA89" s="248" t="s">
        <v>180</v>
      </c>
      <c r="AC89" s="245" t="s">
        <v>179</v>
      </c>
      <c r="AE89" s="18">
        <v>1</v>
      </c>
    </row>
    <row r="90" spans="1:31" s="18" customFormat="1" ht="30" customHeight="1" x14ac:dyDescent="0.3">
      <c r="A90" s="16">
        <f t="shared" si="1"/>
        <v>81</v>
      </c>
      <c r="C90" s="18">
        <v>1</v>
      </c>
      <c r="N90" s="18" t="s">
        <v>145</v>
      </c>
      <c r="O90" s="243" t="s">
        <v>152</v>
      </c>
      <c r="P90" s="245" t="s">
        <v>153</v>
      </c>
      <c r="Q90" s="245" t="s">
        <v>154</v>
      </c>
      <c r="S90" s="246" t="s">
        <v>153</v>
      </c>
      <c r="T90" s="245" t="s">
        <v>179</v>
      </c>
      <c r="U90" s="26" t="s">
        <v>153</v>
      </c>
      <c r="V90" s="246" t="s">
        <v>155</v>
      </c>
      <c r="W90" s="246" t="s">
        <v>156</v>
      </c>
      <c r="Z90" s="248" t="s">
        <v>180</v>
      </c>
      <c r="AA90" s="248" t="s">
        <v>180</v>
      </c>
      <c r="AC90" s="245" t="s">
        <v>179</v>
      </c>
      <c r="AE90" s="18">
        <v>1</v>
      </c>
    </row>
    <row r="91" spans="1:31" s="18" customFormat="1" ht="30" customHeight="1" x14ac:dyDescent="0.3">
      <c r="A91" s="16">
        <f t="shared" si="1"/>
        <v>82</v>
      </c>
      <c r="C91" s="18">
        <v>1</v>
      </c>
      <c r="N91" s="18" t="s">
        <v>146</v>
      </c>
      <c r="O91" s="243" t="s">
        <v>152</v>
      </c>
      <c r="P91" s="245" t="s">
        <v>153</v>
      </c>
      <c r="Q91" s="245" t="s">
        <v>154</v>
      </c>
      <c r="S91" s="246" t="s">
        <v>153</v>
      </c>
      <c r="T91" s="245" t="s">
        <v>179</v>
      </c>
      <c r="U91" s="26" t="s">
        <v>153</v>
      </c>
      <c r="V91" s="246" t="s">
        <v>155</v>
      </c>
      <c r="W91" s="246" t="s">
        <v>156</v>
      </c>
      <c r="Z91" s="248" t="s">
        <v>180</v>
      </c>
      <c r="AA91" s="248" t="s">
        <v>180</v>
      </c>
      <c r="AC91" s="245" t="s">
        <v>179</v>
      </c>
      <c r="AE91" s="18">
        <v>2</v>
      </c>
    </row>
    <row r="92" spans="1:31" s="18" customFormat="1" ht="30" customHeight="1" x14ac:dyDescent="0.3">
      <c r="A92" s="16">
        <f t="shared" si="1"/>
        <v>83</v>
      </c>
      <c r="O92" s="24"/>
      <c r="P92" s="245" t="s">
        <v>153</v>
      </c>
      <c r="S92" s="246" t="s">
        <v>153</v>
      </c>
      <c r="T92" s="245" t="s">
        <v>179</v>
      </c>
      <c r="U92" s="26" t="s">
        <v>153</v>
      </c>
      <c r="V92" s="246" t="s">
        <v>155</v>
      </c>
      <c r="W92" s="246" t="s">
        <v>156</v>
      </c>
      <c r="Z92" s="248" t="s">
        <v>180</v>
      </c>
      <c r="AA92" s="248" t="s">
        <v>180</v>
      </c>
      <c r="AC92" s="245" t="s">
        <v>179</v>
      </c>
    </row>
    <row r="93" spans="1:31" s="18" customFormat="1" ht="30" customHeight="1" x14ac:dyDescent="0.3">
      <c r="A93" s="16">
        <f t="shared" si="1"/>
        <v>84</v>
      </c>
      <c r="O93" s="24"/>
      <c r="P93" s="245" t="s">
        <v>153</v>
      </c>
      <c r="S93" s="246" t="s">
        <v>153</v>
      </c>
      <c r="T93" s="245" t="s">
        <v>179</v>
      </c>
      <c r="U93" s="26" t="s">
        <v>153</v>
      </c>
      <c r="V93" s="246" t="s">
        <v>155</v>
      </c>
      <c r="W93" s="246" t="s">
        <v>156</v>
      </c>
      <c r="Z93" s="248" t="s">
        <v>180</v>
      </c>
      <c r="AA93" s="248" t="s">
        <v>180</v>
      </c>
      <c r="AC93" s="245" t="s">
        <v>179</v>
      </c>
    </row>
    <row r="94" spans="1:31" s="18" customFormat="1" ht="30" customHeight="1" x14ac:dyDescent="0.3">
      <c r="A94" s="16">
        <f t="shared" si="1"/>
        <v>85</v>
      </c>
      <c r="O94" s="24"/>
      <c r="P94" s="245" t="s">
        <v>153</v>
      </c>
      <c r="S94" s="246" t="s">
        <v>153</v>
      </c>
      <c r="T94" s="245" t="s">
        <v>179</v>
      </c>
      <c r="U94" s="26" t="s">
        <v>153</v>
      </c>
      <c r="V94" s="246" t="s">
        <v>155</v>
      </c>
      <c r="W94" s="246" t="s">
        <v>156</v>
      </c>
      <c r="Z94" s="248" t="s">
        <v>180</v>
      </c>
      <c r="AA94" s="248" t="s">
        <v>180</v>
      </c>
      <c r="AC94" s="245" t="s">
        <v>179</v>
      </c>
    </row>
    <row r="95" spans="1:31" s="18" customFormat="1" ht="30" customHeight="1" x14ac:dyDescent="0.3">
      <c r="A95" s="16">
        <f t="shared" si="1"/>
        <v>86</v>
      </c>
      <c r="O95" s="24"/>
      <c r="P95" s="245" t="s">
        <v>153</v>
      </c>
      <c r="S95" s="246" t="s">
        <v>153</v>
      </c>
      <c r="T95" s="245" t="s">
        <v>179</v>
      </c>
      <c r="U95" s="26" t="s">
        <v>153</v>
      </c>
      <c r="V95" s="246" t="s">
        <v>155</v>
      </c>
      <c r="W95" s="246" t="s">
        <v>156</v>
      </c>
      <c r="Z95" s="248" t="s">
        <v>180</v>
      </c>
      <c r="AA95" s="248" t="s">
        <v>180</v>
      </c>
      <c r="AC95" s="245" t="s">
        <v>179</v>
      </c>
    </row>
    <row r="96" spans="1:31" s="18" customFormat="1" ht="30" customHeight="1" x14ac:dyDescent="0.3">
      <c r="A96" s="16">
        <f t="shared" si="1"/>
        <v>87</v>
      </c>
      <c r="O96" s="24"/>
      <c r="P96" s="245" t="s">
        <v>153</v>
      </c>
      <c r="S96" s="246" t="s">
        <v>153</v>
      </c>
      <c r="T96" s="245" t="s">
        <v>179</v>
      </c>
      <c r="U96" s="26" t="s">
        <v>153</v>
      </c>
      <c r="V96" s="246" t="s">
        <v>155</v>
      </c>
      <c r="W96" s="246" t="s">
        <v>156</v>
      </c>
      <c r="Z96" s="248" t="s">
        <v>180</v>
      </c>
      <c r="AA96" s="248" t="s">
        <v>180</v>
      </c>
      <c r="AC96" s="245" t="s">
        <v>179</v>
      </c>
    </row>
    <row r="97" spans="1:29" s="18" customFormat="1" ht="30" customHeight="1" x14ac:dyDescent="0.3">
      <c r="A97" s="16">
        <f t="shared" si="1"/>
        <v>88</v>
      </c>
      <c r="O97" s="24"/>
      <c r="P97" s="245" t="s">
        <v>153</v>
      </c>
      <c r="S97" s="246" t="s">
        <v>153</v>
      </c>
      <c r="T97" s="245" t="s">
        <v>179</v>
      </c>
      <c r="U97" s="26" t="s">
        <v>153</v>
      </c>
      <c r="V97" s="246" t="s">
        <v>155</v>
      </c>
      <c r="W97" s="246" t="s">
        <v>156</v>
      </c>
      <c r="Z97" s="248" t="s">
        <v>180</v>
      </c>
      <c r="AA97" s="248" t="s">
        <v>180</v>
      </c>
      <c r="AC97" s="245" t="s">
        <v>179</v>
      </c>
    </row>
    <row r="98" spans="1:29" s="18" customFormat="1" ht="30" customHeight="1" x14ac:dyDescent="0.3">
      <c r="A98" s="16">
        <f t="shared" si="1"/>
        <v>89</v>
      </c>
      <c r="O98" s="24"/>
      <c r="P98" s="245" t="s">
        <v>153</v>
      </c>
      <c r="S98" s="246" t="s">
        <v>153</v>
      </c>
      <c r="T98" s="245" t="s">
        <v>179</v>
      </c>
      <c r="U98" s="26" t="s">
        <v>153</v>
      </c>
      <c r="V98" s="246" t="s">
        <v>155</v>
      </c>
      <c r="W98" s="246" t="s">
        <v>156</v>
      </c>
      <c r="Z98" s="248" t="s">
        <v>180</v>
      </c>
      <c r="AA98" s="248" t="s">
        <v>180</v>
      </c>
      <c r="AC98" s="245" t="s">
        <v>179</v>
      </c>
    </row>
    <row r="99" spans="1:29" s="18" customFormat="1" ht="30" customHeight="1" x14ac:dyDescent="0.3">
      <c r="A99" s="16">
        <f t="shared" si="1"/>
        <v>90</v>
      </c>
      <c r="O99" s="24"/>
      <c r="P99" s="245" t="s">
        <v>153</v>
      </c>
      <c r="S99" s="246" t="s">
        <v>153</v>
      </c>
      <c r="T99" s="245" t="s">
        <v>179</v>
      </c>
      <c r="U99" s="26" t="s">
        <v>153</v>
      </c>
      <c r="V99" s="246" t="s">
        <v>155</v>
      </c>
      <c r="W99" s="246" t="s">
        <v>156</v>
      </c>
      <c r="Z99" s="248" t="s">
        <v>180</v>
      </c>
      <c r="AA99" s="248" t="s">
        <v>180</v>
      </c>
      <c r="AC99" s="245" t="s">
        <v>179</v>
      </c>
    </row>
    <row r="100" spans="1:29" s="18" customFormat="1" ht="30" customHeight="1" x14ac:dyDescent="0.3">
      <c r="A100" s="16">
        <f t="shared" si="1"/>
        <v>91</v>
      </c>
      <c r="P100" s="245" t="s">
        <v>153</v>
      </c>
      <c r="S100" s="246" t="s">
        <v>153</v>
      </c>
      <c r="T100" s="245" t="s">
        <v>179</v>
      </c>
      <c r="U100" s="26" t="s">
        <v>153</v>
      </c>
      <c r="V100" s="246" t="s">
        <v>155</v>
      </c>
      <c r="W100" s="246" t="s">
        <v>156</v>
      </c>
      <c r="Z100" s="248" t="s">
        <v>180</v>
      </c>
      <c r="AA100" s="248" t="s">
        <v>180</v>
      </c>
      <c r="AC100" s="245" t="s">
        <v>179</v>
      </c>
    </row>
    <row r="101" spans="1:29" s="18" customFormat="1" ht="30" customHeight="1" x14ac:dyDescent="0.3">
      <c r="A101" s="16">
        <f t="shared" si="1"/>
        <v>92</v>
      </c>
      <c r="P101" s="245" t="s">
        <v>153</v>
      </c>
      <c r="S101" s="246" t="s">
        <v>153</v>
      </c>
      <c r="T101" s="245" t="s">
        <v>179</v>
      </c>
      <c r="U101" s="26" t="s">
        <v>153</v>
      </c>
      <c r="V101" s="246" t="s">
        <v>155</v>
      </c>
      <c r="W101" s="246" t="s">
        <v>156</v>
      </c>
      <c r="Z101" s="248" t="s">
        <v>180</v>
      </c>
      <c r="AA101" s="248" t="s">
        <v>180</v>
      </c>
      <c r="AC101" s="245" t="s">
        <v>179</v>
      </c>
    </row>
    <row r="102" spans="1:29" s="18" customFormat="1" ht="30" customHeight="1" x14ac:dyDescent="0.3">
      <c r="A102" s="16">
        <f t="shared" si="1"/>
        <v>93</v>
      </c>
      <c r="P102" s="245" t="s">
        <v>153</v>
      </c>
      <c r="S102" s="246" t="s">
        <v>153</v>
      </c>
      <c r="T102" s="245" t="s">
        <v>179</v>
      </c>
      <c r="U102" s="26" t="s">
        <v>153</v>
      </c>
      <c r="V102" s="246" t="s">
        <v>155</v>
      </c>
      <c r="W102" s="246" t="s">
        <v>156</v>
      </c>
      <c r="Z102" s="248" t="s">
        <v>180</v>
      </c>
      <c r="AA102" s="248" t="s">
        <v>180</v>
      </c>
      <c r="AC102" s="245" t="s">
        <v>179</v>
      </c>
    </row>
    <row r="103" spans="1:29" s="18" customFormat="1" ht="30" customHeight="1" x14ac:dyDescent="0.3">
      <c r="A103" s="16">
        <f t="shared" si="1"/>
        <v>94</v>
      </c>
      <c r="P103" s="245" t="s">
        <v>153</v>
      </c>
      <c r="S103" s="246" t="s">
        <v>153</v>
      </c>
      <c r="T103" s="245" t="s">
        <v>179</v>
      </c>
      <c r="U103" s="26" t="s">
        <v>153</v>
      </c>
      <c r="V103" s="246" t="s">
        <v>155</v>
      </c>
      <c r="W103" s="246" t="s">
        <v>156</v>
      </c>
      <c r="Z103" s="248" t="s">
        <v>180</v>
      </c>
      <c r="AA103" s="248" t="s">
        <v>180</v>
      </c>
      <c r="AC103" s="245" t="s">
        <v>179</v>
      </c>
    </row>
    <row r="104" spans="1:29" s="18" customFormat="1" ht="30" customHeight="1" x14ac:dyDescent="0.3">
      <c r="A104" s="16">
        <f t="shared" si="1"/>
        <v>95</v>
      </c>
      <c r="P104" s="245" t="s">
        <v>153</v>
      </c>
      <c r="S104" s="246" t="s">
        <v>153</v>
      </c>
      <c r="T104" s="245" t="s">
        <v>179</v>
      </c>
      <c r="U104" s="26" t="s">
        <v>153</v>
      </c>
      <c r="V104" s="246" t="s">
        <v>155</v>
      </c>
      <c r="W104" s="246" t="s">
        <v>156</v>
      </c>
      <c r="Z104" s="248" t="s">
        <v>180</v>
      </c>
      <c r="AA104" s="248" t="s">
        <v>180</v>
      </c>
      <c r="AC104" s="245" t="s">
        <v>179</v>
      </c>
    </row>
    <row r="105" spans="1:29" s="18" customFormat="1" ht="30" customHeight="1" x14ac:dyDescent="0.3">
      <c r="A105" s="16">
        <f t="shared" si="1"/>
        <v>96</v>
      </c>
      <c r="P105" s="245" t="s">
        <v>153</v>
      </c>
      <c r="S105" s="246" t="s">
        <v>153</v>
      </c>
      <c r="T105" s="245" t="s">
        <v>179</v>
      </c>
      <c r="U105" s="26" t="s">
        <v>153</v>
      </c>
      <c r="V105" s="246" t="s">
        <v>155</v>
      </c>
      <c r="W105" s="246" t="s">
        <v>156</v>
      </c>
      <c r="Z105" s="248" t="s">
        <v>180</v>
      </c>
      <c r="AA105" s="248" t="s">
        <v>180</v>
      </c>
      <c r="AC105" s="245" t="s">
        <v>179</v>
      </c>
    </row>
    <row r="106" spans="1:29" s="18" customFormat="1" ht="30" customHeight="1" x14ac:dyDescent="0.3">
      <c r="A106" s="16">
        <f t="shared" si="1"/>
        <v>97</v>
      </c>
      <c r="P106" s="245" t="s">
        <v>153</v>
      </c>
      <c r="S106" s="246" t="s">
        <v>153</v>
      </c>
      <c r="T106" s="245" t="s">
        <v>179</v>
      </c>
      <c r="U106" s="26" t="s">
        <v>153</v>
      </c>
      <c r="V106" s="246" t="s">
        <v>155</v>
      </c>
      <c r="W106" s="246" t="s">
        <v>156</v>
      </c>
      <c r="Z106" s="248" t="s">
        <v>180</v>
      </c>
      <c r="AA106" s="248" t="s">
        <v>180</v>
      </c>
      <c r="AC106" s="245" t="s">
        <v>179</v>
      </c>
    </row>
    <row r="107" spans="1:29" s="18" customFormat="1" ht="30" customHeight="1" x14ac:dyDescent="0.3">
      <c r="A107" s="16">
        <f t="shared" si="1"/>
        <v>98</v>
      </c>
      <c r="P107" s="245" t="s">
        <v>153</v>
      </c>
      <c r="S107" s="246" t="s">
        <v>153</v>
      </c>
      <c r="T107" s="245" t="s">
        <v>179</v>
      </c>
      <c r="U107" s="26" t="s">
        <v>153</v>
      </c>
      <c r="V107" s="246" t="s">
        <v>155</v>
      </c>
      <c r="W107" s="246" t="s">
        <v>156</v>
      </c>
      <c r="Z107" s="248" t="s">
        <v>180</v>
      </c>
      <c r="AA107" s="248" t="s">
        <v>180</v>
      </c>
      <c r="AC107" s="245" t="s">
        <v>179</v>
      </c>
    </row>
    <row r="108" spans="1:29" s="18" customFormat="1" ht="30" customHeight="1" x14ac:dyDescent="0.3">
      <c r="A108" s="16">
        <f t="shared" si="1"/>
        <v>99</v>
      </c>
      <c r="P108" s="245" t="s">
        <v>153</v>
      </c>
      <c r="S108" s="246" t="s">
        <v>153</v>
      </c>
      <c r="T108" s="245" t="s">
        <v>179</v>
      </c>
      <c r="U108" s="26" t="s">
        <v>153</v>
      </c>
      <c r="V108" s="246" t="s">
        <v>155</v>
      </c>
      <c r="W108" s="246" t="s">
        <v>156</v>
      </c>
      <c r="Z108" s="248" t="s">
        <v>180</v>
      </c>
      <c r="AA108" s="248" t="s">
        <v>180</v>
      </c>
      <c r="AC108" s="245" t="s">
        <v>179</v>
      </c>
    </row>
    <row r="109" spans="1:29" s="18" customFormat="1" ht="30" customHeight="1" x14ac:dyDescent="0.3">
      <c r="A109" s="16">
        <f t="shared" si="1"/>
        <v>100</v>
      </c>
      <c r="P109" s="245" t="s">
        <v>153</v>
      </c>
      <c r="S109" s="246" t="s">
        <v>153</v>
      </c>
      <c r="T109" s="245" t="s">
        <v>179</v>
      </c>
      <c r="U109" s="26" t="s">
        <v>153</v>
      </c>
      <c r="V109" s="246" t="s">
        <v>155</v>
      </c>
      <c r="W109" s="246" t="s">
        <v>156</v>
      </c>
      <c r="Z109" s="248" t="s">
        <v>180</v>
      </c>
      <c r="AA109" s="248" t="s">
        <v>180</v>
      </c>
      <c r="AC109" s="245" t="s">
        <v>179</v>
      </c>
    </row>
    <row r="110" spans="1:29" s="18" customFormat="1" ht="30" customHeight="1" x14ac:dyDescent="0.3">
      <c r="A110" s="16">
        <f t="shared" si="1"/>
        <v>101</v>
      </c>
      <c r="P110" s="245" t="s">
        <v>153</v>
      </c>
      <c r="S110" s="246" t="s">
        <v>153</v>
      </c>
      <c r="T110" s="245" t="s">
        <v>179</v>
      </c>
      <c r="U110" s="26" t="s">
        <v>153</v>
      </c>
      <c r="V110" s="246" t="s">
        <v>155</v>
      </c>
      <c r="W110" s="246" t="s">
        <v>156</v>
      </c>
      <c r="Z110" s="248" t="s">
        <v>180</v>
      </c>
      <c r="AA110" s="248" t="s">
        <v>180</v>
      </c>
      <c r="AC110" s="245" t="s">
        <v>179</v>
      </c>
    </row>
    <row r="111" spans="1:29" s="18" customFormat="1" ht="30" customHeight="1" x14ac:dyDescent="0.3">
      <c r="A111" s="16">
        <f t="shared" si="1"/>
        <v>102</v>
      </c>
      <c r="P111" s="245" t="s">
        <v>153</v>
      </c>
      <c r="S111" s="246" t="s">
        <v>153</v>
      </c>
      <c r="T111" s="245" t="s">
        <v>179</v>
      </c>
      <c r="U111" s="26" t="s">
        <v>153</v>
      </c>
      <c r="V111" s="246" t="s">
        <v>155</v>
      </c>
      <c r="W111" s="246" t="s">
        <v>156</v>
      </c>
      <c r="Z111" s="248" t="s">
        <v>180</v>
      </c>
      <c r="AA111" s="248" t="s">
        <v>180</v>
      </c>
      <c r="AC111" s="245" t="s">
        <v>179</v>
      </c>
    </row>
    <row r="112" spans="1:29" s="18" customFormat="1" ht="30" customHeight="1" x14ac:dyDescent="0.3">
      <c r="A112" s="16">
        <f t="shared" si="1"/>
        <v>103</v>
      </c>
      <c r="P112" s="245" t="s">
        <v>153</v>
      </c>
      <c r="S112" s="246" t="s">
        <v>153</v>
      </c>
      <c r="T112" s="245" t="s">
        <v>179</v>
      </c>
      <c r="U112" s="26" t="s">
        <v>153</v>
      </c>
      <c r="V112" s="246" t="s">
        <v>155</v>
      </c>
      <c r="W112" s="246" t="s">
        <v>156</v>
      </c>
      <c r="Z112" s="248" t="s">
        <v>180</v>
      </c>
      <c r="AA112" s="248" t="s">
        <v>180</v>
      </c>
      <c r="AC112" s="245" t="s">
        <v>179</v>
      </c>
    </row>
    <row r="113" spans="1:29" s="18" customFormat="1" ht="30" customHeight="1" x14ac:dyDescent="0.3">
      <c r="A113" s="16">
        <f t="shared" si="1"/>
        <v>104</v>
      </c>
      <c r="P113" s="245" t="s">
        <v>153</v>
      </c>
      <c r="S113" s="246" t="s">
        <v>153</v>
      </c>
      <c r="T113" s="245" t="s">
        <v>179</v>
      </c>
      <c r="U113" s="26" t="s">
        <v>153</v>
      </c>
      <c r="V113" s="246" t="s">
        <v>155</v>
      </c>
      <c r="W113" s="246" t="s">
        <v>156</v>
      </c>
      <c r="Z113" s="248" t="s">
        <v>180</v>
      </c>
      <c r="AA113" s="248" t="s">
        <v>180</v>
      </c>
      <c r="AC113" s="245" t="s">
        <v>179</v>
      </c>
    </row>
    <row r="114" spans="1:29" s="18" customFormat="1" ht="30" customHeight="1" x14ac:dyDescent="0.3">
      <c r="A114" s="16">
        <f t="shared" si="1"/>
        <v>105</v>
      </c>
      <c r="P114" s="245" t="s">
        <v>153</v>
      </c>
      <c r="S114" s="246" t="s">
        <v>153</v>
      </c>
      <c r="T114" s="245" t="s">
        <v>179</v>
      </c>
      <c r="U114" s="26" t="s">
        <v>153</v>
      </c>
      <c r="V114" s="246" t="s">
        <v>155</v>
      </c>
      <c r="W114" s="246" t="s">
        <v>156</v>
      </c>
      <c r="Z114" s="248" t="s">
        <v>180</v>
      </c>
      <c r="AA114" s="248" t="s">
        <v>180</v>
      </c>
      <c r="AC114" s="245" t="s">
        <v>179</v>
      </c>
    </row>
    <row r="115" spans="1:29" s="18" customFormat="1" ht="30" customHeight="1" x14ac:dyDescent="0.3">
      <c r="A115" s="16">
        <f t="shared" si="1"/>
        <v>106</v>
      </c>
      <c r="P115" s="245" t="s">
        <v>153</v>
      </c>
      <c r="S115" s="246" t="s">
        <v>153</v>
      </c>
      <c r="T115" s="245" t="s">
        <v>179</v>
      </c>
      <c r="U115" s="26" t="s">
        <v>153</v>
      </c>
      <c r="V115" s="246" t="s">
        <v>155</v>
      </c>
      <c r="W115" s="246" t="s">
        <v>156</v>
      </c>
      <c r="Z115" s="248" t="s">
        <v>180</v>
      </c>
      <c r="AA115" s="248" t="s">
        <v>180</v>
      </c>
      <c r="AC115" s="245" t="s">
        <v>179</v>
      </c>
    </row>
    <row r="116" spans="1:29" s="18" customFormat="1" ht="30" customHeight="1" x14ac:dyDescent="0.3">
      <c r="A116" s="16">
        <f t="shared" si="1"/>
        <v>107</v>
      </c>
      <c r="P116" s="245" t="s">
        <v>153</v>
      </c>
      <c r="S116" s="246" t="s">
        <v>153</v>
      </c>
      <c r="T116" s="245" t="s">
        <v>179</v>
      </c>
      <c r="U116" s="26" t="s">
        <v>153</v>
      </c>
      <c r="V116" s="246" t="s">
        <v>155</v>
      </c>
      <c r="W116" s="246" t="s">
        <v>156</v>
      </c>
      <c r="Z116" s="248" t="s">
        <v>180</v>
      </c>
      <c r="AA116" s="248" t="s">
        <v>180</v>
      </c>
      <c r="AC116" s="245" t="s">
        <v>179</v>
      </c>
    </row>
    <row r="117" spans="1:29" s="18" customFormat="1" ht="30" customHeight="1" x14ac:dyDescent="0.3">
      <c r="A117" s="16">
        <f t="shared" si="1"/>
        <v>108</v>
      </c>
      <c r="P117" s="245" t="s">
        <v>153</v>
      </c>
      <c r="S117" s="246" t="s">
        <v>153</v>
      </c>
      <c r="T117" s="245" t="s">
        <v>179</v>
      </c>
      <c r="U117" s="26" t="s">
        <v>153</v>
      </c>
      <c r="V117" s="246" t="s">
        <v>155</v>
      </c>
      <c r="W117" s="246" t="s">
        <v>156</v>
      </c>
      <c r="Z117" s="248" t="s">
        <v>180</v>
      </c>
      <c r="AA117" s="248" t="s">
        <v>180</v>
      </c>
      <c r="AC117" s="245" t="s">
        <v>179</v>
      </c>
    </row>
    <row r="118" spans="1:29" s="18" customFormat="1" ht="30" customHeight="1" x14ac:dyDescent="0.3">
      <c r="A118" s="16">
        <f t="shared" si="1"/>
        <v>109</v>
      </c>
      <c r="P118" s="245" t="s">
        <v>153</v>
      </c>
      <c r="S118" s="246" t="s">
        <v>153</v>
      </c>
      <c r="T118" s="245" t="s">
        <v>179</v>
      </c>
      <c r="U118" s="26" t="s">
        <v>153</v>
      </c>
      <c r="V118" s="246" t="s">
        <v>155</v>
      </c>
      <c r="W118" s="246" t="s">
        <v>156</v>
      </c>
      <c r="Z118" s="248" t="s">
        <v>180</v>
      </c>
      <c r="AA118" s="248" t="s">
        <v>180</v>
      </c>
      <c r="AC118" s="245" t="s">
        <v>179</v>
      </c>
    </row>
    <row r="119" spans="1:29" s="18" customFormat="1" ht="30" customHeight="1" x14ac:dyDescent="0.3">
      <c r="A119" s="16">
        <f t="shared" si="1"/>
        <v>110</v>
      </c>
      <c r="P119" s="245" t="s">
        <v>153</v>
      </c>
      <c r="S119" s="246" t="s">
        <v>153</v>
      </c>
      <c r="T119" s="245" t="s">
        <v>179</v>
      </c>
      <c r="U119" s="26" t="s">
        <v>153</v>
      </c>
      <c r="V119" s="246" t="s">
        <v>155</v>
      </c>
      <c r="W119" s="246" t="s">
        <v>156</v>
      </c>
      <c r="Z119" s="248" t="s">
        <v>180</v>
      </c>
      <c r="AA119" s="248" t="s">
        <v>180</v>
      </c>
      <c r="AC119" s="245" t="s">
        <v>179</v>
      </c>
    </row>
    <row r="120" spans="1:29" s="18" customFormat="1" ht="30" customHeight="1" x14ac:dyDescent="0.3">
      <c r="A120" s="16">
        <f t="shared" si="1"/>
        <v>111</v>
      </c>
      <c r="P120" s="245" t="s">
        <v>153</v>
      </c>
      <c r="S120" s="246" t="s">
        <v>153</v>
      </c>
      <c r="T120" s="245" t="s">
        <v>179</v>
      </c>
      <c r="U120" s="26" t="s">
        <v>153</v>
      </c>
      <c r="V120" s="246" t="s">
        <v>155</v>
      </c>
      <c r="W120" s="246" t="s">
        <v>156</v>
      </c>
      <c r="Z120" s="248" t="s">
        <v>180</v>
      </c>
      <c r="AA120" s="248" t="s">
        <v>180</v>
      </c>
      <c r="AC120" s="245" t="s">
        <v>179</v>
      </c>
    </row>
    <row r="121" spans="1:29" s="18" customFormat="1" ht="30" customHeight="1" x14ac:dyDescent="0.3">
      <c r="A121" s="16">
        <f t="shared" si="1"/>
        <v>112</v>
      </c>
      <c r="P121" s="245" t="s">
        <v>153</v>
      </c>
      <c r="S121" s="246" t="s">
        <v>153</v>
      </c>
      <c r="T121" s="245" t="s">
        <v>179</v>
      </c>
      <c r="U121" s="26" t="s">
        <v>153</v>
      </c>
      <c r="V121" s="246" t="s">
        <v>155</v>
      </c>
      <c r="W121" s="246" t="s">
        <v>156</v>
      </c>
      <c r="Z121" s="248" t="s">
        <v>180</v>
      </c>
      <c r="AA121" s="248" t="s">
        <v>180</v>
      </c>
      <c r="AC121" s="245" t="s">
        <v>179</v>
      </c>
    </row>
    <row r="122" spans="1:29" s="18" customFormat="1" ht="30" customHeight="1" x14ac:dyDescent="0.3">
      <c r="A122" s="16">
        <f t="shared" si="1"/>
        <v>113</v>
      </c>
      <c r="P122" s="245" t="s">
        <v>153</v>
      </c>
      <c r="S122" s="246" t="s">
        <v>153</v>
      </c>
      <c r="T122" s="245" t="s">
        <v>179</v>
      </c>
      <c r="U122" s="26" t="s">
        <v>153</v>
      </c>
      <c r="V122" s="246" t="s">
        <v>155</v>
      </c>
      <c r="W122" s="246" t="s">
        <v>156</v>
      </c>
      <c r="Z122" s="248" t="s">
        <v>180</v>
      </c>
      <c r="AA122" s="248" t="s">
        <v>180</v>
      </c>
      <c r="AC122" s="245" t="s">
        <v>179</v>
      </c>
    </row>
    <row r="123" spans="1:29" s="18" customFormat="1" ht="30" customHeight="1" x14ac:dyDescent="0.3">
      <c r="A123" s="16">
        <f t="shared" si="1"/>
        <v>114</v>
      </c>
      <c r="P123" s="245" t="s">
        <v>153</v>
      </c>
      <c r="S123" s="246" t="s">
        <v>153</v>
      </c>
      <c r="T123" s="245" t="s">
        <v>179</v>
      </c>
      <c r="U123" s="26" t="s">
        <v>153</v>
      </c>
      <c r="V123" s="246" t="s">
        <v>155</v>
      </c>
      <c r="W123" s="246" t="s">
        <v>156</v>
      </c>
      <c r="Z123" s="248" t="s">
        <v>180</v>
      </c>
      <c r="AA123" s="248" t="s">
        <v>180</v>
      </c>
      <c r="AC123" s="245" t="s">
        <v>179</v>
      </c>
    </row>
    <row r="124" spans="1:29" s="18" customFormat="1" ht="30" customHeight="1" x14ac:dyDescent="0.3">
      <c r="A124" s="16">
        <f t="shared" si="1"/>
        <v>115</v>
      </c>
      <c r="P124" s="245" t="s">
        <v>153</v>
      </c>
      <c r="S124" s="246" t="s">
        <v>153</v>
      </c>
      <c r="T124" s="245" t="s">
        <v>179</v>
      </c>
      <c r="U124" s="26" t="s">
        <v>153</v>
      </c>
      <c r="V124" s="246" t="s">
        <v>155</v>
      </c>
      <c r="W124" s="246" t="s">
        <v>156</v>
      </c>
      <c r="Z124" s="248" t="s">
        <v>180</v>
      </c>
      <c r="AA124" s="248" t="s">
        <v>180</v>
      </c>
      <c r="AC124" s="245" t="s">
        <v>179</v>
      </c>
    </row>
    <row r="125" spans="1:29" s="18" customFormat="1" ht="30" customHeight="1" x14ac:dyDescent="0.3">
      <c r="A125" s="16">
        <f t="shared" si="1"/>
        <v>116</v>
      </c>
      <c r="P125" s="245" t="s">
        <v>153</v>
      </c>
      <c r="S125" s="246" t="s">
        <v>153</v>
      </c>
      <c r="T125" s="245" t="s">
        <v>179</v>
      </c>
      <c r="U125" s="26" t="s">
        <v>153</v>
      </c>
      <c r="V125" s="246" t="s">
        <v>155</v>
      </c>
      <c r="W125" s="246" t="s">
        <v>156</v>
      </c>
      <c r="Z125" s="248" t="s">
        <v>180</v>
      </c>
      <c r="AA125" s="248" t="s">
        <v>180</v>
      </c>
      <c r="AC125" s="245" t="s">
        <v>179</v>
      </c>
    </row>
    <row r="126" spans="1:29" s="18" customFormat="1" ht="30" customHeight="1" x14ac:dyDescent="0.3">
      <c r="A126" s="16">
        <f t="shared" si="1"/>
        <v>117</v>
      </c>
      <c r="P126" s="245" t="s">
        <v>153</v>
      </c>
      <c r="S126" s="246" t="s">
        <v>153</v>
      </c>
      <c r="T126" s="245" t="s">
        <v>179</v>
      </c>
      <c r="U126" s="26" t="s">
        <v>153</v>
      </c>
      <c r="V126" s="246" t="s">
        <v>155</v>
      </c>
      <c r="W126" s="246" t="s">
        <v>156</v>
      </c>
      <c r="Z126" s="248" t="s">
        <v>180</v>
      </c>
      <c r="AA126" s="248" t="s">
        <v>180</v>
      </c>
      <c r="AC126" s="245" t="s">
        <v>179</v>
      </c>
    </row>
    <row r="127" spans="1:29" s="18" customFormat="1" ht="30" customHeight="1" x14ac:dyDescent="0.3">
      <c r="A127" s="16">
        <f t="shared" si="1"/>
        <v>118</v>
      </c>
      <c r="P127" s="245" t="s">
        <v>153</v>
      </c>
      <c r="S127" s="246" t="s">
        <v>153</v>
      </c>
      <c r="T127" s="245" t="s">
        <v>179</v>
      </c>
      <c r="U127" s="26" t="s">
        <v>153</v>
      </c>
      <c r="V127" s="246" t="s">
        <v>155</v>
      </c>
      <c r="W127" s="246" t="s">
        <v>156</v>
      </c>
      <c r="Z127" s="248" t="s">
        <v>180</v>
      </c>
      <c r="AA127" s="248" t="s">
        <v>180</v>
      </c>
      <c r="AC127" s="245" t="s">
        <v>179</v>
      </c>
    </row>
    <row r="128" spans="1:29" s="18" customFormat="1" ht="30" customHeight="1" x14ac:dyDescent="0.3">
      <c r="A128" s="16">
        <f t="shared" si="1"/>
        <v>119</v>
      </c>
      <c r="P128" s="245" t="s">
        <v>153</v>
      </c>
      <c r="S128" s="246" t="s">
        <v>153</v>
      </c>
      <c r="T128" s="245" t="s">
        <v>179</v>
      </c>
      <c r="U128" s="26" t="s">
        <v>153</v>
      </c>
      <c r="V128" s="246" t="s">
        <v>155</v>
      </c>
      <c r="W128" s="246" t="s">
        <v>156</v>
      </c>
      <c r="Z128" s="248" t="s">
        <v>180</v>
      </c>
      <c r="AA128" s="248" t="s">
        <v>180</v>
      </c>
      <c r="AC128" s="245" t="s">
        <v>179</v>
      </c>
    </row>
    <row r="129" spans="1:29" s="18" customFormat="1" ht="30" customHeight="1" x14ac:dyDescent="0.3">
      <c r="A129" s="16">
        <f t="shared" si="1"/>
        <v>120</v>
      </c>
      <c r="P129" s="245" t="s">
        <v>153</v>
      </c>
      <c r="S129" s="246" t="s">
        <v>153</v>
      </c>
      <c r="T129" s="245" t="s">
        <v>179</v>
      </c>
      <c r="U129" s="26" t="s">
        <v>153</v>
      </c>
      <c r="V129" s="246" t="s">
        <v>155</v>
      </c>
      <c r="W129" s="246" t="s">
        <v>156</v>
      </c>
      <c r="Z129" s="248" t="s">
        <v>180</v>
      </c>
      <c r="AA129" s="248" t="s">
        <v>180</v>
      </c>
      <c r="AC129" s="245" t="s">
        <v>179</v>
      </c>
    </row>
    <row r="130" spans="1:29" s="18" customFormat="1" ht="30" customHeight="1" x14ac:dyDescent="0.3">
      <c r="A130" s="16">
        <f t="shared" si="1"/>
        <v>121</v>
      </c>
      <c r="P130" s="245" t="s">
        <v>153</v>
      </c>
      <c r="S130" s="246" t="s">
        <v>153</v>
      </c>
      <c r="T130" s="245" t="s">
        <v>179</v>
      </c>
      <c r="U130" s="26" t="s">
        <v>153</v>
      </c>
      <c r="V130" s="246" t="s">
        <v>155</v>
      </c>
      <c r="W130" s="246" t="s">
        <v>156</v>
      </c>
      <c r="Z130" s="248" t="s">
        <v>180</v>
      </c>
      <c r="AA130" s="248" t="s">
        <v>180</v>
      </c>
      <c r="AC130" s="245" t="s">
        <v>179</v>
      </c>
    </row>
    <row r="131" spans="1:29" s="18" customFormat="1" ht="30" customHeight="1" x14ac:dyDescent="0.3">
      <c r="A131" s="16">
        <f t="shared" si="1"/>
        <v>122</v>
      </c>
      <c r="P131" s="245" t="s">
        <v>153</v>
      </c>
      <c r="S131" s="246" t="s">
        <v>153</v>
      </c>
      <c r="T131" s="245" t="s">
        <v>179</v>
      </c>
      <c r="U131" s="26" t="s">
        <v>153</v>
      </c>
      <c r="V131" s="246" t="s">
        <v>155</v>
      </c>
      <c r="W131" s="246" t="s">
        <v>156</v>
      </c>
      <c r="Z131" s="248" t="s">
        <v>180</v>
      </c>
      <c r="AA131" s="248" t="s">
        <v>180</v>
      </c>
      <c r="AC131" s="245" t="s">
        <v>179</v>
      </c>
    </row>
    <row r="132" spans="1:29" s="18" customFormat="1" ht="30" customHeight="1" x14ac:dyDescent="0.3">
      <c r="A132" s="16">
        <f t="shared" si="1"/>
        <v>123</v>
      </c>
      <c r="P132" s="245" t="s">
        <v>153</v>
      </c>
      <c r="S132" s="246" t="s">
        <v>153</v>
      </c>
      <c r="T132" s="245" t="s">
        <v>179</v>
      </c>
      <c r="U132" s="26" t="s">
        <v>153</v>
      </c>
      <c r="V132" s="246" t="s">
        <v>155</v>
      </c>
      <c r="W132" s="246" t="s">
        <v>156</v>
      </c>
      <c r="Z132" s="248" t="s">
        <v>180</v>
      </c>
      <c r="AA132" s="248" t="s">
        <v>180</v>
      </c>
      <c r="AC132" s="245" t="s">
        <v>179</v>
      </c>
    </row>
    <row r="133" spans="1:29" s="18" customFormat="1" ht="30" customHeight="1" x14ac:dyDescent="0.3">
      <c r="A133" s="16">
        <f t="shared" si="1"/>
        <v>124</v>
      </c>
      <c r="P133" s="245" t="s">
        <v>153</v>
      </c>
      <c r="S133" s="246" t="s">
        <v>153</v>
      </c>
      <c r="T133" s="245" t="s">
        <v>179</v>
      </c>
      <c r="U133" s="26" t="s">
        <v>153</v>
      </c>
      <c r="V133" s="246" t="s">
        <v>155</v>
      </c>
      <c r="W133" s="246" t="s">
        <v>156</v>
      </c>
      <c r="Z133" s="248" t="s">
        <v>180</v>
      </c>
      <c r="AA133" s="248" t="s">
        <v>180</v>
      </c>
      <c r="AC133" s="245" t="s">
        <v>179</v>
      </c>
    </row>
    <row r="134" spans="1:29" s="18" customFormat="1" ht="30" customHeight="1" x14ac:dyDescent="0.3">
      <c r="A134" s="16">
        <f t="shared" si="1"/>
        <v>125</v>
      </c>
      <c r="P134" s="245" t="s">
        <v>153</v>
      </c>
      <c r="S134" s="246" t="s">
        <v>153</v>
      </c>
      <c r="T134" s="245" t="s">
        <v>179</v>
      </c>
      <c r="U134" s="26" t="s">
        <v>153</v>
      </c>
      <c r="V134" s="246" t="s">
        <v>155</v>
      </c>
      <c r="W134" s="246" t="s">
        <v>156</v>
      </c>
      <c r="Z134" s="248" t="s">
        <v>180</v>
      </c>
      <c r="AA134" s="248" t="s">
        <v>180</v>
      </c>
      <c r="AC134" s="245" t="s">
        <v>179</v>
      </c>
    </row>
    <row r="135" spans="1:29" s="18" customFormat="1" ht="30" customHeight="1" x14ac:dyDescent="0.3">
      <c r="A135" s="16">
        <f t="shared" si="1"/>
        <v>126</v>
      </c>
      <c r="P135" s="245" t="s">
        <v>153</v>
      </c>
      <c r="S135" s="246" t="s">
        <v>153</v>
      </c>
      <c r="T135" s="245" t="s">
        <v>179</v>
      </c>
      <c r="U135" s="26" t="s">
        <v>153</v>
      </c>
      <c r="V135" s="246" t="s">
        <v>155</v>
      </c>
      <c r="W135" s="246" t="s">
        <v>156</v>
      </c>
      <c r="Z135" s="248" t="s">
        <v>180</v>
      </c>
      <c r="AA135" s="248" t="s">
        <v>180</v>
      </c>
      <c r="AC135" s="245" t="s">
        <v>179</v>
      </c>
    </row>
    <row r="136" spans="1:29" s="18" customFormat="1" ht="30" customHeight="1" x14ac:dyDescent="0.3">
      <c r="A136" s="16">
        <f t="shared" si="1"/>
        <v>127</v>
      </c>
      <c r="P136" s="245" t="s">
        <v>153</v>
      </c>
      <c r="S136" s="246" t="s">
        <v>153</v>
      </c>
      <c r="T136" s="245" t="s">
        <v>179</v>
      </c>
      <c r="U136" s="26" t="s">
        <v>153</v>
      </c>
      <c r="V136" s="246" t="s">
        <v>155</v>
      </c>
      <c r="W136" s="246" t="s">
        <v>156</v>
      </c>
      <c r="Z136" s="248" t="s">
        <v>180</v>
      </c>
      <c r="AA136" s="248" t="s">
        <v>180</v>
      </c>
      <c r="AC136" s="245" t="s">
        <v>179</v>
      </c>
    </row>
    <row r="137" spans="1:29" s="18" customFormat="1" ht="30" customHeight="1" x14ac:dyDescent="0.3">
      <c r="A137" s="16">
        <f t="shared" si="1"/>
        <v>128</v>
      </c>
      <c r="P137" s="245" t="s">
        <v>153</v>
      </c>
      <c r="S137" s="246" t="s">
        <v>153</v>
      </c>
      <c r="T137" s="245" t="s">
        <v>179</v>
      </c>
      <c r="U137" s="26" t="s">
        <v>153</v>
      </c>
      <c r="V137" s="246" t="s">
        <v>155</v>
      </c>
      <c r="W137" s="246" t="s">
        <v>156</v>
      </c>
      <c r="Z137" s="248" t="s">
        <v>180</v>
      </c>
      <c r="AA137" s="248" t="s">
        <v>180</v>
      </c>
      <c r="AC137" s="245" t="s">
        <v>179</v>
      </c>
    </row>
    <row r="138" spans="1:29" s="18" customFormat="1" ht="30" customHeight="1" x14ac:dyDescent="0.3">
      <c r="A138" s="16">
        <f t="shared" si="1"/>
        <v>129</v>
      </c>
      <c r="P138" s="245" t="s">
        <v>153</v>
      </c>
      <c r="S138" s="246" t="s">
        <v>153</v>
      </c>
      <c r="T138" s="245" t="s">
        <v>179</v>
      </c>
      <c r="U138" s="26" t="s">
        <v>153</v>
      </c>
      <c r="V138" s="246" t="s">
        <v>155</v>
      </c>
      <c r="W138" s="246" t="s">
        <v>156</v>
      </c>
      <c r="Z138" s="248" t="s">
        <v>180</v>
      </c>
      <c r="AA138" s="248" t="s">
        <v>180</v>
      </c>
      <c r="AC138" s="245" t="s">
        <v>179</v>
      </c>
    </row>
    <row r="139" spans="1:29" s="18" customFormat="1" ht="30" customHeight="1" x14ac:dyDescent="0.3">
      <c r="A139" s="16">
        <f t="shared" ref="A139:A190" si="2">ROW(139:139)-9</f>
        <v>130</v>
      </c>
      <c r="P139" s="245" t="s">
        <v>153</v>
      </c>
      <c r="S139" s="246" t="s">
        <v>153</v>
      </c>
      <c r="T139" s="245" t="s">
        <v>179</v>
      </c>
      <c r="U139" s="26" t="s">
        <v>153</v>
      </c>
      <c r="V139" s="246" t="s">
        <v>155</v>
      </c>
      <c r="W139" s="246" t="s">
        <v>156</v>
      </c>
      <c r="Z139" s="248" t="s">
        <v>180</v>
      </c>
      <c r="AA139" s="248" t="s">
        <v>180</v>
      </c>
      <c r="AC139" s="245" t="s">
        <v>179</v>
      </c>
    </row>
    <row r="140" spans="1:29" s="18" customFormat="1" ht="30" customHeight="1" x14ac:dyDescent="0.3">
      <c r="A140" s="16">
        <f t="shared" si="2"/>
        <v>131</v>
      </c>
      <c r="P140" s="245" t="s">
        <v>153</v>
      </c>
      <c r="S140" s="246" t="s">
        <v>153</v>
      </c>
      <c r="T140" s="245" t="s">
        <v>179</v>
      </c>
      <c r="U140" s="26" t="s">
        <v>153</v>
      </c>
      <c r="V140" s="246" t="s">
        <v>155</v>
      </c>
      <c r="W140" s="246" t="s">
        <v>156</v>
      </c>
      <c r="Z140" s="248" t="s">
        <v>180</v>
      </c>
      <c r="AA140" s="248" t="s">
        <v>180</v>
      </c>
      <c r="AC140" s="245" t="s">
        <v>179</v>
      </c>
    </row>
    <row r="141" spans="1:29" s="18" customFormat="1" ht="30" customHeight="1" x14ac:dyDescent="0.3">
      <c r="A141" s="16">
        <f t="shared" si="2"/>
        <v>132</v>
      </c>
      <c r="P141" s="245" t="s">
        <v>153</v>
      </c>
      <c r="S141" s="246" t="s">
        <v>153</v>
      </c>
      <c r="T141" s="245" t="s">
        <v>179</v>
      </c>
      <c r="U141" s="26" t="s">
        <v>153</v>
      </c>
      <c r="V141" s="246" t="s">
        <v>155</v>
      </c>
      <c r="W141" s="246" t="s">
        <v>156</v>
      </c>
      <c r="Z141" s="248" t="s">
        <v>180</v>
      </c>
      <c r="AA141" s="248" t="s">
        <v>180</v>
      </c>
      <c r="AC141" s="245" t="s">
        <v>179</v>
      </c>
    </row>
    <row r="142" spans="1:29" s="18" customFormat="1" ht="30" customHeight="1" x14ac:dyDescent="0.3">
      <c r="A142" s="16">
        <f t="shared" si="2"/>
        <v>133</v>
      </c>
      <c r="P142" s="245" t="s">
        <v>153</v>
      </c>
      <c r="S142" s="246" t="s">
        <v>153</v>
      </c>
      <c r="T142" s="245" t="s">
        <v>179</v>
      </c>
      <c r="U142" s="26" t="s">
        <v>153</v>
      </c>
      <c r="V142" s="246" t="s">
        <v>155</v>
      </c>
      <c r="W142" s="246" t="s">
        <v>156</v>
      </c>
      <c r="Z142" s="248" t="s">
        <v>180</v>
      </c>
      <c r="AA142" s="248" t="s">
        <v>180</v>
      </c>
      <c r="AC142" s="245" t="s">
        <v>179</v>
      </c>
    </row>
    <row r="143" spans="1:29" s="18" customFormat="1" ht="30" customHeight="1" x14ac:dyDescent="0.3">
      <c r="A143" s="16">
        <f t="shared" si="2"/>
        <v>134</v>
      </c>
      <c r="P143" s="245" t="s">
        <v>153</v>
      </c>
      <c r="S143" s="246" t="s">
        <v>153</v>
      </c>
      <c r="T143" s="245" t="s">
        <v>179</v>
      </c>
      <c r="U143" s="26" t="s">
        <v>153</v>
      </c>
      <c r="V143" s="246" t="s">
        <v>155</v>
      </c>
      <c r="W143" s="246" t="s">
        <v>156</v>
      </c>
      <c r="Z143" s="248" t="s">
        <v>180</v>
      </c>
      <c r="AA143" s="248" t="s">
        <v>180</v>
      </c>
      <c r="AC143" s="245" t="s">
        <v>179</v>
      </c>
    </row>
    <row r="144" spans="1:29" s="18" customFormat="1" ht="30" customHeight="1" x14ac:dyDescent="0.3">
      <c r="A144" s="16">
        <f t="shared" si="2"/>
        <v>135</v>
      </c>
      <c r="P144" s="245" t="s">
        <v>153</v>
      </c>
      <c r="S144" s="246" t="s">
        <v>153</v>
      </c>
      <c r="T144" s="245" t="s">
        <v>179</v>
      </c>
      <c r="U144" s="26" t="s">
        <v>153</v>
      </c>
      <c r="V144" s="246" t="s">
        <v>155</v>
      </c>
      <c r="W144" s="246" t="s">
        <v>156</v>
      </c>
      <c r="Z144" s="248" t="s">
        <v>180</v>
      </c>
      <c r="AA144" s="248" t="s">
        <v>180</v>
      </c>
      <c r="AC144" s="245" t="s">
        <v>179</v>
      </c>
    </row>
    <row r="145" spans="1:29" s="18" customFormat="1" ht="30" customHeight="1" x14ac:dyDescent="0.3">
      <c r="A145" s="16">
        <f t="shared" si="2"/>
        <v>136</v>
      </c>
      <c r="P145" s="245" t="s">
        <v>153</v>
      </c>
      <c r="S145" s="246" t="s">
        <v>153</v>
      </c>
      <c r="T145" s="245" t="s">
        <v>179</v>
      </c>
      <c r="U145" s="26" t="s">
        <v>153</v>
      </c>
      <c r="V145" s="246" t="s">
        <v>155</v>
      </c>
      <c r="W145" s="246" t="s">
        <v>156</v>
      </c>
      <c r="Z145" s="248" t="s">
        <v>180</v>
      </c>
      <c r="AA145" s="248" t="s">
        <v>180</v>
      </c>
      <c r="AC145" s="245" t="s">
        <v>179</v>
      </c>
    </row>
    <row r="146" spans="1:29" s="18" customFormat="1" ht="30" customHeight="1" x14ac:dyDescent="0.3">
      <c r="A146" s="16">
        <f t="shared" si="2"/>
        <v>137</v>
      </c>
      <c r="P146" s="245" t="s">
        <v>153</v>
      </c>
      <c r="S146" s="246" t="s">
        <v>153</v>
      </c>
      <c r="T146" s="245" t="s">
        <v>179</v>
      </c>
      <c r="U146" s="26" t="s">
        <v>153</v>
      </c>
      <c r="V146" s="246" t="s">
        <v>155</v>
      </c>
      <c r="W146" s="246" t="s">
        <v>156</v>
      </c>
      <c r="Z146" s="248" t="s">
        <v>180</v>
      </c>
      <c r="AA146" s="248" t="s">
        <v>180</v>
      </c>
      <c r="AC146" s="245" t="s">
        <v>179</v>
      </c>
    </row>
    <row r="147" spans="1:29" s="18" customFormat="1" ht="30" customHeight="1" x14ac:dyDescent="0.3">
      <c r="A147" s="16">
        <f t="shared" si="2"/>
        <v>138</v>
      </c>
      <c r="P147" s="245" t="s">
        <v>153</v>
      </c>
      <c r="S147" s="246" t="s">
        <v>153</v>
      </c>
      <c r="T147" s="245" t="s">
        <v>179</v>
      </c>
      <c r="U147" s="26" t="s">
        <v>153</v>
      </c>
      <c r="V147" s="246" t="s">
        <v>155</v>
      </c>
      <c r="W147" s="246" t="s">
        <v>156</v>
      </c>
      <c r="Z147" s="248" t="s">
        <v>180</v>
      </c>
      <c r="AA147" s="248" t="s">
        <v>180</v>
      </c>
      <c r="AC147" s="245" t="s">
        <v>179</v>
      </c>
    </row>
    <row r="148" spans="1:29" s="18" customFormat="1" ht="30" customHeight="1" x14ac:dyDescent="0.3">
      <c r="A148" s="16">
        <f t="shared" si="2"/>
        <v>139</v>
      </c>
      <c r="P148" s="245" t="s">
        <v>153</v>
      </c>
      <c r="S148" s="246" t="s">
        <v>153</v>
      </c>
      <c r="T148" s="245" t="s">
        <v>179</v>
      </c>
      <c r="U148" s="26" t="s">
        <v>153</v>
      </c>
      <c r="V148" s="246" t="s">
        <v>155</v>
      </c>
      <c r="W148" s="246" t="s">
        <v>156</v>
      </c>
      <c r="Z148" s="248" t="s">
        <v>180</v>
      </c>
      <c r="AA148" s="248" t="s">
        <v>180</v>
      </c>
      <c r="AC148" s="245" t="s">
        <v>179</v>
      </c>
    </row>
    <row r="149" spans="1:29" s="18" customFormat="1" ht="30" customHeight="1" x14ac:dyDescent="0.3">
      <c r="A149" s="16">
        <f t="shared" si="2"/>
        <v>140</v>
      </c>
      <c r="P149" s="245" t="s">
        <v>153</v>
      </c>
      <c r="S149" s="246" t="s">
        <v>153</v>
      </c>
      <c r="T149" s="245" t="s">
        <v>179</v>
      </c>
      <c r="U149" s="26" t="s">
        <v>153</v>
      </c>
      <c r="V149" s="246" t="s">
        <v>155</v>
      </c>
      <c r="W149" s="246" t="s">
        <v>156</v>
      </c>
      <c r="Z149" s="248" t="s">
        <v>180</v>
      </c>
      <c r="AA149" s="248" t="s">
        <v>180</v>
      </c>
      <c r="AC149" s="245" t="s">
        <v>179</v>
      </c>
    </row>
    <row r="150" spans="1:29" s="18" customFormat="1" ht="30" customHeight="1" x14ac:dyDescent="0.3">
      <c r="A150" s="16">
        <f t="shared" si="2"/>
        <v>141</v>
      </c>
      <c r="P150" s="245" t="s">
        <v>153</v>
      </c>
      <c r="S150" s="246" t="s">
        <v>153</v>
      </c>
      <c r="T150" s="245" t="s">
        <v>179</v>
      </c>
      <c r="U150" s="26" t="s">
        <v>153</v>
      </c>
      <c r="V150" s="246" t="s">
        <v>155</v>
      </c>
      <c r="W150" s="246" t="s">
        <v>156</v>
      </c>
      <c r="Z150" s="248" t="s">
        <v>180</v>
      </c>
      <c r="AA150" s="248" t="s">
        <v>180</v>
      </c>
      <c r="AC150" s="245" t="s">
        <v>179</v>
      </c>
    </row>
    <row r="151" spans="1:29" s="18" customFormat="1" ht="30" customHeight="1" x14ac:dyDescent="0.3">
      <c r="A151" s="16">
        <f t="shared" si="2"/>
        <v>142</v>
      </c>
      <c r="P151" s="245" t="s">
        <v>153</v>
      </c>
      <c r="S151" s="246" t="s">
        <v>153</v>
      </c>
      <c r="T151" s="245" t="s">
        <v>179</v>
      </c>
      <c r="U151" s="26" t="s">
        <v>153</v>
      </c>
      <c r="V151" s="246" t="s">
        <v>155</v>
      </c>
      <c r="W151" s="246" t="s">
        <v>156</v>
      </c>
      <c r="Z151" s="248" t="s">
        <v>180</v>
      </c>
      <c r="AA151" s="248" t="s">
        <v>180</v>
      </c>
      <c r="AC151" s="245" t="s">
        <v>179</v>
      </c>
    </row>
    <row r="152" spans="1:29" s="18" customFormat="1" ht="30" customHeight="1" x14ac:dyDescent="0.3">
      <c r="A152" s="16">
        <f t="shared" si="2"/>
        <v>143</v>
      </c>
      <c r="P152" s="245" t="s">
        <v>153</v>
      </c>
      <c r="S152" s="246" t="s">
        <v>153</v>
      </c>
      <c r="T152" s="245" t="s">
        <v>179</v>
      </c>
      <c r="U152" s="26" t="s">
        <v>153</v>
      </c>
      <c r="V152" s="246" t="s">
        <v>155</v>
      </c>
      <c r="W152" s="246" t="s">
        <v>156</v>
      </c>
      <c r="Z152" s="248" t="s">
        <v>180</v>
      </c>
      <c r="AA152" s="248" t="s">
        <v>180</v>
      </c>
      <c r="AC152" s="245" t="s">
        <v>179</v>
      </c>
    </row>
    <row r="153" spans="1:29" s="18" customFormat="1" ht="30" customHeight="1" x14ac:dyDescent="0.3">
      <c r="A153" s="16">
        <f t="shared" si="2"/>
        <v>144</v>
      </c>
      <c r="P153" s="245" t="s">
        <v>153</v>
      </c>
      <c r="S153" s="246" t="s">
        <v>153</v>
      </c>
      <c r="T153" s="245" t="s">
        <v>179</v>
      </c>
      <c r="U153" s="26" t="s">
        <v>153</v>
      </c>
      <c r="V153" s="246" t="s">
        <v>155</v>
      </c>
      <c r="W153" s="246" t="s">
        <v>156</v>
      </c>
      <c r="Z153" s="248" t="s">
        <v>180</v>
      </c>
      <c r="AA153" s="248" t="s">
        <v>180</v>
      </c>
      <c r="AC153" s="245" t="s">
        <v>179</v>
      </c>
    </row>
    <row r="154" spans="1:29" s="18" customFormat="1" ht="30" customHeight="1" x14ac:dyDescent="0.3">
      <c r="A154" s="16">
        <f t="shared" si="2"/>
        <v>145</v>
      </c>
      <c r="P154" s="245" t="s">
        <v>153</v>
      </c>
      <c r="S154" s="246" t="s">
        <v>153</v>
      </c>
      <c r="T154" s="245" t="s">
        <v>179</v>
      </c>
      <c r="U154" s="26" t="s">
        <v>153</v>
      </c>
      <c r="V154" s="246" t="s">
        <v>155</v>
      </c>
      <c r="W154" s="246" t="s">
        <v>156</v>
      </c>
      <c r="Z154" s="248" t="s">
        <v>180</v>
      </c>
      <c r="AA154" s="248" t="s">
        <v>180</v>
      </c>
      <c r="AC154" s="245" t="s">
        <v>179</v>
      </c>
    </row>
    <row r="155" spans="1:29" s="18" customFormat="1" ht="30" customHeight="1" x14ac:dyDescent="0.3">
      <c r="A155" s="16">
        <f t="shared" si="2"/>
        <v>146</v>
      </c>
      <c r="P155" s="245" t="s">
        <v>153</v>
      </c>
      <c r="S155" s="246" t="s">
        <v>153</v>
      </c>
      <c r="T155" s="245" t="s">
        <v>179</v>
      </c>
      <c r="U155" s="26" t="s">
        <v>153</v>
      </c>
      <c r="V155" s="246" t="s">
        <v>155</v>
      </c>
      <c r="W155" s="246" t="s">
        <v>156</v>
      </c>
      <c r="Z155" s="248" t="s">
        <v>180</v>
      </c>
      <c r="AA155" s="248" t="s">
        <v>180</v>
      </c>
      <c r="AC155" s="245" t="s">
        <v>179</v>
      </c>
    </row>
    <row r="156" spans="1:29" s="18" customFormat="1" ht="30" customHeight="1" x14ac:dyDescent="0.3">
      <c r="A156" s="16">
        <f t="shared" si="2"/>
        <v>147</v>
      </c>
      <c r="P156" s="245" t="s">
        <v>153</v>
      </c>
      <c r="S156" s="246" t="s">
        <v>153</v>
      </c>
      <c r="T156" s="245" t="s">
        <v>179</v>
      </c>
      <c r="U156" s="26" t="s">
        <v>153</v>
      </c>
      <c r="V156" s="246" t="s">
        <v>155</v>
      </c>
      <c r="W156" s="246" t="s">
        <v>156</v>
      </c>
      <c r="Z156" s="248" t="s">
        <v>180</v>
      </c>
      <c r="AA156" s="248" t="s">
        <v>180</v>
      </c>
      <c r="AC156" s="245" t="s">
        <v>179</v>
      </c>
    </row>
    <row r="157" spans="1:29" s="18" customFormat="1" ht="30" customHeight="1" x14ac:dyDescent="0.3">
      <c r="A157" s="16">
        <f t="shared" si="2"/>
        <v>148</v>
      </c>
      <c r="P157" s="245" t="s">
        <v>153</v>
      </c>
      <c r="S157" s="246" t="s">
        <v>153</v>
      </c>
      <c r="T157" s="245" t="s">
        <v>179</v>
      </c>
      <c r="U157" s="26" t="s">
        <v>153</v>
      </c>
      <c r="V157" s="246" t="s">
        <v>155</v>
      </c>
      <c r="W157" s="246" t="s">
        <v>156</v>
      </c>
      <c r="Z157" s="248" t="s">
        <v>180</v>
      </c>
      <c r="AA157" s="248" t="s">
        <v>180</v>
      </c>
      <c r="AC157" s="245" t="s">
        <v>179</v>
      </c>
    </row>
    <row r="158" spans="1:29" s="18" customFormat="1" ht="30" customHeight="1" x14ac:dyDescent="0.3">
      <c r="A158" s="16">
        <f t="shared" si="2"/>
        <v>149</v>
      </c>
      <c r="P158" s="245" t="s">
        <v>153</v>
      </c>
      <c r="S158" s="246" t="s">
        <v>153</v>
      </c>
      <c r="T158" s="245" t="s">
        <v>179</v>
      </c>
      <c r="U158" s="26" t="s">
        <v>153</v>
      </c>
      <c r="V158" s="246" t="s">
        <v>155</v>
      </c>
      <c r="W158" s="246" t="s">
        <v>156</v>
      </c>
      <c r="Z158" s="248" t="s">
        <v>180</v>
      </c>
      <c r="AA158" s="248" t="s">
        <v>180</v>
      </c>
      <c r="AC158" s="245" t="s">
        <v>179</v>
      </c>
    </row>
    <row r="159" spans="1:29" s="18" customFormat="1" ht="30" customHeight="1" x14ac:dyDescent="0.3">
      <c r="A159" s="16">
        <f t="shared" si="2"/>
        <v>150</v>
      </c>
      <c r="P159" s="245" t="s">
        <v>153</v>
      </c>
      <c r="S159" s="246" t="s">
        <v>153</v>
      </c>
      <c r="T159" s="245" t="s">
        <v>179</v>
      </c>
      <c r="U159" s="26" t="s">
        <v>153</v>
      </c>
      <c r="V159" s="246" t="s">
        <v>155</v>
      </c>
      <c r="W159" s="246" t="s">
        <v>156</v>
      </c>
      <c r="Z159" s="248" t="s">
        <v>180</v>
      </c>
      <c r="AA159" s="248" t="s">
        <v>180</v>
      </c>
      <c r="AC159" s="245" t="s">
        <v>179</v>
      </c>
    </row>
    <row r="160" spans="1:29" s="18" customFormat="1" ht="30" customHeight="1" x14ac:dyDescent="0.3">
      <c r="A160" s="16">
        <f t="shared" si="2"/>
        <v>151</v>
      </c>
      <c r="P160" s="245" t="s">
        <v>153</v>
      </c>
      <c r="S160" s="246" t="s">
        <v>153</v>
      </c>
      <c r="T160" s="245" t="s">
        <v>179</v>
      </c>
      <c r="U160" s="26" t="s">
        <v>153</v>
      </c>
      <c r="V160" s="246" t="s">
        <v>155</v>
      </c>
      <c r="W160" s="246" t="s">
        <v>156</v>
      </c>
      <c r="Z160" s="248" t="s">
        <v>180</v>
      </c>
      <c r="AA160" s="248" t="s">
        <v>180</v>
      </c>
      <c r="AC160" s="245" t="s">
        <v>179</v>
      </c>
    </row>
    <row r="161" spans="1:37" s="18" customFormat="1" ht="30" customHeight="1" x14ac:dyDescent="0.3">
      <c r="A161" s="16">
        <f t="shared" si="2"/>
        <v>152</v>
      </c>
      <c r="P161" s="245" t="s">
        <v>153</v>
      </c>
      <c r="S161" s="246" t="s">
        <v>153</v>
      </c>
      <c r="T161" s="245" t="s">
        <v>179</v>
      </c>
      <c r="U161" s="26" t="s">
        <v>153</v>
      </c>
      <c r="V161" s="246" t="s">
        <v>155</v>
      </c>
      <c r="W161" s="246" t="s">
        <v>156</v>
      </c>
      <c r="Z161" s="248" t="s">
        <v>180</v>
      </c>
      <c r="AA161" s="248" t="s">
        <v>180</v>
      </c>
      <c r="AC161" s="245" t="s">
        <v>179</v>
      </c>
    </row>
    <row r="162" spans="1:37" s="18" customFormat="1" ht="30" customHeight="1" x14ac:dyDescent="0.3">
      <c r="A162" s="16">
        <f t="shared" si="2"/>
        <v>153</v>
      </c>
      <c r="P162" s="245" t="s">
        <v>153</v>
      </c>
      <c r="S162" s="246" t="s">
        <v>153</v>
      </c>
      <c r="T162" s="245" t="s">
        <v>179</v>
      </c>
      <c r="U162" s="26" t="s">
        <v>153</v>
      </c>
      <c r="V162" s="246" t="s">
        <v>155</v>
      </c>
      <c r="W162" s="246" t="s">
        <v>156</v>
      </c>
      <c r="Z162" s="248" t="s">
        <v>180</v>
      </c>
      <c r="AA162" s="248" t="s">
        <v>180</v>
      </c>
      <c r="AC162" s="245" t="s">
        <v>179</v>
      </c>
    </row>
    <row r="163" spans="1:37" s="18" customFormat="1" ht="30" customHeight="1" x14ac:dyDescent="0.3">
      <c r="A163" s="16">
        <f t="shared" si="2"/>
        <v>154</v>
      </c>
      <c r="P163" s="245" t="s">
        <v>153</v>
      </c>
      <c r="S163" s="246" t="s">
        <v>153</v>
      </c>
      <c r="T163" s="245" t="s">
        <v>179</v>
      </c>
      <c r="U163" s="26" t="s">
        <v>153</v>
      </c>
      <c r="V163" s="246" t="s">
        <v>155</v>
      </c>
      <c r="W163" s="246" t="s">
        <v>156</v>
      </c>
      <c r="Z163" s="248" t="s">
        <v>180</v>
      </c>
      <c r="AA163" s="248" t="s">
        <v>180</v>
      </c>
      <c r="AC163" s="245" t="s">
        <v>179</v>
      </c>
    </row>
    <row r="164" spans="1:37" s="18" customFormat="1" ht="30" customHeight="1" x14ac:dyDescent="0.3">
      <c r="A164" s="16">
        <f t="shared" si="2"/>
        <v>155</v>
      </c>
      <c r="P164" s="245" t="s">
        <v>153</v>
      </c>
      <c r="S164" s="246" t="s">
        <v>153</v>
      </c>
      <c r="T164" s="245" t="s">
        <v>179</v>
      </c>
      <c r="U164" s="26" t="s">
        <v>153</v>
      </c>
      <c r="V164" s="246" t="s">
        <v>155</v>
      </c>
      <c r="W164" s="246" t="s">
        <v>156</v>
      </c>
      <c r="Z164" s="248" t="s">
        <v>180</v>
      </c>
      <c r="AA164" s="248" t="s">
        <v>180</v>
      </c>
      <c r="AC164" s="245" t="s">
        <v>179</v>
      </c>
    </row>
    <row r="165" spans="1:37" s="18" customFormat="1" ht="30" customHeight="1" x14ac:dyDescent="0.3">
      <c r="A165" s="16">
        <f t="shared" si="2"/>
        <v>156</v>
      </c>
      <c r="P165" s="245" t="s">
        <v>153</v>
      </c>
      <c r="S165" s="246" t="s">
        <v>153</v>
      </c>
      <c r="T165" s="245" t="s">
        <v>179</v>
      </c>
      <c r="U165" s="26" t="s">
        <v>153</v>
      </c>
      <c r="V165" s="246" t="s">
        <v>155</v>
      </c>
      <c r="W165" s="246" t="s">
        <v>156</v>
      </c>
      <c r="Z165" s="248" t="s">
        <v>180</v>
      </c>
      <c r="AA165" s="248" t="s">
        <v>180</v>
      </c>
      <c r="AC165" s="245" t="s">
        <v>179</v>
      </c>
    </row>
    <row r="166" spans="1:37" s="18" customFormat="1" ht="30" customHeight="1" x14ac:dyDescent="0.3">
      <c r="A166" s="16">
        <f t="shared" si="2"/>
        <v>157</v>
      </c>
      <c r="P166" s="245" t="s">
        <v>153</v>
      </c>
      <c r="S166" s="246" t="s">
        <v>153</v>
      </c>
      <c r="T166" s="245" t="s">
        <v>179</v>
      </c>
      <c r="U166" s="26" t="s">
        <v>153</v>
      </c>
      <c r="V166" s="246" t="s">
        <v>155</v>
      </c>
      <c r="W166" s="246" t="s">
        <v>156</v>
      </c>
      <c r="Z166" s="248" t="s">
        <v>180</v>
      </c>
      <c r="AA166" s="248" t="s">
        <v>180</v>
      </c>
      <c r="AC166" s="245" t="s">
        <v>179</v>
      </c>
    </row>
    <row r="167" spans="1:37" s="18" customFormat="1" ht="30" customHeight="1" x14ac:dyDescent="0.3">
      <c r="A167" s="16">
        <f t="shared" si="2"/>
        <v>158</v>
      </c>
      <c r="P167" s="245" t="s">
        <v>153</v>
      </c>
      <c r="S167" s="246" t="s">
        <v>153</v>
      </c>
      <c r="T167" s="245" t="s">
        <v>179</v>
      </c>
      <c r="U167" s="26" t="s">
        <v>153</v>
      </c>
      <c r="V167" s="246" t="s">
        <v>155</v>
      </c>
      <c r="W167" s="246" t="s">
        <v>156</v>
      </c>
      <c r="Z167" s="248" t="s">
        <v>180</v>
      </c>
      <c r="AA167" s="248" t="s">
        <v>180</v>
      </c>
      <c r="AC167" s="245" t="s">
        <v>179</v>
      </c>
    </row>
    <row r="168" spans="1:37" s="18" customFormat="1" ht="30" customHeight="1" x14ac:dyDescent="0.3">
      <c r="A168" s="16">
        <f t="shared" si="2"/>
        <v>159</v>
      </c>
      <c r="P168" s="245" t="s">
        <v>153</v>
      </c>
      <c r="S168" s="246" t="s">
        <v>153</v>
      </c>
      <c r="T168" s="245" t="s">
        <v>179</v>
      </c>
      <c r="U168" s="26" t="s">
        <v>153</v>
      </c>
      <c r="V168" s="246" t="s">
        <v>155</v>
      </c>
      <c r="W168" s="246" t="s">
        <v>156</v>
      </c>
      <c r="Z168" s="248" t="s">
        <v>180</v>
      </c>
      <c r="AA168" s="248" t="s">
        <v>180</v>
      </c>
      <c r="AC168" s="245" t="s">
        <v>179</v>
      </c>
    </row>
    <row r="169" spans="1:37" s="18" customFormat="1" ht="30" customHeight="1" x14ac:dyDescent="0.3">
      <c r="A169" s="16">
        <f t="shared" si="2"/>
        <v>160</v>
      </c>
      <c r="P169" s="245" t="s">
        <v>153</v>
      </c>
      <c r="S169" s="246" t="s">
        <v>153</v>
      </c>
      <c r="T169" s="245" t="s">
        <v>179</v>
      </c>
      <c r="U169" s="26" t="s">
        <v>153</v>
      </c>
      <c r="V169" s="246" t="s">
        <v>155</v>
      </c>
      <c r="W169" s="246" t="s">
        <v>156</v>
      </c>
      <c r="Z169" s="248" t="s">
        <v>180</v>
      </c>
      <c r="AA169" s="248" t="s">
        <v>180</v>
      </c>
      <c r="AC169" s="245" t="s">
        <v>179</v>
      </c>
    </row>
    <row r="170" spans="1:37" s="18" customFormat="1" ht="30" customHeight="1" x14ac:dyDescent="0.3">
      <c r="A170" s="16">
        <f t="shared" si="2"/>
        <v>161</v>
      </c>
      <c r="P170" s="245" t="s">
        <v>153</v>
      </c>
      <c r="S170" s="246" t="s">
        <v>153</v>
      </c>
      <c r="T170" s="245" t="s">
        <v>179</v>
      </c>
      <c r="U170" s="26" t="s">
        <v>153</v>
      </c>
      <c r="V170" s="246" t="s">
        <v>155</v>
      </c>
      <c r="W170" s="246" t="s">
        <v>156</v>
      </c>
      <c r="Z170" s="248" t="s">
        <v>180</v>
      </c>
      <c r="AA170" s="248" t="s">
        <v>180</v>
      </c>
      <c r="AC170" s="245" t="s">
        <v>179</v>
      </c>
    </row>
    <row r="171" spans="1:37" s="18" customFormat="1" ht="30" customHeight="1" x14ac:dyDescent="0.3">
      <c r="A171" s="16">
        <f t="shared" si="2"/>
        <v>162</v>
      </c>
      <c r="P171" s="245" t="s">
        <v>153</v>
      </c>
      <c r="S171" s="246" t="s">
        <v>153</v>
      </c>
      <c r="T171" s="245" t="s">
        <v>179</v>
      </c>
      <c r="U171" s="26" t="s">
        <v>153</v>
      </c>
      <c r="V171" s="246" t="s">
        <v>155</v>
      </c>
      <c r="W171" s="246" t="s">
        <v>156</v>
      </c>
      <c r="Z171" s="248" t="s">
        <v>180</v>
      </c>
      <c r="AA171" s="248" t="s">
        <v>180</v>
      </c>
      <c r="AC171" s="245" t="s">
        <v>179</v>
      </c>
    </row>
    <row r="172" spans="1:37" s="18" customFormat="1" ht="30" customHeight="1" x14ac:dyDescent="0.3">
      <c r="A172" s="16">
        <f t="shared" si="2"/>
        <v>163</v>
      </c>
      <c r="P172" s="245" t="s">
        <v>153</v>
      </c>
      <c r="S172" s="246" t="s">
        <v>153</v>
      </c>
      <c r="T172" s="245" t="s">
        <v>179</v>
      </c>
      <c r="U172" s="26" t="s">
        <v>153</v>
      </c>
      <c r="V172" s="246" t="s">
        <v>155</v>
      </c>
      <c r="W172" s="246" t="s">
        <v>156</v>
      </c>
      <c r="Z172" s="248" t="s">
        <v>180</v>
      </c>
      <c r="AA172" s="248" t="s">
        <v>180</v>
      </c>
      <c r="AC172" s="245" t="s">
        <v>179</v>
      </c>
    </row>
    <row r="173" spans="1:37" s="18" customFormat="1" ht="30" customHeight="1" x14ac:dyDescent="0.3">
      <c r="A173" s="16">
        <f t="shared" si="2"/>
        <v>164</v>
      </c>
      <c r="P173" s="245" t="s">
        <v>153</v>
      </c>
      <c r="S173" s="246" t="s">
        <v>153</v>
      </c>
      <c r="T173" s="245" t="s">
        <v>179</v>
      </c>
      <c r="U173" s="26" t="s">
        <v>153</v>
      </c>
      <c r="V173" s="246" t="s">
        <v>155</v>
      </c>
      <c r="W173" s="246" t="s">
        <v>156</v>
      </c>
      <c r="Z173" s="248" t="s">
        <v>180</v>
      </c>
      <c r="AA173" s="248" t="s">
        <v>180</v>
      </c>
      <c r="AC173" s="245" t="s">
        <v>179</v>
      </c>
    </row>
    <row r="174" spans="1:37" s="18" customFormat="1" ht="30" customHeight="1" x14ac:dyDescent="0.3">
      <c r="A174" s="16">
        <f t="shared" si="2"/>
        <v>165</v>
      </c>
      <c r="P174" s="245" t="s">
        <v>153</v>
      </c>
      <c r="S174" s="246" t="s">
        <v>153</v>
      </c>
      <c r="T174" s="245" t="s">
        <v>179</v>
      </c>
      <c r="U174" s="26" t="s">
        <v>153</v>
      </c>
      <c r="V174" s="246" t="s">
        <v>155</v>
      </c>
      <c r="W174" s="246" t="s">
        <v>156</v>
      </c>
      <c r="Z174" s="248" t="s">
        <v>180</v>
      </c>
      <c r="AA174" s="248" t="s">
        <v>180</v>
      </c>
      <c r="AC174" s="245" t="s">
        <v>179</v>
      </c>
    </row>
    <row r="175" spans="1:37" s="18" customFormat="1" ht="30" customHeight="1" x14ac:dyDescent="0.3">
      <c r="A175" s="16">
        <f t="shared" si="2"/>
        <v>166</v>
      </c>
      <c r="P175" s="245" t="s">
        <v>153</v>
      </c>
      <c r="S175" s="246" t="s">
        <v>153</v>
      </c>
      <c r="T175" s="245" t="s">
        <v>179</v>
      </c>
      <c r="U175" s="26" t="s">
        <v>153</v>
      </c>
      <c r="V175" s="246" t="s">
        <v>155</v>
      </c>
      <c r="W175" s="246" t="s">
        <v>156</v>
      </c>
      <c r="Z175" s="248" t="s">
        <v>180</v>
      </c>
      <c r="AA175" s="248" t="s">
        <v>180</v>
      </c>
      <c r="AC175" s="245" t="s">
        <v>179</v>
      </c>
    </row>
    <row r="176" spans="1:37" s="6" customFormat="1" ht="30" customHeight="1" x14ac:dyDescent="0.3">
      <c r="A176" s="16">
        <f t="shared" si="2"/>
        <v>167</v>
      </c>
      <c r="B176" s="30"/>
      <c r="C176" s="42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43"/>
      <c r="O176" s="44"/>
      <c r="P176" s="245" t="s">
        <v>153</v>
      </c>
      <c r="Q176" s="50"/>
      <c r="R176" s="46"/>
      <c r="S176" s="246" t="s">
        <v>153</v>
      </c>
      <c r="T176" s="245" t="s">
        <v>179</v>
      </c>
      <c r="U176" s="26" t="s">
        <v>153</v>
      </c>
      <c r="V176" s="246" t="s">
        <v>155</v>
      </c>
      <c r="W176" s="246" t="s">
        <v>156</v>
      </c>
      <c r="X176" s="42"/>
      <c r="Y176" s="45"/>
      <c r="Z176" s="248" t="s">
        <v>180</v>
      </c>
      <c r="AA176" s="248" t="s">
        <v>180</v>
      </c>
      <c r="AB176" s="53"/>
      <c r="AC176" s="245" t="s">
        <v>179</v>
      </c>
      <c r="AD176" s="42"/>
      <c r="AE176" s="42"/>
      <c r="AF176" s="42"/>
      <c r="AG176" s="42"/>
      <c r="AH176" s="42"/>
      <c r="AI176" s="42"/>
      <c r="AJ176" s="42"/>
      <c r="AK176" s="42"/>
    </row>
    <row r="177" spans="1:37 16365:16376" s="6" customFormat="1" ht="30" customHeight="1" x14ac:dyDescent="0.3">
      <c r="A177" s="16">
        <f t="shared" si="2"/>
        <v>168</v>
      </c>
      <c r="B177" s="30"/>
      <c r="C177" s="42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43"/>
      <c r="O177" s="46"/>
      <c r="P177" s="245" t="s">
        <v>153</v>
      </c>
      <c r="Q177" s="50"/>
      <c r="R177" s="46"/>
      <c r="S177" s="246" t="s">
        <v>153</v>
      </c>
      <c r="T177" s="245" t="s">
        <v>179</v>
      </c>
      <c r="U177" s="26" t="s">
        <v>153</v>
      </c>
      <c r="V177" s="246" t="s">
        <v>155</v>
      </c>
      <c r="W177" s="246" t="s">
        <v>156</v>
      </c>
      <c r="X177" s="46"/>
      <c r="Y177" s="48"/>
      <c r="Z177" s="248" t="s">
        <v>180</v>
      </c>
      <c r="AA177" s="248" t="s">
        <v>180</v>
      </c>
      <c r="AB177" s="33"/>
      <c r="AC177" s="245" t="s">
        <v>179</v>
      </c>
      <c r="AD177" s="42"/>
      <c r="AE177" s="42"/>
      <c r="AF177" s="42"/>
      <c r="AG177" s="42"/>
      <c r="AH177" s="42"/>
      <c r="AI177" s="42"/>
      <c r="AJ177" s="42"/>
      <c r="AK177" s="42"/>
    </row>
    <row r="178" spans="1:37 16365:16376" s="6" customFormat="1" ht="30" customHeight="1" x14ac:dyDescent="0.3">
      <c r="A178" s="16">
        <f t="shared" si="2"/>
        <v>169</v>
      </c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43"/>
      <c r="O178" s="46"/>
      <c r="P178" s="245" t="s">
        <v>153</v>
      </c>
      <c r="Q178" s="50"/>
      <c r="R178" s="46"/>
      <c r="S178" s="246" t="s">
        <v>153</v>
      </c>
      <c r="T178" s="245" t="s">
        <v>179</v>
      </c>
      <c r="U178" s="26" t="s">
        <v>153</v>
      </c>
      <c r="V178" s="246" t="s">
        <v>155</v>
      </c>
      <c r="W178" s="246" t="s">
        <v>156</v>
      </c>
      <c r="X178" s="46"/>
      <c r="Y178" s="48"/>
      <c r="Z178" s="248" t="s">
        <v>180</v>
      </c>
      <c r="AA178" s="248" t="s">
        <v>180</v>
      </c>
      <c r="AB178" s="33"/>
      <c r="AC178" s="245" t="s">
        <v>179</v>
      </c>
      <c r="AD178" s="42"/>
      <c r="AE178" s="42"/>
      <c r="AF178" s="42"/>
      <c r="AG178" s="42"/>
      <c r="AH178" s="42"/>
      <c r="AI178" s="42"/>
      <c r="AJ178" s="42"/>
      <c r="AK178" s="42"/>
    </row>
    <row r="179" spans="1:37 16365:16376" s="6" customFormat="1" ht="30" customHeight="1" x14ac:dyDescent="0.3">
      <c r="A179" s="16">
        <f t="shared" si="2"/>
        <v>170</v>
      </c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43"/>
      <c r="O179" s="46"/>
      <c r="P179" s="245" t="s">
        <v>153</v>
      </c>
      <c r="Q179" s="42"/>
      <c r="R179" s="46"/>
      <c r="S179" s="246" t="s">
        <v>153</v>
      </c>
      <c r="T179" s="245" t="s">
        <v>179</v>
      </c>
      <c r="U179" s="26" t="s">
        <v>153</v>
      </c>
      <c r="V179" s="246" t="s">
        <v>155</v>
      </c>
      <c r="W179" s="246" t="s">
        <v>156</v>
      </c>
      <c r="X179" s="42"/>
      <c r="Y179" s="48"/>
      <c r="Z179" s="248" t="s">
        <v>180</v>
      </c>
      <c r="AA179" s="248" t="s">
        <v>180</v>
      </c>
      <c r="AB179" s="33"/>
      <c r="AC179" s="245" t="s">
        <v>179</v>
      </c>
      <c r="AD179" s="42"/>
      <c r="AE179" s="42"/>
      <c r="AF179" s="42"/>
      <c r="AG179" s="42"/>
      <c r="AH179" s="42"/>
      <c r="AI179" s="42"/>
      <c r="AJ179" s="42"/>
      <c r="AK179" s="42"/>
    </row>
    <row r="180" spans="1:37 16365:16376" s="7" customFormat="1" ht="30" customHeight="1" x14ac:dyDescent="0.3">
      <c r="A180" s="16">
        <f t="shared" si="2"/>
        <v>171</v>
      </c>
      <c r="B180" s="17"/>
      <c r="C180" s="17"/>
      <c r="D180" s="17"/>
      <c r="E180" s="17"/>
      <c r="F180" s="17"/>
      <c r="G180" s="17"/>
      <c r="H180" s="17"/>
      <c r="I180" s="17"/>
      <c r="J180" s="17"/>
      <c r="K180" s="22"/>
      <c r="L180" s="22"/>
      <c r="M180" s="47"/>
      <c r="N180" s="48"/>
      <c r="O180" s="42"/>
      <c r="P180" s="245" t="s">
        <v>153</v>
      </c>
      <c r="Q180" s="51"/>
      <c r="R180" s="49"/>
      <c r="S180" s="246" t="s">
        <v>153</v>
      </c>
      <c r="T180" s="245" t="s">
        <v>179</v>
      </c>
      <c r="U180" s="26" t="s">
        <v>153</v>
      </c>
      <c r="V180" s="246" t="s">
        <v>155</v>
      </c>
      <c r="W180" s="246" t="s">
        <v>156</v>
      </c>
      <c r="X180" s="52"/>
      <c r="Y180" s="249"/>
      <c r="Z180" s="248" t="s">
        <v>180</v>
      </c>
      <c r="AA180" s="248" t="s">
        <v>180</v>
      </c>
      <c r="AB180" s="54"/>
      <c r="AC180" s="245" t="s">
        <v>179</v>
      </c>
      <c r="AD180" s="42"/>
      <c r="AE180" s="42"/>
      <c r="AF180" s="42"/>
      <c r="AG180" s="42"/>
      <c r="AH180" s="42"/>
      <c r="AI180" s="42"/>
      <c r="AJ180" s="42"/>
      <c r="AK180" s="30"/>
      <c r="XEK180" s="6"/>
      <c r="XEL180" s="6"/>
      <c r="XEM180" s="6"/>
      <c r="XEN180" s="6"/>
      <c r="XEO180" s="6"/>
      <c r="XEP180" s="6"/>
      <c r="XEQ180" s="6"/>
      <c r="XER180" s="6"/>
      <c r="XES180" s="6"/>
      <c r="XET180" s="6"/>
      <c r="XEU180" s="6"/>
      <c r="XEV180" s="6"/>
    </row>
    <row r="181" spans="1:37 16365:16376" s="8" customFormat="1" ht="30" customHeight="1" x14ac:dyDescent="0.3">
      <c r="A181" s="16">
        <f t="shared" si="2"/>
        <v>172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22"/>
      <c r="L181" s="22"/>
      <c r="M181" s="47"/>
      <c r="N181" s="49"/>
      <c r="O181" s="42"/>
      <c r="P181" s="245" t="s">
        <v>153</v>
      </c>
      <c r="Q181" s="51"/>
      <c r="R181" s="49"/>
      <c r="S181" s="246" t="s">
        <v>153</v>
      </c>
      <c r="T181" s="245" t="s">
        <v>179</v>
      </c>
      <c r="U181" s="26" t="s">
        <v>153</v>
      </c>
      <c r="V181" s="246" t="s">
        <v>155</v>
      </c>
      <c r="W181" s="246" t="s">
        <v>156</v>
      </c>
      <c r="X181" s="52"/>
      <c r="Y181" s="49"/>
      <c r="Z181" s="248" t="s">
        <v>180</v>
      </c>
      <c r="AA181" s="248" t="s">
        <v>180</v>
      </c>
      <c r="AB181" s="54"/>
      <c r="AC181" s="245" t="s">
        <v>179</v>
      </c>
      <c r="AD181" s="42"/>
      <c r="AE181" s="42"/>
      <c r="AF181" s="42"/>
      <c r="AG181" s="42"/>
      <c r="AH181" s="42"/>
      <c r="AI181" s="42"/>
      <c r="AJ181" s="42"/>
      <c r="AK181" s="30"/>
      <c r="XEK181" s="6"/>
      <c r="XEL181" s="6"/>
      <c r="XEM181" s="6"/>
      <c r="XEN181" s="6"/>
      <c r="XEO181" s="6"/>
      <c r="XEP181" s="6"/>
      <c r="XEQ181" s="6"/>
      <c r="XER181" s="6"/>
      <c r="XES181" s="6"/>
      <c r="XET181" s="6"/>
      <c r="XEU181" s="6"/>
      <c r="XEV181" s="6"/>
    </row>
    <row r="182" spans="1:37 16365:16376" s="7" customFormat="1" ht="30" customHeight="1" x14ac:dyDescent="0.3">
      <c r="A182" s="16">
        <f t="shared" si="2"/>
        <v>173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22"/>
      <c r="L182" s="22"/>
      <c r="M182" s="30"/>
      <c r="N182" s="49"/>
      <c r="O182" s="30"/>
      <c r="P182" s="245" t="s">
        <v>153</v>
      </c>
      <c r="Q182" s="51"/>
      <c r="R182" s="49"/>
      <c r="S182" s="246" t="s">
        <v>153</v>
      </c>
      <c r="T182" s="245" t="s">
        <v>179</v>
      </c>
      <c r="U182" s="26" t="s">
        <v>153</v>
      </c>
      <c r="V182" s="246" t="s">
        <v>155</v>
      </c>
      <c r="W182" s="246" t="s">
        <v>156</v>
      </c>
      <c r="X182" s="52"/>
      <c r="Y182" s="49"/>
      <c r="Z182" s="248" t="s">
        <v>180</v>
      </c>
      <c r="AA182" s="248" t="s">
        <v>180</v>
      </c>
      <c r="AB182" s="54"/>
      <c r="AC182" s="245" t="s">
        <v>179</v>
      </c>
      <c r="AD182" s="42"/>
      <c r="AE182" s="42"/>
      <c r="AF182" s="42"/>
      <c r="AG182" s="42"/>
      <c r="AH182" s="42"/>
      <c r="AI182" s="42"/>
      <c r="AJ182" s="42"/>
      <c r="AK182" s="30"/>
      <c r="XEK182" s="6"/>
      <c r="XEL182" s="6"/>
      <c r="XEM182" s="6"/>
      <c r="XEN182" s="6"/>
      <c r="XEO182" s="6"/>
      <c r="XEP182" s="6"/>
      <c r="XEQ182" s="6"/>
      <c r="XER182" s="6"/>
      <c r="XES182" s="6"/>
      <c r="XET182" s="6"/>
      <c r="XEU182" s="6"/>
      <c r="XEV182" s="6"/>
    </row>
    <row r="183" spans="1:37 16365:16376" s="7" customFormat="1" ht="30" customHeight="1" x14ac:dyDescent="0.3">
      <c r="A183" s="16">
        <f t="shared" si="2"/>
        <v>174</v>
      </c>
      <c r="B183" s="17"/>
      <c r="C183" s="17"/>
      <c r="D183" s="17"/>
      <c r="E183" s="17"/>
      <c r="F183" s="17"/>
      <c r="G183" s="17"/>
      <c r="H183" s="17"/>
      <c r="I183" s="17"/>
      <c r="J183" s="17"/>
      <c r="K183" s="22"/>
      <c r="L183" s="22"/>
      <c r="M183" s="47"/>
      <c r="N183" s="48"/>
      <c r="O183" s="42"/>
      <c r="P183" s="245" t="s">
        <v>153</v>
      </c>
      <c r="Q183" s="51"/>
      <c r="R183" s="49"/>
      <c r="S183" s="246" t="s">
        <v>153</v>
      </c>
      <c r="T183" s="245" t="s">
        <v>179</v>
      </c>
      <c r="U183" s="26" t="s">
        <v>153</v>
      </c>
      <c r="V183" s="246" t="s">
        <v>155</v>
      </c>
      <c r="W183" s="246" t="s">
        <v>156</v>
      </c>
      <c r="X183" s="52"/>
      <c r="Y183" s="49"/>
      <c r="Z183" s="248" t="s">
        <v>180</v>
      </c>
      <c r="AA183" s="248" t="s">
        <v>180</v>
      </c>
      <c r="AB183" s="54"/>
      <c r="AC183" s="245" t="s">
        <v>179</v>
      </c>
      <c r="AD183" s="42"/>
      <c r="AE183" s="42"/>
      <c r="AF183" s="42"/>
      <c r="AG183" s="42"/>
      <c r="AH183" s="42"/>
      <c r="AI183" s="42"/>
      <c r="AJ183" s="42"/>
      <c r="AK183" s="30"/>
      <c r="XEK183" s="6"/>
      <c r="XEL183" s="6"/>
      <c r="XEM183" s="6"/>
      <c r="XEN183" s="6"/>
      <c r="XEO183" s="6"/>
      <c r="XEP183" s="6"/>
      <c r="XEQ183" s="6"/>
      <c r="XER183" s="6"/>
      <c r="XES183" s="6"/>
      <c r="XET183" s="6"/>
      <c r="XEU183" s="6"/>
      <c r="XEV183" s="6"/>
    </row>
    <row r="184" spans="1:37 16365:16376" s="7" customFormat="1" ht="30" customHeight="1" x14ac:dyDescent="0.3">
      <c r="A184" s="16">
        <f t="shared" si="2"/>
        <v>175</v>
      </c>
      <c r="B184" s="17"/>
      <c r="C184" s="17"/>
      <c r="D184" s="17"/>
      <c r="E184" s="17"/>
      <c r="F184" s="17"/>
      <c r="G184" s="17"/>
      <c r="H184" s="17"/>
      <c r="I184" s="17"/>
      <c r="J184" s="17"/>
      <c r="K184" s="22"/>
      <c r="L184" s="22"/>
      <c r="M184" s="47"/>
      <c r="N184" s="49"/>
      <c r="O184" s="42"/>
      <c r="P184" s="245" t="s">
        <v>153</v>
      </c>
      <c r="Q184" s="51"/>
      <c r="R184" s="49"/>
      <c r="S184" s="246" t="s">
        <v>153</v>
      </c>
      <c r="T184" s="245" t="s">
        <v>179</v>
      </c>
      <c r="U184" s="26" t="s">
        <v>153</v>
      </c>
      <c r="V184" s="246" t="s">
        <v>155</v>
      </c>
      <c r="W184" s="246" t="s">
        <v>156</v>
      </c>
      <c r="X184" s="52"/>
      <c r="Y184" s="49"/>
      <c r="Z184" s="248" t="s">
        <v>180</v>
      </c>
      <c r="AA184" s="248" t="s">
        <v>180</v>
      </c>
      <c r="AB184" s="54"/>
      <c r="AC184" s="245" t="s">
        <v>179</v>
      </c>
      <c r="AD184" s="42"/>
      <c r="AE184" s="42"/>
      <c r="AF184" s="42"/>
      <c r="AG184" s="42"/>
      <c r="AH184" s="42"/>
      <c r="AI184" s="42"/>
      <c r="AJ184" s="42"/>
      <c r="AK184" s="30"/>
      <c r="XEK184" s="6"/>
      <c r="XEL184" s="6"/>
      <c r="XEM184" s="6"/>
      <c r="XEN184" s="6"/>
      <c r="XEO184" s="6"/>
      <c r="XEP184" s="6"/>
      <c r="XEQ184" s="6"/>
      <c r="XER184" s="6"/>
      <c r="XES184" s="6"/>
      <c r="XET184" s="6"/>
      <c r="XEU184" s="6"/>
      <c r="XEV184" s="6"/>
    </row>
    <row r="185" spans="1:37 16365:16376" s="7" customFormat="1" ht="30" customHeight="1" x14ac:dyDescent="0.3">
      <c r="A185" s="16">
        <f t="shared" si="2"/>
        <v>176</v>
      </c>
      <c r="B185" s="17"/>
      <c r="C185" s="17"/>
      <c r="D185" s="17"/>
      <c r="E185" s="17"/>
      <c r="F185" s="17"/>
      <c r="G185" s="17"/>
      <c r="H185" s="17"/>
      <c r="I185" s="17"/>
      <c r="J185" s="17"/>
      <c r="K185" s="22"/>
      <c r="L185" s="22"/>
      <c r="M185" s="30"/>
      <c r="N185" s="49"/>
      <c r="O185" s="30"/>
      <c r="P185" s="245" t="s">
        <v>153</v>
      </c>
      <c r="Q185" s="51"/>
      <c r="R185" s="49"/>
      <c r="S185" s="246" t="s">
        <v>153</v>
      </c>
      <c r="T185" s="245" t="s">
        <v>179</v>
      </c>
      <c r="U185" s="26" t="s">
        <v>153</v>
      </c>
      <c r="V185" s="246" t="s">
        <v>155</v>
      </c>
      <c r="W185" s="246" t="s">
        <v>156</v>
      </c>
      <c r="X185" s="52"/>
      <c r="Y185" s="49"/>
      <c r="Z185" s="248" t="s">
        <v>180</v>
      </c>
      <c r="AA185" s="248" t="s">
        <v>180</v>
      </c>
      <c r="AB185" s="54"/>
      <c r="AC185" s="245" t="s">
        <v>179</v>
      </c>
      <c r="AD185" s="42"/>
      <c r="AE185" s="42"/>
      <c r="AF185" s="42"/>
      <c r="AG185" s="42"/>
      <c r="AH185" s="42"/>
      <c r="AI185" s="42"/>
      <c r="AJ185" s="42"/>
      <c r="AK185" s="30"/>
      <c r="XEK185" s="6"/>
      <c r="XEL185" s="6"/>
      <c r="XEM185" s="6"/>
      <c r="XEN185" s="6"/>
      <c r="XEO185" s="6"/>
      <c r="XEP185" s="6"/>
      <c r="XEQ185" s="6"/>
      <c r="XER185" s="6"/>
      <c r="XES185" s="6"/>
      <c r="XET185" s="6"/>
      <c r="XEU185" s="6"/>
      <c r="XEV185" s="6"/>
    </row>
    <row r="186" spans="1:37 16365:16376" s="7" customFormat="1" ht="30" customHeight="1" x14ac:dyDescent="0.3">
      <c r="A186" s="16">
        <f t="shared" si="2"/>
        <v>177</v>
      </c>
      <c r="B186" s="17"/>
      <c r="C186" s="17"/>
      <c r="D186" s="17"/>
      <c r="E186" s="17"/>
      <c r="F186" s="17"/>
      <c r="G186" s="17"/>
      <c r="H186" s="17"/>
      <c r="I186" s="17"/>
      <c r="J186" s="17"/>
      <c r="K186" s="22"/>
      <c r="L186" s="22"/>
      <c r="M186" s="47"/>
      <c r="N186" s="49"/>
      <c r="O186" s="42"/>
      <c r="P186" s="245" t="s">
        <v>153</v>
      </c>
      <c r="Q186" s="51"/>
      <c r="R186" s="49"/>
      <c r="S186" s="246" t="s">
        <v>153</v>
      </c>
      <c r="T186" s="245" t="s">
        <v>179</v>
      </c>
      <c r="U186" s="26" t="s">
        <v>153</v>
      </c>
      <c r="V186" s="246" t="s">
        <v>155</v>
      </c>
      <c r="W186" s="246" t="s">
        <v>156</v>
      </c>
      <c r="X186" s="52"/>
      <c r="Y186" s="49"/>
      <c r="Z186" s="248" t="s">
        <v>180</v>
      </c>
      <c r="AA186" s="248" t="s">
        <v>180</v>
      </c>
      <c r="AB186" s="54"/>
      <c r="AC186" s="245" t="s">
        <v>179</v>
      </c>
      <c r="AD186" s="42"/>
      <c r="AE186" s="42"/>
      <c r="AF186" s="42"/>
      <c r="AG186" s="55"/>
      <c r="AH186" s="42"/>
      <c r="AI186" s="42"/>
      <c r="AJ186" s="42"/>
      <c r="AK186" s="30"/>
      <c r="XEK186" s="6"/>
      <c r="XEL186" s="6"/>
      <c r="XEM186" s="6"/>
      <c r="XEN186" s="6"/>
      <c r="XEO186" s="6"/>
      <c r="XEP186" s="6"/>
      <c r="XEQ186" s="6"/>
      <c r="XER186" s="6"/>
      <c r="XES186" s="6"/>
      <c r="XET186" s="6"/>
      <c r="XEU186" s="6"/>
      <c r="XEV186" s="6"/>
    </row>
    <row r="187" spans="1:37 16365:16376" s="8" customFormat="1" ht="30" customHeight="1" x14ac:dyDescent="0.3">
      <c r="A187" s="16">
        <f t="shared" si="2"/>
        <v>178</v>
      </c>
      <c r="B187" s="17"/>
      <c r="C187" s="17"/>
      <c r="D187" s="17"/>
      <c r="E187" s="17"/>
      <c r="F187" s="17"/>
      <c r="G187" s="17"/>
      <c r="H187" s="17"/>
      <c r="I187" s="17"/>
      <c r="J187" s="17"/>
      <c r="K187" s="22"/>
      <c r="L187" s="22"/>
      <c r="M187" s="47"/>
      <c r="N187" s="49"/>
      <c r="O187" s="42"/>
      <c r="P187" s="245" t="s">
        <v>153</v>
      </c>
      <c r="Q187" s="51"/>
      <c r="R187" s="49"/>
      <c r="S187" s="246" t="s">
        <v>153</v>
      </c>
      <c r="T187" s="245" t="s">
        <v>179</v>
      </c>
      <c r="U187" s="26" t="s">
        <v>153</v>
      </c>
      <c r="V187" s="246" t="s">
        <v>155</v>
      </c>
      <c r="W187" s="246" t="s">
        <v>156</v>
      </c>
      <c r="X187" s="52"/>
      <c r="Y187" s="49"/>
      <c r="Z187" s="248" t="s">
        <v>180</v>
      </c>
      <c r="AA187" s="248" t="s">
        <v>180</v>
      </c>
      <c r="AB187" s="54"/>
      <c r="AC187" s="245" t="s">
        <v>179</v>
      </c>
      <c r="AD187" s="42"/>
      <c r="AE187" s="42"/>
      <c r="AF187" s="42"/>
      <c r="AG187" s="42"/>
      <c r="AH187" s="42"/>
      <c r="AI187" s="42"/>
      <c r="AJ187" s="42"/>
      <c r="AK187" s="30"/>
      <c r="XEK187" s="6"/>
      <c r="XEL187" s="6"/>
      <c r="XEM187" s="6"/>
      <c r="XEN187" s="6"/>
      <c r="XEO187" s="6"/>
      <c r="XEP187" s="6"/>
      <c r="XEQ187" s="6"/>
      <c r="XER187" s="6"/>
      <c r="XES187" s="6"/>
      <c r="XET187" s="6"/>
      <c r="XEU187" s="6"/>
      <c r="XEV187" s="6"/>
    </row>
    <row r="188" spans="1:37 16365:16376" s="8" customFormat="1" ht="30" customHeight="1" x14ac:dyDescent="0.3">
      <c r="A188" s="16">
        <f t="shared" si="2"/>
        <v>179</v>
      </c>
      <c r="B188" s="17"/>
      <c r="C188" s="17"/>
      <c r="D188" s="17"/>
      <c r="E188" s="17"/>
      <c r="F188" s="17"/>
      <c r="G188" s="17"/>
      <c r="H188" s="17"/>
      <c r="I188" s="17"/>
      <c r="J188" s="17"/>
      <c r="K188" s="22"/>
      <c r="L188" s="22"/>
      <c r="M188" s="47"/>
      <c r="N188" s="49"/>
      <c r="O188" s="42"/>
      <c r="P188" s="245" t="s">
        <v>153</v>
      </c>
      <c r="Q188" s="51"/>
      <c r="R188" s="49"/>
      <c r="S188" s="246" t="s">
        <v>153</v>
      </c>
      <c r="T188" s="245" t="s">
        <v>179</v>
      </c>
      <c r="U188" s="26" t="s">
        <v>153</v>
      </c>
      <c r="V188" s="246" t="s">
        <v>155</v>
      </c>
      <c r="W188" s="246" t="s">
        <v>156</v>
      </c>
      <c r="X188" s="52"/>
      <c r="Y188" s="49"/>
      <c r="Z188" s="248" t="s">
        <v>180</v>
      </c>
      <c r="AA188" s="248" t="s">
        <v>180</v>
      </c>
      <c r="AB188" s="54"/>
      <c r="AC188" s="245" t="s">
        <v>179</v>
      </c>
      <c r="AD188" s="42"/>
      <c r="AE188" s="42"/>
      <c r="AF188" s="42"/>
      <c r="AG188" s="42"/>
      <c r="AH188" s="42"/>
      <c r="AI188" s="42"/>
      <c r="AJ188" s="42"/>
      <c r="AK188" s="30"/>
      <c r="XEK188" s="6"/>
      <c r="XEL188" s="6"/>
      <c r="XEM188" s="6"/>
      <c r="XEN188" s="6"/>
      <c r="XEO188" s="6"/>
      <c r="XEP188" s="6"/>
      <c r="XEQ188" s="6"/>
      <c r="XER188" s="6"/>
      <c r="XES188" s="6"/>
      <c r="XET188" s="6"/>
      <c r="XEU188" s="6"/>
      <c r="XEV188" s="6"/>
    </row>
    <row r="189" spans="1:37 16365:16376" s="8" customFormat="1" ht="30" customHeight="1" x14ac:dyDescent="0.3">
      <c r="A189" s="16">
        <f t="shared" si="2"/>
        <v>180</v>
      </c>
      <c r="B189" s="17"/>
      <c r="C189" s="17"/>
      <c r="D189" s="17"/>
      <c r="E189" s="17"/>
      <c r="F189" s="17"/>
      <c r="G189" s="17"/>
      <c r="H189" s="17"/>
      <c r="I189" s="17"/>
      <c r="J189" s="17"/>
      <c r="K189" s="22"/>
      <c r="L189" s="22"/>
      <c r="M189" s="47"/>
      <c r="N189" s="49"/>
      <c r="O189" s="42"/>
      <c r="P189" s="245" t="s">
        <v>153</v>
      </c>
      <c r="Q189" s="51"/>
      <c r="R189" s="49"/>
      <c r="S189" s="246" t="s">
        <v>153</v>
      </c>
      <c r="T189" s="245" t="s">
        <v>179</v>
      </c>
      <c r="U189" s="26" t="s">
        <v>153</v>
      </c>
      <c r="V189" s="246" t="s">
        <v>155</v>
      </c>
      <c r="W189" s="246" t="s">
        <v>156</v>
      </c>
      <c r="X189" s="52"/>
      <c r="Y189" s="49"/>
      <c r="Z189" s="248" t="s">
        <v>180</v>
      </c>
      <c r="AA189" s="248" t="s">
        <v>180</v>
      </c>
      <c r="AB189" s="54"/>
      <c r="AC189" s="245" t="s">
        <v>179</v>
      </c>
      <c r="AD189" s="42"/>
      <c r="AE189" s="42"/>
      <c r="AF189" s="42"/>
      <c r="AG189" s="42"/>
      <c r="AH189" s="42"/>
      <c r="AI189" s="42"/>
      <c r="AJ189" s="42"/>
      <c r="AK189" s="30"/>
      <c r="XEK189" s="6"/>
      <c r="XEL189" s="6"/>
      <c r="XEM189" s="6"/>
      <c r="XEN189" s="6"/>
      <c r="XEO189" s="6"/>
      <c r="XEP189" s="6"/>
      <c r="XEQ189" s="6"/>
      <c r="XER189" s="6"/>
      <c r="XES189" s="6"/>
      <c r="XET189" s="6"/>
      <c r="XEU189" s="6"/>
      <c r="XEV189" s="6"/>
    </row>
    <row r="190" spans="1:37 16365:16376" s="8" customFormat="1" ht="30" customHeight="1" x14ac:dyDescent="0.3">
      <c r="A190" s="16">
        <f t="shared" si="2"/>
        <v>181</v>
      </c>
      <c r="B190" s="17"/>
      <c r="C190" s="17"/>
      <c r="D190" s="17"/>
      <c r="E190" s="17"/>
      <c r="F190" s="17"/>
      <c r="G190" s="17"/>
      <c r="H190" s="17"/>
      <c r="I190" s="17"/>
      <c r="J190" s="17"/>
      <c r="K190" s="22"/>
      <c r="L190" s="22"/>
      <c r="M190" s="47"/>
      <c r="N190" s="49"/>
      <c r="O190" s="42"/>
      <c r="P190" s="245" t="s">
        <v>153</v>
      </c>
      <c r="Q190" s="51"/>
      <c r="R190" s="49"/>
      <c r="S190" s="246" t="s">
        <v>153</v>
      </c>
      <c r="T190" s="245" t="s">
        <v>179</v>
      </c>
      <c r="U190" s="26" t="s">
        <v>153</v>
      </c>
      <c r="V190" s="246" t="s">
        <v>155</v>
      </c>
      <c r="W190" s="246" t="s">
        <v>156</v>
      </c>
      <c r="X190" s="52"/>
      <c r="Y190" s="49"/>
      <c r="Z190" s="248" t="s">
        <v>180</v>
      </c>
      <c r="AA190" s="248" t="s">
        <v>180</v>
      </c>
      <c r="AB190" s="54"/>
      <c r="AC190" s="245" t="s">
        <v>179</v>
      </c>
      <c r="AD190" s="42"/>
      <c r="AE190" s="42"/>
      <c r="AF190" s="42"/>
      <c r="AG190" s="42"/>
      <c r="AH190" s="42"/>
      <c r="AI190" s="42"/>
      <c r="AJ190" s="42"/>
      <c r="AK190" s="30"/>
    </row>
  </sheetData>
  <autoFilter ref="A9:AI190" xr:uid="{00000000-0009-0000-0000-000002000000}"/>
  <mergeCells count="39">
    <mergeCell ref="AG8:AG9"/>
    <mergeCell ref="AH8:AH9"/>
    <mergeCell ref="AI8:AI9"/>
    <mergeCell ref="AJ8:AJ9"/>
    <mergeCell ref="AK8:AK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O8:O9"/>
    <mergeCell ref="P8:P9"/>
    <mergeCell ref="Q8:Q9"/>
    <mergeCell ref="R8:R9"/>
    <mergeCell ref="S8:S9"/>
    <mergeCell ref="T8:T9"/>
    <mergeCell ref="A6:N7"/>
    <mergeCell ref="A8:A9"/>
    <mergeCell ref="B8:K8"/>
    <mergeCell ref="L8:L9"/>
    <mergeCell ref="M8:M9"/>
    <mergeCell ref="N8:N9"/>
    <mergeCell ref="A1:AG1"/>
    <mergeCell ref="A2:E2"/>
    <mergeCell ref="F2:K2"/>
    <mergeCell ref="M2:N2"/>
    <mergeCell ref="O2:AC7"/>
    <mergeCell ref="A3:N3"/>
    <mergeCell ref="A4:K4"/>
    <mergeCell ref="M4:N4"/>
    <mergeCell ref="A5:D5"/>
    <mergeCell ref="E5:K5"/>
  </mergeCells>
  <phoneticPr fontId="36" type="noConversion"/>
  <dataValidations count="4">
    <dataValidation type="list" allowBlank="1" showInputMessage="1" showErrorMessage="1" sqref="AD180:AD190" xr:uid="{ADE99CFE-0898-4878-9DE1-3D675E540B66}">
      <formula1>"戴姆勒专属,福田专属,平台件,重汽专属,福田重汽共用件,福田戴姆勒共用件，"</formula1>
    </dataValidation>
    <dataValidation type="list" allowBlank="1" showInputMessage="1" showErrorMessage="1" sqref="X57 X84 X86 X171 X168:X169 X66:X69 X59:X64 X123:X124 X131:X133 X136:X141 X144:X145 X147:X150 X152:X155 X160:X161 X165:X166 X71:X78" xr:uid="{40CF0125-A633-4626-8587-7F2C8435E72A}">
      <formula1>"装配总成件,焊接总成件,面料,塑料件,冷镦,钣金件,机加工件,标准件,非标件,线材件,管材件,圆钢"</formula1>
    </dataValidation>
    <dataValidation type="list" allowBlank="1" showInputMessage="1" showErrorMessage="1" sqref="AD17:AD18 AD168:AD170 AD172:AD173" xr:uid="{1C0D1DD3-D469-49C9-9CA6-A61413ADF3B4}">
      <formula1>"自制,外购"</formula1>
    </dataValidation>
    <dataValidation type="list" allowBlank="1" showInputMessage="1" showErrorMessage="1" sqref="X17:X18 X170 X89:X92 X142:X143 X172:X175 X180:X190" xr:uid="{0A82A4A6-2EBB-4C25-98DF-E085BB4E8B74}">
      <formula1>"装配总成件,焊接总成件,面料,塑料件,钣金件,机加工件,标准件,非标件,线材件,管材件,圆钢"</formula1>
    </dataValidation>
  </dataValidations>
  <printOptions horizontalCentered="1" verticalCentered="1"/>
  <pageMargins left="0.23622047244094499" right="0.23622047244094499" top="0.74803149606299202" bottom="0.74803149606299202" header="0.31496062992126" footer="0.31496062992126"/>
  <pageSetup paperSize="8" scale="55" orientation="landscape" r:id="rId1"/>
  <headerFooter>
    <oddFooter>&amp;C第 &amp;P 页，共 &amp;N 页</oddFooter>
  </headerFooter>
  <rowBreaks count="2" manualBreakCount="2">
    <brk id="106" max="16383" man="1"/>
    <brk id="148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BD6EE-6027-440E-82D8-626A86BE56E9}">
  <sheetPr>
    <outlinePr summaryBelow="0"/>
  </sheetPr>
  <dimension ref="A1:XEV189"/>
  <sheetViews>
    <sheetView showGridLines="0" view="pageBreakPreview" zoomScale="70" zoomScaleNormal="40" zoomScaleSheetLayoutView="70" workbookViewId="0">
      <pane ySplit="9" topLeftCell="A10" activePane="bottomLeft" state="frozen"/>
      <selection activeCell="E10" sqref="E10:H10"/>
      <selection pane="bottomLeft" activeCell="O12" sqref="O12"/>
    </sheetView>
  </sheetViews>
  <sheetFormatPr defaultColWidth="8.86328125" defaultRowHeight="13.5" x14ac:dyDescent="0.3"/>
  <cols>
    <col min="1" max="1" width="4.46484375" style="9" customWidth="1"/>
    <col min="2" max="11" width="2.59765625" style="9" customWidth="1"/>
    <col min="12" max="12" width="9.46484375" style="9" hidden="1" customWidth="1"/>
    <col min="13" max="13" width="13" style="1" customWidth="1"/>
    <col min="14" max="14" width="20.46484375" style="9" customWidth="1"/>
    <col min="15" max="15" width="22.86328125" style="1" customWidth="1"/>
    <col min="16" max="16" width="8" style="9" customWidth="1"/>
    <col min="17" max="17" width="5.265625" style="9" customWidth="1"/>
    <col min="18" max="18" width="7.3984375" style="9" customWidth="1"/>
    <col min="19" max="19" width="4.73046875" style="9" customWidth="1"/>
    <col min="20" max="20" width="13" style="1" customWidth="1"/>
    <col min="21" max="21" width="5.73046875" style="10" customWidth="1"/>
    <col min="22" max="22" width="8.3984375" style="9" customWidth="1"/>
    <col min="23" max="23" width="7.59765625" style="9" customWidth="1"/>
    <col min="24" max="24" width="9.3984375" style="9" customWidth="1"/>
    <col min="25" max="25" width="12.86328125" style="9" customWidth="1"/>
    <col min="26" max="26" width="14.46484375" style="9" customWidth="1"/>
    <col min="27" max="27" width="18" style="11" customWidth="1"/>
    <col min="28" max="28" width="11.59765625" style="12" customWidth="1"/>
    <col min="29" max="29" width="8.59765625" style="9" customWidth="1"/>
    <col min="30" max="30" width="10" style="9" customWidth="1"/>
    <col min="31" max="37" width="16.73046875" style="9" customWidth="1"/>
    <col min="38" max="16384" width="8.86328125" style="9"/>
  </cols>
  <sheetData>
    <row r="1" spans="1:37" ht="20.100000000000001" customHeight="1" thickBot="1" x14ac:dyDescent="0.35">
      <c r="A1" s="201"/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2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</row>
    <row r="2" spans="1:37" ht="20.100000000000001" customHeight="1" x14ac:dyDescent="0.3">
      <c r="A2" s="203" t="s">
        <v>28</v>
      </c>
      <c r="B2" s="204"/>
      <c r="C2" s="204"/>
      <c r="D2" s="204"/>
      <c r="E2" s="204"/>
      <c r="F2" s="205" t="s">
        <v>29</v>
      </c>
      <c r="G2" s="205"/>
      <c r="H2" s="205"/>
      <c r="I2" s="205"/>
      <c r="J2" s="205"/>
      <c r="K2" s="205"/>
      <c r="L2" s="13"/>
      <c r="M2" s="206" t="s">
        <v>30</v>
      </c>
      <c r="N2" s="207"/>
      <c r="O2" s="255" t="s">
        <v>226</v>
      </c>
      <c r="P2" s="239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  <c r="AC2" s="239"/>
      <c r="AD2" s="27" t="s">
        <v>22</v>
      </c>
      <c r="AE2" s="246" t="s">
        <v>225</v>
      </c>
      <c r="AF2" s="28"/>
      <c r="AG2" s="28"/>
      <c r="AH2" s="28"/>
      <c r="AI2" s="28"/>
      <c r="AJ2" s="28"/>
      <c r="AK2" s="36"/>
    </row>
    <row r="3" spans="1:37" ht="20.100000000000001" customHeight="1" x14ac:dyDescent="0.3">
      <c r="A3" s="208" t="s">
        <v>31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1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9" t="s">
        <v>32</v>
      </c>
      <c r="AE3" s="253" t="s">
        <v>216</v>
      </c>
      <c r="AF3" s="30"/>
      <c r="AG3" s="30"/>
      <c r="AH3" s="30"/>
      <c r="AI3" s="31"/>
      <c r="AJ3" s="31"/>
      <c r="AK3" s="31"/>
    </row>
    <row r="4" spans="1:37" s="1" customFormat="1" ht="20.100000000000001" customHeight="1" x14ac:dyDescent="0.3">
      <c r="A4" s="211" t="s">
        <v>33</v>
      </c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14"/>
      <c r="M4" s="213" t="s">
        <v>34</v>
      </c>
      <c r="N4" s="214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31" t="s">
        <v>35</v>
      </c>
      <c r="AE4" s="30"/>
      <c r="AF4" s="30"/>
      <c r="AG4" s="30"/>
      <c r="AH4" s="30"/>
      <c r="AI4" s="30"/>
      <c r="AJ4" s="30"/>
      <c r="AK4" s="30"/>
    </row>
    <row r="5" spans="1:37" ht="20.100000000000001" customHeight="1" thickBot="1" x14ac:dyDescent="0.35">
      <c r="A5" s="256" t="s">
        <v>213</v>
      </c>
      <c r="B5" s="257"/>
      <c r="C5" s="257"/>
      <c r="D5" s="257"/>
      <c r="E5" s="215"/>
      <c r="F5" s="215"/>
      <c r="G5" s="215"/>
      <c r="H5" s="215"/>
      <c r="I5" s="215"/>
      <c r="J5" s="215"/>
      <c r="K5" s="215"/>
      <c r="L5" s="19"/>
      <c r="M5" s="19" t="s">
        <v>36</v>
      </c>
      <c r="N5" s="20"/>
      <c r="O5" s="241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9" t="s">
        <v>16</v>
      </c>
      <c r="AE5" s="253" t="s">
        <v>217</v>
      </c>
      <c r="AF5" s="30"/>
      <c r="AG5" s="30"/>
      <c r="AH5" s="30"/>
      <c r="AI5" s="30"/>
      <c r="AJ5" s="30"/>
      <c r="AK5" s="30"/>
    </row>
    <row r="6" spans="1:37" s="2" customFormat="1" ht="20.100000000000001" customHeight="1" x14ac:dyDescent="0.3">
      <c r="A6" s="233" t="s">
        <v>37</v>
      </c>
      <c r="B6" s="234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5"/>
      <c r="O6" s="242"/>
      <c r="P6" s="242"/>
      <c r="Q6" s="242"/>
      <c r="R6" s="242"/>
      <c r="S6" s="242"/>
      <c r="T6" s="242"/>
      <c r="U6" s="242"/>
      <c r="V6" s="240"/>
      <c r="W6" s="240"/>
      <c r="X6" s="240"/>
      <c r="Y6" s="240"/>
      <c r="Z6" s="242"/>
      <c r="AA6" s="242"/>
      <c r="AB6" s="242"/>
      <c r="AC6" s="240"/>
      <c r="AD6" s="32" t="s">
        <v>38</v>
      </c>
      <c r="AE6" s="33">
        <v>23.131</v>
      </c>
      <c r="AF6" s="33"/>
      <c r="AG6" s="33"/>
      <c r="AH6" s="33"/>
      <c r="AI6" s="37"/>
      <c r="AJ6" s="37"/>
      <c r="AK6" s="37"/>
    </row>
    <row r="7" spans="1:37" ht="20.100000000000001" customHeight="1" x14ac:dyDescent="0.3">
      <c r="A7" s="236"/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8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9" t="s">
        <v>39</v>
      </c>
      <c r="AE7" s="34"/>
      <c r="AF7" s="34"/>
      <c r="AG7" s="34"/>
      <c r="AH7" s="34"/>
      <c r="AI7" s="38"/>
      <c r="AJ7" s="38"/>
      <c r="AK7" s="38"/>
    </row>
    <row r="8" spans="1:37" s="3" customFormat="1" ht="38.25" customHeight="1" x14ac:dyDescent="0.3">
      <c r="A8" s="219" t="s">
        <v>40</v>
      </c>
      <c r="B8" s="216" t="s">
        <v>41</v>
      </c>
      <c r="C8" s="217"/>
      <c r="D8" s="217"/>
      <c r="E8" s="217"/>
      <c r="F8" s="217"/>
      <c r="G8" s="217"/>
      <c r="H8" s="217"/>
      <c r="I8" s="217"/>
      <c r="J8" s="217"/>
      <c r="K8" s="218"/>
      <c r="L8" s="221" t="s">
        <v>42</v>
      </c>
      <c r="M8" s="223" t="s">
        <v>22</v>
      </c>
      <c r="N8" s="221" t="s">
        <v>23</v>
      </c>
      <c r="O8" s="221" t="s">
        <v>43</v>
      </c>
      <c r="P8" s="221" t="s">
        <v>44</v>
      </c>
      <c r="Q8" s="221" t="s">
        <v>45</v>
      </c>
      <c r="R8" s="221" t="s">
        <v>46</v>
      </c>
      <c r="S8" s="223" t="s">
        <v>47</v>
      </c>
      <c r="T8" s="221" t="s">
        <v>48</v>
      </c>
      <c r="U8" s="223" t="s">
        <v>49</v>
      </c>
      <c r="V8" s="223" t="s">
        <v>50</v>
      </c>
      <c r="W8" s="223" t="s">
        <v>51</v>
      </c>
      <c r="X8" s="225" t="s">
        <v>52</v>
      </c>
      <c r="Y8" s="227" t="s">
        <v>53</v>
      </c>
      <c r="Z8" s="227" t="s">
        <v>54</v>
      </c>
      <c r="AA8" s="221" t="s">
        <v>55</v>
      </c>
      <c r="AB8" s="229" t="s">
        <v>56</v>
      </c>
      <c r="AC8" s="221" t="s">
        <v>57</v>
      </c>
      <c r="AD8" s="231" t="s">
        <v>17</v>
      </c>
      <c r="AE8" s="221" t="s">
        <v>58</v>
      </c>
      <c r="AF8" s="221" t="s">
        <v>59</v>
      </c>
      <c r="AG8" s="221" t="s">
        <v>60</v>
      </c>
      <c r="AH8" s="221" t="s">
        <v>61</v>
      </c>
      <c r="AI8" s="221" t="s">
        <v>62</v>
      </c>
      <c r="AJ8" s="221" t="s">
        <v>63</v>
      </c>
      <c r="AK8" s="221" t="s">
        <v>64</v>
      </c>
    </row>
    <row r="9" spans="1:37" s="4" customFormat="1" ht="26.25" customHeight="1" x14ac:dyDescent="0.3">
      <c r="A9" s="220"/>
      <c r="B9" s="15">
        <v>0</v>
      </c>
      <c r="C9" s="15">
        <v>1</v>
      </c>
      <c r="D9" s="15">
        <v>2</v>
      </c>
      <c r="E9" s="15">
        <v>3</v>
      </c>
      <c r="F9" s="15">
        <v>4</v>
      </c>
      <c r="G9" s="15">
        <v>5</v>
      </c>
      <c r="H9" s="15">
        <v>6</v>
      </c>
      <c r="I9" s="15">
        <v>7</v>
      </c>
      <c r="J9" s="15">
        <v>8</v>
      </c>
      <c r="K9" s="21">
        <v>9</v>
      </c>
      <c r="L9" s="222"/>
      <c r="M9" s="224"/>
      <c r="N9" s="222"/>
      <c r="O9" s="222"/>
      <c r="P9" s="222"/>
      <c r="Q9" s="222"/>
      <c r="R9" s="222"/>
      <c r="S9" s="224"/>
      <c r="T9" s="222"/>
      <c r="U9" s="224"/>
      <c r="V9" s="224"/>
      <c r="W9" s="224"/>
      <c r="X9" s="226"/>
      <c r="Y9" s="228"/>
      <c r="Z9" s="228"/>
      <c r="AA9" s="222"/>
      <c r="AB9" s="230"/>
      <c r="AC9" s="222"/>
      <c r="AD9" s="232"/>
      <c r="AE9" s="222"/>
      <c r="AF9" s="222"/>
      <c r="AG9" s="222"/>
      <c r="AH9" s="222"/>
      <c r="AI9" s="222"/>
      <c r="AJ9" s="222"/>
      <c r="AK9" s="222"/>
    </row>
    <row r="10" spans="1:37" s="5" customFormat="1" ht="30" customHeight="1" x14ac:dyDescent="0.3">
      <c r="A10" s="16">
        <f>ROW(10:10)-9</f>
        <v>1</v>
      </c>
      <c r="B10" s="17">
        <v>0</v>
      </c>
      <c r="C10" s="17"/>
      <c r="D10" s="17"/>
      <c r="E10" s="17"/>
      <c r="F10" s="17"/>
      <c r="G10" s="17"/>
      <c r="H10" s="17"/>
      <c r="I10" s="17"/>
      <c r="J10" s="17"/>
      <c r="K10" s="22"/>
      <c r="L10" s="23"/>
      <c r="M10" s="246" t="s">
        <v>225</v>
      </c>
      <c r="N10" s="18" t="s">
        <v>65</v>
      </c>
      <c r="O10" s="24" t="s">
        <v>66</v>
      </c>
      <c r="P10" s="245" t="s">
        <v>153</v>
      </c>
      <c r="Q10" s="245" t="s">
        <v>154</v>
      </c>
      <c r="R10" s="18"/>
      <c r="S10" s="246" t="s">
        <v>153</v>
      </c>
      <c r="T10" s="246" t="s">
        <v>225</v>
      </c>
      <c r="U10" s="26" t="s">
        <v>153</v>
      </c>
      <c r="V10" s="246" t="s">
        <v>155</v>
      </c>
      <c r="W10" s="246" t="s">
        <v>156</v>
      </c>
      <c r="X10" s="247" t="s">
        <v>157</v>
      </c>
      <c r="Y10" s="248" t="s">
        <v>181</v>
      </c>
      <c r="Z10" s="248" t="s">
        <v>180</v>
      </c>
      <c r="AA10" s="248" t="s">
        <v>180</v>
      </c>
      <c r="AB10" s="251">
        <v>23.131</v>
      </c>
      <c r="AC10" s="245" t="s">
        <v>179</v>
      </c>
      <c r="AD10" s="35"/>
      <c r="AE10" s="18">
        <v>1</v>
      </c>
      <c r="AF10" s="18"/>
      <c r="AG10" s="18"/>
      <c r="AH10" s="18"/>
      <c r="AI10" s="18"/>
      <c r="AJ10" s="18"/>
      <c r="AK10" s="39"/>
    </row>
    <row r="11" spans="1:37" s="18" customFormat="1" ht="30" customHeight="1" x14ac:dyDescent="0.3">
      <c r="A11" s="16">
        <f t="shared" ref="A11:A74" si="0">ROW(11:11)-9</f>
        <v>2</v>
      </c>
      <c r="C11" s="18">
        <v>1</v>
      </c>
      <c r="N11" s="18" t="s">
        <v>67</v>
      </c>
      <c r="O11" s="24" t="s">
        <v>68</v>
      </c>
      <c r="P11" s="245" t="s">
        <v>153</v>
      </c>
      <c r="Q11" s="245" t="s">
        <v>154</v>
      </c>
      <c r="S11" s="246" t="s">
        <v>153</v>
      </c>
      <c r="T11" s="245" t="s">
        <v>179</v>
      </c>
      <c r="U11" s="26" t="s">
        <v>153</v>
      </c>
      <c r="V11" s="246" t="s">
        <v>155</v>
      </c>
      <c r="W11" s="246" t="s">
        <v>156</v>
      </c>
      <c r="X11" s="245" t="s">
        <v>158</v>
      </c>
      <c r="Y11" s="245" t="s">
        <v>181</v>
      </c>
      <c r="Z11" s="248" t="s">
        <v>180</v>
      </c>
      <c r="AA11" s="248" t="s">
        <v>180</v>
      </c>
      <c r="AB11" s="18">
        <v>7.0789999999999997</v>
      </c>
      <c r="AC11" s="245" t="s">
        <v>179</v>
      </c>
      <c r="AE11" s="18">
        <v>1</v>
      </c>
    </row>
    <row r="12" spans="1:37" s="18" customFormat="1" ht="30" customHeight="1" x14ac:dyDescent="0.3">
      <c r="A12" s="16">
        <f t="shared" si="0"/>
        <v>3</v>
      </c>
      <c r="D12" s="18">
        <v>2</v>
      </c>
      <c r="N12" s="18" t="s">
        <v>69</v>
      </c>
      <c r="O12" s="243" t="s">
        <v>150</v>
      </c>
      <c r="P12" s="245" t="s">
        <v>153</v>
      </c>
      <c r="Q12" s="245" t="s">
        <v>154</v>
      </c>
      <c r="S12" s="246" t="s">
        <v>153</v>
      </c>
      <c r="T12" s="245" t="s">
        <v>179</v>
      </c>
      <c r="U12" s="26" t="s">
        <v>153</v>
      </c>
      <c r="V12" s="246" t="s">
        <v>155</v>
      </c>
      <c r="W12" s="246" t="s">
        <v>156</v>
      </c>
      <c r="X12" s="245" t="s">
        <v>182</v>
      </c>
      <c r="Y12" s="245" t="s">
        <v>181</v>
      </c>
      <c r="Z12" s="248" t="s">
        <v>180</v>
      </c>
      <c r="AA12" s="248" t="s">
        <v>180</v>
      </c>
      <c r="AB12" s="18">
        <v>0.5</v>
      </c>
      <c r="AC12" s="245" t="s">
        <v>179</v>
      </c>
      <c r="AE12" s="18">
        <v>1</v>
      </c>
    </row>
    <row r="13" spans="1:37" s="18" customFormat="1" ht="30" customHeight="1" x14ac:dyDescent="0.3">
      <c r="A13" s="16">
        <f t="shared" si="0"/>
        <v>4</v>
      </c>
      <c r="D13" s="18">
        <v>2</v>
      </c>
      <c r="N13" s="18" t="s">
        <v>71</v>
      </c>
      <c r="O13" s="24" t="s">
        <v>70</v>
      </c>
      <c r="P13" s="245" t="s">
        <v>153</v>
      </c>
      <c r="Q13" s="245" t="s">
        <v>154</v>
      </c>
      <c r="S13" s="246" t="s">
        <v>153</v>
      </c>
      <c r="T13" s="245" t="s">
        <v>179</v>
      </c>
      <c r="U13" s="26" t="s">
        <v>153</v>
      </c>
      <c r="V13" s="246" t="s">
        <v>155</v>
      </c>
      <c r="W13" s="246" t="s">
        <v>156</v>
      </c>
      <c r="X13" s="245" t="s">
        <v>158</v>
      </c>
      <c r="Y13" s="245" t="s">
        <v>181</v>
      </c>
      <c r="Z13" s="248" t="s">
        <v>180</v>
      </c>
      <c r="AA13" s="248" t="s">
        <v>180</v>
      </c>
      <c r="AB13" s="18">
        <v>6.5789999999999997</v>
      </c>
      <c r="AC13" s="245" t="s">
        <v>179</v>
      </c>
      <c r="AE13" s="18">
        <v>1</v>
      </c>
    </row>
    <row r="14" spans="1:37" s="18" customFormat="1" ht="30" customHeight="1" x14ac:dyDescent="0.3">
      <c r="A14" s="16">
        <f t="shared" si="0"/>
        <v>5</v>
      </c>
      <c r="E14" s="18">
        <v>3</v>
      </c>
      <c r="N14" s="18" t="s">
        <v>72</v>
      </c>
      <c r="O14" s="243" t="s">
        <v>150</v>
      </c>
      <c r="P14" s="245" t="s">
        <v>153</v>
      </c>
      <c r="Q14" s="245" t="s">
        <v>154</v>
      </c>
      <c r="S14" s="246" t="s">
        <v>153</v>
      </c>
      <c r="T14" s="245" t="s">
        <v>179</v>
      </c>
      <c r="U14" s="26" t="s">
        <v>153</v>
      </c>
      <c r="V14" s="246" t="s">
        <v>155</v>
      </c>
      <c r="W14" s="246" t="s">
        <v>156</v>
      </c>
      <c r="X14" s="245" t="s">
        <v>158</v>
      </c>
      <c r="Y14" s="245" t="s">
        <v>181</v>
      </c>
      <c r="Z14" s="248" t="s">
        <v>180</v>
      </c>
      <c r="AA14" s="248" t="s">
        <v>180</v>
      </c>
      <c r="AB14" s="18">
        <v>2.504</v>
      </c>
      <c r="AC14" s="245" t="s">
        <v>179</v>
      </c>
      <c r="AE14" s="18">
        <v>1</v>
      </c>
    </row>
    <row r="15" spans="1:37" s="18" customFormat="1" ht="30" customHeight="1" x14ac:dyDescent="0.3">
      <c r="A15" s="16">
        <f t="shared" si="0"/>
        <v>6</v>
      </c>
      <c r="E15" s="18">
        <v>3</v>
      </c>
      <c r="M15" s="18" t="s">
        <v>73</v>
      </c>
      <c r="N15" s="18" t="s">
        <v>74</v>
      </c>
      <c r="O15" s="243" t="s">
        <v>148</v>
      </c>
      <c r="P15" s="245" t="s">
        <v>153</v>
      </c>
      <c r="Q15" s="245" t="s">
        <v>154</v>
      </c>
      <c r="S15" s="246" t="s">
        <v>153</v>
      </c>
      <c r="T15" s="245" t="s">
        <v>179</v>
      </c>
      <c r="U15" s="26" t="s">
        <v>153</v>
      </c>
      <c r="V15" s="246" t="s">
        <v>155</v>
      </c>
      <c r="W15" s="246" t="s">
        <v>156</v>
      </c>
      <c r="X15" s="245" t="s">
        <v>158</v>
      </c>
      <c r="Y15" s="245" t="s">
        <v>181</v>
      </c>
      <c r="Z15" s="248" t="s">
        <v>180</v>
      </c>
      <c r="AA15" s="248" t="s">
        <v>180</v>
      </c>
      <c r="AB15" s="18">
        <v>4.0750000000000002</v>
      </c>
      <c r="AC15" s="245" t="s">
        <v>179</v>
      </c>
      <c r="AE15" s="18">
        <v>1</v>
      </c>
    </row>
    <row r="16" spans="1:37" s="18" customFormat="1" ht="30" customHeight="1" x14ac:dyDescent="0.3">
      <c r="A16" s="16">
        <f t="shared" si="0"/>
        <v>7</v>
      </c>
      <c r="F16" s="18">
        <v>4</v>
      </c>
      <c r="M16" s="18" t="s">
        <v>75</v>
      </c>
      <c r="N16" s="18" t="s">
        <v>76</v>
      </c>
      <c r="O16" s="243" t="s">
        <v>149</v>
      </c>
      <c r="P16" s="245" t="s">
        <v>153</v>
      </c>
      <c r="Q16" s="245" t="s">
        <v>154</v>
      </c>
      <c r="S16" s="246" t="s">
        <v>153</v>
      </c>
      <c r="T16" s="245" t="s">
        <v>179</v>
      </c>
      <c r="U16" s="26" t="s">
        <v>153</v>
      </c>
      <c r="V16" s="246" t="s">
        <v>155</v>
      </c>
      <c r="W16" s="246" t="s">
        <v>156</v>
      </c>
      <c r="X16" s="245" t="s">
        <v>159</v>
      </c>
      <c r="Y16" s="245" t="s">
        <v>183</v>
      </c>
      <c r="Z16" s="248" t="s">
        <v>180</v>
      </c>
      <c r="AA16" s="248" t="s">
        <v>180</v>
      </c>
      <c r="AB16" s="18">
        <v>1.4219999999999999</v>
      </c>
      <c r="AC16" s="245" t="s">
        <v>179</v>
      </c>
      <c r="AE16" s="18">
        <v>1</v>
      </c>
    </row>
    <row r="17" spans="1:31" s="18" customFormat="1" ht="30" customHeight="1" x14ac:dyDescent="0.3">
      <c r="A17" s="16">
        <f t="shared" si="0"/>
        <v>8</v>
      </c>
      <c r="F17" s="18">
        <v>4</v>
      </c>
      <c r="N17" s="18" t="s">
        <v>77</v>
      </c>
      <c r="O17" s="243" t="s">
        <v>149</v>
      </c>
      <c r="P17" s="245" t="s">
        <v>153</v>
      </c>
      <c r="Q17" s="245" t="s">
        <v>154</v>
      </c>
      <c r="S17" s="246" t="s">
        <v>153</v>
      </c>
      <c r="T17" s="245" t="s">
        <v>179</v>
      </c>
      <c r="U17" s="26" t="s">
        <v>153</v>
      </c>
      <c r="V17" s="246" t="s">
        <v>155</v>
      </c>
      <c r="W17" s="246" t="s">
        <v>156</v>
      </c>
      <c r="X17" s="18" t="s">
        <v>161</v>
      </c>
      <c r="Y17" s="245" t="s">
        <v>183</v>
      </c>
      <c r="Z17" s="248" t="s">
        <v>180</v>
      </c>
      <c r="AA17" s="248" t="s">
        <v>180</v>
      </c>
      <c r="AB17" s="18">
        <v>0.84599999999999997</v>
      </c>
      <c r="AC17" s="245" t="s">
        <v>179</v>
      </c>
      <c r="AE17" s="18">
        <v>1</v>
      </c>
    </row>
    <row r="18" spans="1:31" s="18" customFormat="1" ht="30" customHeight="1" x14ac:dyDescent="0.3">
      <c r="A18" s="16">
        <f t="shared" si="0"/>
        <v>9</v>
      </c>
      <c r="F18" s="18">
        <v>4</v>
      </c>
      <c r="M18" s="18" t="s">
        <v>78</v>
      </c>
      <c r="N18" s="18" t="s">
        <v>79</v>
      </c>
      <c r="O18" s="243" t="s">
        <v>149</v>
      </c>
      <c r="P18" s="245" t="s">
        <v>153</v>
      </c>
      <c r="Q18" s="245" t="s">
        <v>154</v>
      </c>
      <c r="S18" s="246" t="s">
        <v>153</v>
      </c>
      <c r="T18" s="245" t="s">
        <v>179</v>
      </c>
      <c r="U18" s="26" t="s">
        <v>153</v>
      </c>
      <c r="V18" s="246" t="s">
        <v>155</v>
      </c>
      <c r="W18" s="246" t="s">
        <v>156</v>
      </c>
      <c r="X18" s="245" t="s">
        <v>162</v>
      </c>
      <c r="Y18" s="245" t="s">
        <v>183</v>
      </c>
      <c r="Z18" s="248" t="s">
        <v>180</v>
      </c>
      <c r="AA18" s="248" t="s">
        <v>180</v>
      </c>
      <c r="AB18" s="18">
        <v>0.38900000000000001</v>
      </c>
      <c r="AC18" s="245" t="s">
        <v>179</v>
      </c>
      <c r="AE18" s="18">
        <v>1</v>
      </c>
    </row>
    <row r="19" spans="1:31" s="18" customFormat="1" ht="30" customHeight="1" x14ac:dyDescent="0.3">
      <c r="A19" s="16">
        <f t="shared" si="0"/>
        <v>10</v>
      </c>
      <c r="F19" s="18">
        <v>4</v>
      </c>
      <c r="M19" s="18" t="s">
        <v>80</v>
      </c>
      <c r="N19" s="18" t="s">
        <v>81</v>
      </c>
      <c r="O19" s="243" t="s">
        <v>149</v>
      </c>
      <c r="P19" s="245" t="s">
        <v>153</v>
      </c>
      <c r="Q19" s="245" t="s">
        <v>154</v>
      </c>
      <c r="S19" s="246" t="s">
        <v>153</v>
      </c>
      <c r="T19" s="245" t="s">
        <v>179</v>
      </c>
      <c r="U19" s="26" t="s">
        <v>153</v>
      </c>
      <c r="V19" s="246" t="s">
        <v>155</v>
      </c>
      <c r="W19" s="246" t="s">
        <v>156</v>
      </c>
      <c r="X19" s="245" t="s">
        <v>163</v>
      </c>
      <c r="Y19" s="245" t="s">
        <v>185</v>
      </c>
      <c r="Z19" s="248" t="s">
        <v>180</v>
      </c>
      <c r="AA19" s="248" t="s">
        <v>180</v>
      </c>
      <c r="AB19" s="18">
        <v>1.4999999999999999E-2</v>
      </c>
      <c r="AC19" s="245" t="s">
        <v>179</v>
      </c>
      <c r="AE19" s="18">
        <v>6</v>
      </c>
    </row>
    <row r="20" spans="1:31" s="18" customFormat="1" ht="30" customHeight="1" x14ac:dyDescent="0.3">
      <c r="A20" s="16">
        <f t="shared" si="0"/>
        <v>11</v>
      </c>
      <c r="F20" s="18">
        <v>4</v>
      </c>
      <c r="M20" s="18" t="s">
        <v>82</v>
      </c>
      <c r="N20" s="18" t="s">
        <v>83</v>
      </c>
      <c r="O20" s="243" t="s">
        <v>149</v>
      </c>
      <c r="P20" s="245" t="s">
        <v>153</v>
      </c>
      <c r="Q20" s="245" t="s">
        <v>154</v>
      </c>
      <c r="S20" s="246" t="s">
        <v>153</v>
      </c>
      <c r="T20" s="245" t="s">
        <v>179</v>
      </c>
      <c r="U20" s="26" t="s">
        <v>153</v>
      </c>
      <c r="V20" s="246" t="s">
        <v>155</v>
      </c>
      <c r="W20" s="246" t="s">
        <v>156</v>
      </c>
      <c r="X20" s="245" t="s">
        <v>163</v>
      </c>
      <c r="Y20" s="245" t="s">
        <v>185</v>
      </c>
      <c r="Z20" s="248" t="s">
        <v>180</v>
      </c>
      <c r="AA20" s="248" t="s">
        <v>180</v>
      </c>
      <c r="AB20" s="18">
        <v>2.8000000000000001E-2</v>
      </c>
      <c r="AC20" s="245" t="s">
        <v>179</v>
      </c>
      <c r="AE20" s="18">
        <v>1</v>
      </c>
    </row>
    <row r="21" spans="1:31" s="18" customFormat="1" ht="30" customHeight="1" x14ac:dyDescent="0.3">
      <c r="A21" s="16">
        <f t="shared" si="0"/>
        <v>12</v>
      </c>
      <c r="F21" s="18">
        <v>4</v>
      </c>
      <c r="N21" s="18" t="s">
        <v>84</v>
      </c>
      <c r="O21" s="243" t="s">
        <v>150</v>
      </c>
      <c r="P21" s="245" t="s">
        <v>153</v>
      </c>
      <c r="Q21" s="245" t="s">
        <v>154</v>
      </c>
      <c r="S21" s="246" t="s">
        <v>153</v>
      </c>
      <c r="T21" s="245" t="s">
        <v>179</v>
      </c>
      <c r="U21" s="26" t="s">
        <v>153</v>
      </c>
      <c r="V21" s="246" t="s">
        <v>155</v>
      </c>
      <c r="W21" s="246" t="s">
        <v>156</v>
      </c>
      <c r="X21" s="245" t="s">
        <v>159</v>
      </c>
      <c r="Y21" s="18" t="s">
        <v>184</v>
      </c>
      <c r="Z21" s="248" t="s">
        <v>180</v>
      </c>
      <c r="AA21" s="248" t="s">
        <v>180</v>
      </c>
      <c r="AB21" s="18">
        <v>0.84599999999999997</v>
      </c>
      <c r="AC21" s="245" t="s">
        <v>179</v>
      </c>
      <c r="AE21" s="18">
        <v>1</v>
      </c>
    </row>
    <row r="22" spans="1:31" s="18" customFormat="1" ht="30" customHeight="1" x14ac:dyDescent="0.3">
      <c r="A22" s="16">
        <f t="shared" si="0"/>
        <v>13</v>
      </c>
      <c r="F22" s="18">
        <v>4</v>
      </c>
      <c r="M22" s="18" t="s">
        <v>85</v>
      </c>
      <c r="N22" s="18" t="s">
        <v>86</v>
      </c>
      <c r="O22" s="243" t="s">
        <v>149</v>
      </c>
      <c r="P22" s="245" t="s">
        <v>153</v>
      </c>
      <c r="Q22" s="245" t="s">
        <v>154</v>
      </c>
      <c r="S22" s="246" t="s">
        <v>153</v>
      </c>
      <c r="T22" s="245" t="s">
        <v>179</v>
      </c>
      <c r="U22" s="26" t="s">
        <v>153</v>
      </c>
      <c r="V22" s="246" t="s">
        <v>155</v>
      </c>
      <c r="W22" s="246" t="s">
        <v>156</v>
      </c>
      <c r="X22" s="245" t="s">
        <v>158</v>
      </c>
      <c r="Y22" s="245" t="s">
        <v>181</v>
      </c>
      <c r="Z22" s="248" t="s">
        <v>180</v>
      </c>
      <c r="AA22" s="248" t="s">
        <v>180</v>
      </c>
      <c r="AB22" s="18">
        <v>0.127</v>
      </c>
      <c r="AC22" s="245" t="s">
        <v>179</v>
      </c>
      <c r="AE22" s="18">
        <v>2</v>
      </c>
    </row>
    <row r="23" spans="1:31" s="18" customFormat="1" ht="30" customHeight="1" x14ac:dyDescent="0.3">
      <c r="A23" s="16">
        <f t="shared" si="0"/>
        <v>14</v>
      </c>
      <c r="G23" s="18">
        <v>5</v>
      </c>
      <c r="N23" s="18" t="s">
        <v>87</v>
      </c>
      <c r="O23" s="243" t="s">
        <v>149</v>
      </c>
      <c r="P23" s="245" t="s">
        <v>153</v>
      </c>
      <c r="Q23" s="245" t="s">
        <v>154</v>
      </c>
      <c r="S23" s="246" t="s">
        <v>153</v>
      </c>
      <c r="T23" s="245" t="s">
        <v>179</v>
      </c>
      <c r="U23" s="26" t="s">
        <v>153</v>
      </c>
      <c r="V23" s="246" t="s">
        <v>155</v>
      </c>
      <c r="W23" s="246" t="s">
        <v>156</v>
      </c>
      <c r="X23" s="245" t="s">
        <v>164</v>
      </c>
      <c r="Y23" s="245" t="s">
        <v>186</v>
      </c>
      <c r="Z23" s="248" t="s">
        <v>180</v>
      </c>
      <c r="AA23" s="248" t="s">
        <v>180</v>
      </c>
      <c r="AB23" s="18">
        <v>0.10299999999999999</v>
      </c>
      <c r="AC23" s="245" t="s">
        <v>179</v>
      </c>
      <c r="AE23" s="18">
        <v>2</v>
      </c>
    </row>
    <row r="24" spans="1:31" s="18" customFormat="1" ht="30" customHeight="1" x14ac:dyDescent="0.3">
      <c r="A24" s="16">
        <f t="shared" si="0"/>
        <v>15</v>
      </c>
      <c r="G24" s="18">
        <v>5</v>
      </c>
      <c r="M24" s="18" t="s">
        <v>88</v>
      </c>
      <c r="N24" s="18" t="s">
        <v>89</v>
      </c>
      <c r="O24" s="243" t="s">
        <v>149</v>
      </c>
      <c r="P24" s="245" t="s">
        <v>153</v>
      </c>
      <c r="Q24" s="245" t="s">
        <v>154</v>
      </c>
      <c r="S24" s="246" t="s">
        <v>153</v>
      </c>
      <c r="T24" s="245" t="s">
        <v>179</v>
      </c>
      <c r="U24" s="26" t="s">
        <v>153</v>
      </c>
      <c r="V24" s="246" t="s">
        <v>155</v>
      </c>
      <c r="W24" s="246" t="s">
        <v>156</v>
      </c>
      <c r="X24" s="245" t="s">
        <v>165</v>
      </c>
      <c r="Y24" s="245" t="s">
        <v>187</v>
      </c>
      <c r="Z24" s="248" t="s">
        <v>180</v>
      </c>
      <c r="AA24" s="248" t="s">
        <v>180</v>
      </c>
      <c r="AB24" s="18">
        <v>1.2E-2</v>
      </c>
      <c r="AC24" s="245" t="s">
        <v>179</v>
      </c>
      <c r="AE24" s="18">
        <v>4</v>
      </c>
    </row>
    <row r="25" spans="1:31" s="18" customFormat="1" ht="30" customHeight="1" x14ac:dyDescent="0.3">
      <c r="A25" s="16">
        <f t="shared" si="0"/>
        <v>16</v>
      </c>
      <c r="F25" s="18">
        <v>4</v>
      </c>
      <c r="M25" s="18" t="s">
        <v>75</v>
      </c>
      <c r="N25" s="18" t="s">
        <v>90</v>
      </c>
      <c r="O25" s="243" t="s">
        <v>149</v>
      </c>
      <c r="P25" s="245" t="s">
        <v>153</v>
      </c>
      <c r="Q25" s="245" t="s">
        <v>154</v>
      </c>
      <c r="S25" s="246" t="s">
        <v>153</v>
      </c>
      <c r="T25" s="245" t="s">
        <v>179</v>
      </c>
      <c r="U25" s="26" t="s">
        <v>153</v>
      </c>
      <c r="V25" s="246" t="s">
        <v>155</v>
      </c>
      <c r="W25" s="246" t="s">
        <v>156</v>
      </c>
      <c r="X25" s="245" t="s">
        <v>164</v>
      </c>
      <c r="Y25" s="245" t="s">
        <v>188</v>
      </c>
      <c r="Z25" s="248" t="s">
        <v>180</v>
      </c>
      <c r="AA25" s="248" t="s">
        <v>180</v>
      </c>
      <c r="AB25" s="18">
        <v>0.05</v>
      </c>
      <c r="AC25" s="245" t="s">
        <v>179</v>
      </c>
      <c r="AE25" s="18">
        <v>1</v>
      </c>
    </row>
    <row r="26" spans="1:31" s="18" customFormat="1" ht="30" customHeight="1" x14ac:dyDescent="0.3">
      <c r="A26" s="16">
        <f t="shared" si="0"/>
        <v>17</v>
      </c>
      <c r="F26" s="18">
        <v>4</v>
      </c>
      <c r="N26" s="18" t="s">
        <v>91</v>
      </c>
      <c r="O26" s="243" t="s">
        <v>150</v>
      </c>
      <c r="P26" s="245" t="s">
        <v>153</v>
      </c>
      <c r="Q26" s="245" t="s">
        <v>154</v>
      </c>
      <c r="S26" s="246" t="s">
        <v>153</v>
      </c>
      <c r="T26" s="245" t="s">
        <v>179</v>
      </c>
      <c r="U26" s="26" t="s">
        <v>153</v>
      </c>
      <c r="V26" s="246" t="s">
        <v>155</v>
      </c>
      <c r="W26" s="246" t="s">
        <v>156</v>
      </c>
      <c r="X26" s="245" t="s">
        <v>166</v>
      </c>
      <c r="Z26" s="248" t="s">
        <v>180</v>
      </c>
      <c r="AA26" s="248" t="s">
        <v>180</v>
      </c>
      <c r="AB26" s="18">
        <v>2.5000000000000001E-2</v>
      </c>
      <c r="AC26" s="245" t="s">
        <v>179</v>
      </c>
      <c r="AE26" s="18">
        <v>2</v>
      </c>
    </row>
    <row r="27" spans="1:31" s="18" customFormat="1" ht="30" customHeight="1" x14ac:dyDescent="0.3">
      <c r="A27" s="16">
        <f t="shared" si="0"/>
        <v>18</v>
      </c>
      <c r="C27" s="18">
        <v>1</v>
      </c>
      <c r="N27" s="18" t="s">
        <v>92</v>
      </c>
      <c r="O27" s="243" t="s">
        <v>150</v>
      </c>
      <c r="P27" s="245" t="s">
        <v>153</v>
      </c>
      <c r="Q27" s="245" t="s">
        <v>154</v>
      </c>
      <c r="S27" s="246" t="s">
        <v>153</v>
      </c>
      <c r="T27" s="245" t="s">
        <v>179</v>
      </c>
      <c r="U27" s="26" t="s">
        <v>153</v>
      </c>
      <c r="V27" s="246" t="s">
        <v>155</v>
      </c>
      <c r="W27" s="246" t="s">
        <v>156</v>
      </c>
      <c r="X27" s="245" t="s">
        <v>158</v>
      </c>
      <c r="Y27" s="245" t="s">
        <v>181</v>
      </c>
      <c r="Z27" s="248" t="s">
        <v>180</v>
      </c>
      <c r="AA27" s="248" t="s">
        <v>180</v>
      </c>
      <c r="AB27" s="18">
        <v>16.052</v>
      </c>
      <c r="AC27" s="245" t="s">
        <v>179</v>
      </c>
      <c r="AE27" s="18">
        <v>1</v>
      </c>
    </row>
    <row r="28" spans="1:31" s="18" customFormat="1" ht="30" customHeight="1" x14ac:dyDescent="0.3">
      <c r="A28" s="16">
        <f t="shared" si="0"/>
        <v>19</v>
      </c>
      <c r="D28" s="18">
        <v>2</v>
      </c>
      <c r="N28" s="18" t="s">
        <v>93</v>
      </c>
      <c r="O28" s="243" t="s">
        <v>150</v>
      </c>
      <c r="P28" s="245" t="s">
        <v>153</v>
      </c>
      <c r="Q28" s="245" t="s">
        <v>154</v>
      </c>
      <c r="S28" s="246" t="s">
        <v>153</v>
      </c>
      <c r="T28" s="245" t="s">
        <v>179</v>
      </c>
      <c r="U28" s="26" t="s">
        <v>153</v>
      </c>
      <c r="V28" s="246" t="s">
        <v>155</v>
      </c>
      <c r="W28" s="246" t="s">
        <v>156</v>
      </c>
      <c r="X28" s="245" t="s">
        <v>158</v>
      </c>
      <c r="Y28" s="245" t="s">
        <v>181</v>
      </c>
      <c r="Z28" s="248" t="s">
        <v>180</v>
      </c>
      <c r="AA28" s="248" t="s">
        <v>180</v>
      </c>
      <c r="AB28" s="18">
        <v>5.8579999999999997</v>
      </c>
      <c r="AC28" s="245" t="s">
        <v>207</v>
      </c>
      <c r="AE28" s="18">
        <v>1</v>
      </c>
    </row>
    <row r="29" spans="1:31" s="18" customFormat="1" ht="30" customHeight="1" x14ac:dyDescent="0.3">
      <c r="A29" s="16">
        <f t="shared" si="0"/>
        <v>20</v>
      </c>
      <c r="E29" s="18">
        <v>3</v>
      </c>
      <c r="M29" s="245" t="s">
        <v>202</v>
      </c>
      <c r="N29" s="18" t="s">
        <v>94</v>
      </c>
      <c r="O29" s="243" t="s">
        <v>149</v>
      </c>
      <c r="P29" s="245" t="s">
        <v>153</v>
      </c>
      <c r="Q29" s="245" t="s">
        <v>154</v>
      </c>
      <c r="S29" s="246" t="s">
        <v>153</v>
      </c>
      <c r="T29" s="245" t="s">
        <v>179</v>
      </c>
      <c r="U29" s="26" t="s">
        <v>153</v>
      </c>
      <c r="V29" s="246" t="s">
        <v>155</v>
      </c>
      <c r="W29" s="246" t="s">
        <v>156</v>
      </c>
      <c r="X29" s="245" t="s">
        <v>159</v>
      </c>
      <c r="Y29" s="245" t="s">
        <v>189</v>
      </c>
      <c r="Z29" s="248" t="s">
        <v>180</v>
      </c>
      <c r="AA29" s="248" t="s">
        <v>180</v>
      </c>
      <c r="AB29" s="18">
        <v>1.5489999999999999</v>
      </c>
      <c r="AC29" s="245" t="s">
        <v>179</v>
      </c>
      <c r="AE29" s="18">
        <v>1</v>
      </c>
    </row>
    <row r="30" spans="1:31" s="18" customFormat="1" ht="30" customHeight="1" x14ac:dyDescent="0.3">
      <c r="A30" s="16">
        <f t="shared" si="0"/>
        <v>21</v>
      </c>
      <c r="E30" s="18">
        <v>3</v>
      </c>
      <c r="M30" s="245" t="s">
        <v>203</v>
      </c>
      <c r="N30" s="18" t="s">
        <v>95</v>
      </c>
      <c r="O30" s="243" t="s">
        <v>149</v>
      </c>
      <c r="P30" s="245" t="s">
        <v>153</v>
      </c>
      <c r="Q30" s="245" t="s">
        <v>154</v>
      </c>
      <c r="S30" s="246" t="s">
        <v>153</v>
      </c>
      <c r="T30" s="245" t="s">
        <v>179</v>
      </c>
      <c r="U30" s="26" t="s">
        <v>153</v>
      </c>
      <c r="V30" s="246" t="s">
        <v>155</v>
      </c>
      <c r="W30" s="246" t="s">
        <v>156</v>
      </c>
      <c r="X30" s="245" t="s">
        <v>159</v>
      </c>
      <c r="Y30" s="245" t="s">
        <v>189</v>
      </c>
      <c r="Z30" s="248" t="s">
        <v>180</v>
      </c>
      <c r="AA30" s="248" t="s">
        <v>180</v>
      </c>
      <c r="AB30" s="18">
        <v>0.84599999999999997</v>
      </c>
      <c r="AC30" s="245" t="s">
        <v>179</v>
      </c>
      <c r="AE30" s="18">
        <v>1</v>
      </c>
    </row>
    <row r="31" spans="1:31" s="18" customFormat="1" ht="30" customHeight="1" x14ac:dyDescent="0.3">
      <c r="A31" s="16">
        <f t="shared" si="0"/>
        <v>22</v>
      </c>
      <c r="E31" s="18">
        <v>3</v>
      </c>
      <c r="N31" s="18" t="s">
        <v>96</v>
      </c>
      <c r="O31" s="243" t="s">
        <v>149</v>
      </c>
      <c r="P31" s="245" t="s">
        <v>153</v>
      </c>
      <c r="Q31" s="245" t="s">
        <v>154</v>
      </c>
      <c r="S31" s="246" t="s">
        <v>153</v>
      </c>
      <c r="T31" s="245" t="s">
        <v>179</v>
      </c>
      <c r="U31" s="26" t="s">
        <v>153</v>
      </c>
      <c r="V31" s="246" t="s">
        <v>155</v>
      </c>
      <c r="W31" s="246" t="s">
        <v>156</v>
      </c>
      <c r="X31" s="245" t="s">
        <v>159</v>
      </c>
      <c r="Y31" s="245" t="s">
        <v>189</v>
      </c>
      <c r="Z31" s="248" t="s">
        <v>180</v>
      </c>
      <c r="AA31" s="248" t="s">
        <v>180</v>
      </c>
      <c r="AB31" s="18">
        <v>0.35499999999999998</v>
      </c>
      <c r="AC31" s="245" t="s">
        <v>179</v>
      </c>
      <c r="AE31" s="18">
        <v>1</v>
      </c>
    </row>
    <row r="32" spans="1:31" s="18" customFormat="1" ht="30" customHeight="1" x14ac:dyDescent="0.3">
      <c r="A32" s="16">
        <f t="shared" si="0"/>
        <v>23</v>
      </c>
      <c r="E32" s="18">
        <v>3</v>
      </c>
      <c r="N32" s="18" t="s">
        <v>97</v>
      </c>
      <c r="O32" s="243" t="s">
        <v>149</v>
      </c>
      <c r="P32" s="245" t="s">
        <v>153</v>
      </c>
      <c r="Q32" s="245" t="s">
        <v>154</v>
      </c>
      <c r="S32" s="246" t="s">
        <v>153</v>
      </c>
      <c r="T32" s="245" t="s">
        <v>179</v>
      </c>
      <c r="U32" s="26" t="s">
        <v>153</v>
      </c>
      <c r="V32" s="246" t="s">
        <v>155</v>
      </c>
      <c r="W32" s="246" t="s">
        <v>156</v>
      </c>
      <c r="X32" s="245" t="s">
        <v>159</v>
      </c>
      <c r="Y32" s="245" t="s">
        <v>189</v>
      </c>
      <c r="Z32" s="248" t="s">
        <v>180</v>
      </c>
      <c r="AA32" s="248" t="s">
        <v>180</v>
      </c>
      <c r="AB32" s="18">
        <v>0.191</v>
      </c>
      <c r="AC32" s="245" t="s">
        <v>179</v>
      </c>
      <c r="AE32" s="18">
        <v>1</v>
      </c>
    </row>
    <row r="33" spans="1:31" s="18" customFormat="1" ht="30" customHeight="1" x14ac:dyDescent="0.3">
      <c r="A33" s="16">
        <f t="shared" si="0"/>
        <v>24</v>
      </c>
      <c r="E33" s="18">
        <v>3</v>
      </c>
      <c r="N33" s="18" t="s">
        <v>98</v>
      </c>
      <c r="O33" s="243" t="s">
        <v>149</v>
      </c>
      <c r="P33" s="245" t="s">
        <v>153</v>
      </c>
      <c r="Q33" s="245" t="s">
        <v>154</v>
      </c>
      <c r="S33" s="246" t="s">
        <v>153</v>
      </c>
      <c r="T33" s="245" t="s">
        <v>179</v>
      </c>
      <c r="U33" s="26" t="s">
        <v>153</v>
      </c>
      <c r="V33" s="246" t="s">
        <v>155</v>
      </c>
      <c r="W33" s="246" t="s">
        <v>156</v>
      </c>
      <c r="X33" s="245" t="s">
        <v>159</v>
      </c>
      <c r="Y33" s="245" t="s">
        <v>189</v>
      </c>
      <c r="Z33" s="248" t="s">
        <v>180</v>
      </c>
      <c r="AA33" s="248" t="s">
        <v>180</v>
      </c>
      <c r="AB33" s="18">
        <v>0.32900000000000001</v>
      </c>
      <c r="AC33" s="245" t="s">
        <v>179</v>
      </c>
      <c r="AE33" s="18">
        <v>2</v>
      </c>
    </row>
    <row r="34" spans="1:31" s="18" customFormat="1" ht="30" customHeight="1" x14ac:dyDescent="0.3">
      <c r="A34" s="16">
        <f t="shared" si="0"/>
        <v>25</v>
      </c>
      <c r="E34" s="18">
        <v>3</v>
      </c>
      <c r="M34" s="245" t="s">
        <v>204</v>
      </c>
      <c r="N34" s="18" t="s">
        <v>99</v>
      </c>
      <c r="O34" s="243" t="s">
        <v>149</v>
      </c>
      <c r="P34" s="245" t="s">
        <v>153</v>
      </c>
      <c r="Q34" s="245" t="s">
        <v>154</v>
      </c>
      <c r="S34" s="246" t="s">
        <v>153</v>
      </c>
      <c r="T34" s="245" t="s">
        <v>179</v>
      </c>
      <c r="U34" s="26" t="s">
        <v>153</v>
      </c>
      <c r="V34" s="246" t="s">
        <v>155</v>
      </c>
      <c r="W34" s="246" t="s">
        <v>156</v>
      </c>
      <c r="X34" s="245" t="s">
        <v>166</v>
      </c>
      <c r="Y34" s="245" t="s">
        <v>190</v>
      </c>
      <c r="Z34" s="248" t="s">
        <v>180</v>
      </c>
      <c r="AA34" s="248" t="s">
        <v>180</v>
      </c>
      <c r="AB34" s="18">
        <v>9.1999999999999998E-2</v>
      </c>
      <c r="AC34" s="245" t="s">
        <v>179</v>
      </c>
      <c r="AE34" s="18">
        <v>5</v>
      </c>
    </row>
    <row r="35" spans="1:31" s="18" customFormat="1" ht="30" customHeight="1" x14ac:dyDescent="0.3">
      <c r="A35" s="16">
        <f t="shared" si="0"/>
        <v>26</v>
      </c>
      <c r="E35" s="18">
        <v>3</v>
      </c>
      <c r="M35" s="18" t="s">
        <v>205</v>
      </c>
      <c r="N35" s="18" t="s">
        <v>100</v>
      </c>
      <c r="O35" s="243" t="s">
        <v>149</v>
      </c>
      <c r="P35" s="245" t="s">
        <v>153</v>
      </c>
      <c r="Q35" s="245" t="s">
        <v>154</v>
      </c>
      <c r="S35" s="246" t="s">
        <v>153</v>
      </c>
      <c r="T35" s="245" t="s">
        <v>179</v>
      </c>
      <c r="U35" s="26" t="s">
        <v>153</v>
      </c>
      <c r="V35" s="246" t="s">
        <v>155</v>
      </c>
      <c r="W35" s="246" t="s">
        <v>156</v>
      </c>
      <c r="X35" s="245" t="s">
        <v>164</v>
      </c>
      <c r="Y35" s="245" t="s">
        <v>191</v>
      </c>
      <c r="Z35" s="248" t="s">
        <v>180</v>
      </c>
      <c r="AA35" s="248" t="s">
        <v>180</v>
      </c>
      <c r="AB35" s="18">
        <v>6.0000000000000001E-3</v>
      </c>
      <c r="AC35" s="245" t="s">
        <v>179</v>
      </c>
      <c r="AE35" s="18">
        <v>10</v>
      </c>
    </row>
    <row r="36" spans="1:31" s="18" customFormat="1" ht="30" customHeight="1" x14ac:dyDescent="0.3">
      <c r="A36" s="16">
        <f t="shared" si="0"/>
        <v>27</v>
      </c>
      <c r="E36" s="18">
        <v>3</v>
      </c>
      <c r="M36" s="18" t="s">
        <v>206</v>
      </c>
      <c r="N36" s="18" t="s">
        <v>101</v>
      </c>
      <c r="O36" s="243" t="s">
        <v>149</v>
      </c>
      <c r="P36" s="245" t="s">
        <v>153</v>
      </c>
      <c r="Q36" s="245" t="s">
        <v>154</v>
      </c>
      <c r="S36" s="246" t="s">
        <v>153</v>
      </c>
      <c r="T36" s="245" t="s">
        <v>179</v>
      </c>
      <c r="U36" s="26" t="s">
        <v>153</v>
      </c>
      <c r="V36" s="246" t="s">
        <v>155</v>
      </c>
      <c r="W36" s="246" t="s">
        <v>156</v>
      </c>
      <c r="X36" s="245" t="s">
        <v>167</v>
      </c>
      <c r="Y36" s="245" t="s">
        <v>167</v>
      </c>
      <c r="Z36" s="248" t="s">
        <v>180</v>
      </c>
      <c r="AA36" s="248" t="s">
        <v>180</v>
      </c>
      <c r="AB36" s="18">
        <v>1E-3</v>
      </c>
      <c r="AC36" s="245" t="s">
        <v>179</v>
      </c>
      <c r="AE36" s="18">
        <v>10</v>
      </c>
    </row>
    <row r="37" spans="1:31" s="18" customFormat="1" ht="30" customHeight="1" x14ac:dyDescent="0.3">
      <c r="A37" s="16">
        <f t="shared" si="0"/>
        <v>28</v>
      </c>
      <c r="E37" s="18">
        <v>3</v>
      </c>
      <c r="N37" s="245" t="s">
        <v>169</v>
      </c>
      <c r="O37" s="243" t="s">
        <v>149</v>
      </c>
      <c r="P37" s="245" t="s">
        <v>153</v>
      </c>
      <c r="Q37" s="245" t="s">
        <v>154</v>
      </c>
      <c r="S37" s="246" t="s">
        <v>153</v>
      </c>
      <c r="T37" s="245" t="s">
        <v>179</v>
      </c>
      <c r="U37" s="26" t="s">
        <v>153</v>
      </c>
      <c r="V37" s="246" t="s">
        <v>155</v>
      </c>
      <c r="W37" s="246" t="s">
        <v>156</v>
      </c>
      <c r="X37" s="245" t="s">
        <v>158</v>
      </c>
      <c r="Y37" s="245" t="s">
        <v>181</v>
      </c>
      <c r="Z37" s="248" t="s">
        <v>180</v>
      </c>
      <c r="AA37" s="248" t="s">
        <v>180</v>
      </c>
      <c r="AB37" s="18">
        <v>4.4999999999999998E-2</v>
      </c>
      <c r="AC37" s="245" t="s">
        <v>179</v>
      </c>
      <c r="AE37" s="18">
        <v>3</v>
      </c>
    </row>
    <row r="38" spans="1:31" s="18" customFormat="1" ht="30" customHeight="1" x14ac:dyDescent="0.3">
      <c r="A38" s="16">
        <f t="shared" si="0"/>
        <v>29</v>
      </c>
      <c r="F38" s="18">
        <v>4</v>
      </c>
      <c r="N38" s="245" t="s">
        <v>168</v>
      </c>
      <c r="O38" s="243" t="s">
        <v>149</v>
      </c>
      <c r="P38" s="245" t="s">
        <v>153</v>
      </c>
      <c r="Q38" s="245" t="s">
        <v>154</v>
      </c>
      <c r="S38" s="246" t="s">
        <v>153</v>
      </c>
      <c r="T38" s="245" t="s">
        <v>179</v>
      </c>
      <c r="U38" s="26" t="s">
        <v>153</v>
      </c>
      <c r="V38" s="246" t="s">
        <v>155</v>
      </c>
      <c r="W38" s="246" t="s">
        <v>156</v>
      </c>
      <c r="X38" s="245" t="s">
        <v>164</v>
      </c>
      <c r="Y38" s="245" t="s">
        <v>186</v>
      </c>
      <c r="Z38" s="248" t="s">
        <v>180</v>
      </c>
      <c r="AA38" s="248" t="s">
        <v>180</v>
      </c>
      <c r="AB38" s="18">
        <v>3.3000000000000002E-2</v>
      </c>
      <c r="AC38" s="245" t="s">
        <v>179</v>
      </c>
      <c r="AE38" s="18">
        <v>3</v>
      </c>
    </row>
    <row r="39" spans="1:31" s="18" customFormat="1" ht="30" customHeight="1" x14ac:dyDescent="0.3">
      <c r="A39" s="16">
        <f t="shared" si="0"/>
        <v>30</v>
      </c>
      <c r="F39" s="18">
        <v>4</v>
      </c>
      <c r="N39" s="18" t="s">
        <v>102</v>
      </c>
      <c r="O39" s="243" t="s">
        <v>149</v>
      </c>
      <c r="P39" s="245" t="s">
        <v>153</v>
      </c>
      <c r="Q39" s="245" t="s">
        <v>154</v>
      </c>
      <c r="S39" s="246" t="s">
        <v>153</v>
      </c>
      <c r="T39" s="245" t="s">
        <v>179</v>
      </c>
      <c r="U39" s="26" t="s">
        <v>153</v>
      </c>
      <c r="V39" s="246" t="s">
        <v>155</v>
      </c>
      <c r="W39" s="246" t="s">
        <v>156</v>
      </c>
      <c r="X39" s="245" t="s">
        <v>165</v>
      </c>
      <c r="Y39" s="245" t="s">
        <v>192</v>
      </c>
      <c r="Z39" s="248" t="s">
        <v>180</v>
      </c>
      <c r="AA39" s="248" t="s">
        <v>180</v>
      </c>
      <c r="AB39" s="18">
        <v>1.2E-2</v>
      </c>
      <c r="AC39" s="245" t="s">
        <v>179</v>
      </c>
      <c r="AE39" s="18">
        <v>3</v>
      </c>
    </row>
    <row r="40" spans="1:31" s="18" customFormat="1" ht="30" customHeight="1" x14ac:dyDescent="0.3">
      <c r="A40" s="16">
        <f t="shared" si="0"/>
        <v>31</v>
      </c>
      <c r="E40" s="18">
        <v>2</v>
      </c>
      <c r="N40" s="18" t="s">
        <v>103</v>
      </c>
      <c r="O40" s="243" t="s">
        <v>150</v>
      </c>
      <c r="P40" s="245" t="s">
        <v>153</v>
      </c>
      <c r="Q40" s="245" t="s">
        <v>154</v>
      </c>
      <c r="S40" s="246" t="s">
        <v>153</v>
      </c>
      <c r="T40" s="245" t="s">
        <v>179</v>
      </c>
      <c r="U40" s="26" t="s">
        <v>153</v>
      </c>
      <c r="V40" s="246" t="s">
        <v>155</v>
      </c>
      <c r="W40" s="246" t="s">
        <v>156</v>
      </c>
      <c r="X40" s="245" t="s">
        <v>158</v>
      </c>
      <c r="Y40" s="245" t="s">
        <v>181</v>
      </c>
      <c r="Z40" s="248" t="s">
        <v>180</v>
      </c>
      <c r="AA40" s="248" t="s">
        <v>180</v>
      </c>
      <c r="AB40" s="18">
        <v>0.16800000000000001</v>
      </c>
      <c r="AC40" s="245" t="s">
        <v>179</v>
      </c>
      <c r="AE40" s="18">
        <v>4</v>
      </c>
    </row>
    <row r="41" spans="1:31" s="18" customFormat="1" ht="30" customHeight="1" x14ac:dyDescent="0.3">
      <c r="A41" s="16">
        <f t="shared" si="0"/>
        <v>32</v>
      </c>
      <c r="F41" s="18">
        <v>3</v>
      </c>
      <c r="N41" s="18" t="s">
        <v>104</v>
      </c>
      <c r="O41" s="243" t="s">
        <v>150</v>
      </c>
      <c r="P41" s="245" t="s">
        <v>153</v>
      </c>
      <c r="Q41" s="245" t="s">
        <v>154</v>
      </c>
      <c r="S41" s="246" t="s">
        <v>153</v>
      </c>
      <c r="T41" s="245" t="s">
        <v>179</v>
      </c>
      <c r="U41" s="26" t="s">
        <v>153</v>
      </c>
      <c r="V41" s="246" t="s">
        <v>155</v>
      </c>
      <c r="W41" s="246" t="s">
        <v>156</v>
      </c>
      <c r="X41" s="245" t="s">
        <v>164</v>
      </c>
      <c r="Y41" s="245" t="s">
        <v>186</v>
      </c>
      <c r="Z41" s="248" t="s">
        <v>180</v>
      </c>
      <c r="AA41" s="248" t="s">
        <v>180</v>
      </c>
      <c r="AB41" s="18">
        <v>0.14599999999999999</v>
      </c>
      <c r="AC41" s="245" t="s">
        <v>179</v>
      </c>
      <c r="AE41" s="18">
        <v>4</v>
      </c>
    </row>
    <row r="42" spans="1:31" s="18" customFormat="1" ht="30" customHeight="1" x14ac:dyDescent="0.3">
      <c r="A42" s="16">
        <f t="shared" si="0"/>
        <v>33</v>
      </c>
      <c r="F42" s="18">
        <v>3</v>
      </c>
      <c r="N42" s="18" t="s">
        <v>105</v>
      </c>
      <c r="O42" s="243" t="s">
        <v>149</v>
      </c>
      <c r="P42" s="245" t="s">
        <v>153</v>
      </c>
      <c r="Q42" s="245" t="s">
        <v>154</v>
      </c>
      <c r="S42" s="246" t="s">
        <v>153</v>
      </c>
      <c r="T42" s="245" t="s">
        <v>179</v>
      </c>
      <c r="U42" s="26" t="s">
        <v>153</v>
      </c>
      <c r="V42" s="246" t="s">
        <v>155</v>
      </c>
      <c r="W42" s="246" t="s">
        <v>156</v>
      </c>
      <c r="X42" s="245" t="s">
        <v>170</v>
      </c>
      <c r="Y42" s="245" t="s">
        <v>193</v>
      </c>
      <c r="Z42" s="248" t="s">
        <v>180</v>
      </c>
      <c r="AA42" s="248" t="s">
        <v>180</v>
      </c>
      <c r="AB42" s="18">
        <v>2.1999999999999999E-2</v>
      </c>
      <c r="AC42" s="245" t="s">
        <v>179</v>
      </c>
      <c r="AE42" s="18">
        <v>4</v>
      </c>
    </row>
    <row r="43" spans="1:31" s="18" customFormat="1" ht="30" customHeight="1" x14ac:dyDescent="0.3">
      <c r="A43" s="16">
        <f t="shared" si="0"/>
        <v>34</v>
      </c>
      <c r="E43" s="18">
        <v>3</v>
      </c>
      <c r="N43" s="18" t="s">
        <v>106</v>
      </c>
      <c r="O43" s="243" t="s">
        <v>151</v>
      </c>
      <c r="P43" s="245" t="s">
        <v>153</v>
      </c>
      <c r="Q43" s="245" t="s">
        <v>154</v>
      </c>
      <c r="S43" s="246" t="s">
        <v>153</v>
      </c>
      <c r="T43" s="245" t="s">
        <v>179</v>
      </c>
      <c r="U43" s="26" t="s">
        <v>153</v>
      </c>
      <c r="V43" s="246" t="s">
        <v>155</v>
      </c>
      <c r="W43" s="246" t="s">
        <v>156</v>
      </c>
      <c r="X43" s="245" t="s">
        <v>158</v>
      </c>
      <c r="Y43" s="245" t="s">
        <v>181</v>
      </c>
      <c r="Z43" s="248" t="s">
        <v>180</v>
      </c>
      <c r="AA43" s="248" t="s">
        <v>180</v>
      </c>
      <c r="AB43" s="18">
        <v>3.5999999999999997E-2</v>
      </c>
      <c r="AC43" s="245" t="s">
        <v>179</v>
      </c>
      <c r="AE43" s="18">
        <v>1</v>
      </c>
    </row>
    <row r="44" spans="1:31" s="18" customFormat="1" ht="30" customHeight="1" x14ac:dyDescent="0.3">
      <c r="A44" s="16">
        <f t="shared" si="0"/>
        <v>35</v>
      </c>
      <c r="F44" s="18">
        <v>4</v>
      </c>
      <c r="N44" s="18" t="s">
        <v>107</v>
      </c>
      <c r="O44" s="243" t="s">
        <v>149</v>
      </c>
      <c r="P44" s="245" t="s">
        <v>153</v>
      </c>
      <c r="Q44" s="245" t="s">
        <v>154</v>
      </c>
      <c r="S44" s="246" t="s">
        <v>153</v>
      </c>
      <c r="T44" s="245" t="s">
        <v>179</v>
      </c>
      <c r="U44" s="26" t="s">
        <v>153</v>
      </c>
      <c r="V44" s="246" t="s">
        <v>155</v>
      </c>
      <c r="W44" s="246" t="s">
        <v>156</v>
      </c>
      <c r="X44" s="245" t="s">
        <v>164</v>
      </c>
      <c r="Y44" s="245" t="s">
        <v>193</v>
      </c>
      <c r="Z44" s="248" t="s">
        <v>180</v>
      </c>
      <c r="AA44" s="248" t="s">
        <v>180</v>
      </c>
      <c r="AB44" s="18">
        <v>3.3000000000000002E-2</v>
      </c>
      <c r="AC44" s="245" t="s">
        <v>179</v>
      </c>
      <c r="AE44" s="18">
        <v>1</v>
      </c>
    </row>
    <row r="45" spans="1:31" s="18" customFormat="1" ht="30" customHeight="1" x14ac:dyDescent="0.3">
      <c r="A45" s="16">
        <f t="shared" si="0"/>
        <v>36</v>
      </c>
      <c r="F45" s="18">
        <v>4</v>
      </c>
      <c r="N45" s="18" t="s">
        <v>89</v>
      </c>
      <c r="O45" s="243" t="s">
        <v>149</v>
      </c>
      <c r="P45" s="245" t="s">
        <v>153</v>
      </c>
      <c r="Q45" s="245" t="s">
        <v>154</v>
      </c>
      <c r="S45" s="246" t="s">
        <v>153</v>
      </c>
      <c r="T45" s="245" t="s">
        <v>179</v>
      </c>
      <c r="U45" s="26" t="s">
        <v>153</v>
      </c>
      <c r="V45" s="246" t="s">
        <v>155</v>
      </c>
      <c r="W45" s="246" t="s">
        <v>156</v>
      </c>
      <c r="X45" s="245" t="s">
        <v>165</v>
      </c>
      <c r="Y45" s="245" t="s">
        <v>194</v>
      </c>
      <c r="Z45" s="248" t="s">
        <v>180</v>
      </c>
      <c r="AA45" s="248" t="s">
        <v>180</v>
      </c>
      <c r="AB45" s="18">
        <v>3.0000000000000001E-3</v>
      </c>
      <c r="AC45" s="245" t="s">
        <v>179</v>
      </c>
      <c r="AE45" s="18">
        <v>1</v>
      </c>
    </row>
    <row r="46" spans="1:31" s="18" customFormat="1" ht="30" customHeight="1" x14ac:dyDescent="0.3">
      <c r="A46" s="16">
        <f t="shared" si="0"/>
        <v>37</v>
      </c>
      <c r="E46" s="18">
        <v>3</v>
      </c>
      <c r="N46" s="18" t="s">
        <v>108</v>
      </c>
      <c r="O46" s="243" t="s">
        <v>149</v>
      </c>
      <c r="P46" s="245" t="s">
        <v>153</v>
      </c>
      <c r="Q46" s="245" t="s">
        <v>154</v>
      </c>
      <c r="S46" s="246" t="s">
        <v>153</v>
      </c>
      <c r="T46" s="245" t="s">
        <v>179</v>
      </c>
      <c r="U46" s="26" t="s">
        <v>153</v>
      </c>
      <c r="V46" s="246" t="s">
        <v>155</v>
      </c>
      <c r="W46" s="246" t="s">
        <v>156</v>
      </c>
      <c r="X46" s="245" t="s">
        <v>166</v>
      </c>
      <c r="Y46" s="250" t="s">
        <v>195</v>
      </c>
      <c r="Z46" s="248" t="s">
        <v>180</v>
      </c>
      <c r="AA46" s="248" t="s">
        <v>180</v>
      </c>
      <c r="AB46" s="18">
        <v>9.9000000000000005E-2</v>
      </c>
      <c r="AC46" s="245" t="s">
        <v>179</v>
      </c>
      <c r="AE46" s="18">
        <v>2</v>
      </c>
    </row>
    <row r="47" spans="1:31" s="18" customFormat="1" ht="30" customHeight="1" x14ac:dyDescent="0.3">
      <c r="A47" s="16">
        <f t="shared" si="0"/>
        <v>38</v>
      </c>
      <c r="E47" s="18">
        <v>3</v>
      </c>
      <c r="N47" s="18" t="s">
        <v>109</v>
      </c>
      <c r="O47" s="243" t="s">
        <v>149</v>
      </c>
      <c r="P47" s="245" t="s">
        <v>153</v>
      </c>
      <c r="Q47" s="245" t="s">
        <v>154</v>
      </c>
      <c r="S47" s="246" t="s">
        <v>153</v>
      </c>
      <c r="T47" s="245" t="s">
        <v>179</v>
      </c>
      <c r="U47" s="26" t="s">
        <v>153</v>
      </c>
      <c r="V47" s="246" t="s">
        <v>155</v>
      </c>
      <c r="W47" s="246" t="s">
        <v>156</v>
      </c>
      <c r="X47" s="245" t="s">
        <v>158</v>
      </c>
      <c r="Y47" s="245" t="s">
        <v>181</v>
      </c>
      <c r="Z47" s="248" t="s">
        <v>180</v>
      </c>
      <c r="AA47" s="248" t="s">
        <v>180</v>
      </c>
      <c r="AB47" s="18">
        <v>0.152</v>
      </c>
      <c r="AC47" s="245" t="s">
        <v>179</v>
      </c>
      <c r="AE47" s="18">
        <v>1</v>
      </c>
    </row>
    <row r="48" spans="1:31" s="18" customFormat="1" ht="30" customHeight="1" x14ac:dyDescent="0.3">
      <c r="A48" s="16">
        <f t="shared" si="0"/>
        <v>39</v>
      </c>
      <c r="F48" s="18">
        <v>4</v>
      </c>
      <c r="N48" s="18" t="s">
        <v>110</v>
      </c>
      <c r="O48" s="243" t="s">
        <v>149</v>
      </c>
      <c r="P48" s="245" t="s">
        <v>153</v>
      </c>
      <c r="Q48" s="245" t="s">
        <v>154</v>
      </c>
      <c r="S48" s="246" t="s">
        <v>153</v>
      </c>
      <c r="T48" s="245" t="s">
        <v>179</v>
      </c>
      <c r="U48" s="26" t="s">
        <v>153</v>
      </c>
      <c r="V48" s="246" t="s">
        <v>155</v>
      </c>
      <c r="W48" s="246" t="s">
        <v>156</v>
      </c>
      <c r="X48" s="245" t="s">
        <v>164</v>
      </c>
      <c r="Y48" s="245" t="s">
        <v>193</v>
      </c>
      <c r="Z48" s="248" t="s">
        <v>180</v>
      </c>
      <c r="AA48" s="248" t="s">
        <v>180</v>
      </c>
      <c r="AB48" s="18">
        <v>0.14000000000000001</v>
      </c>
      <c r="AC48" s="245" t="s">
        <v>179</v>
      </c>
      <c r="AE48" s="18">
        <v>1</v>
      </c>
    </row>
    <row r="49" spans="1:31" s="18" customFormat="1" ht="30" customHeight="1" x14ac:dyDescent="0.3">
      <c r="A49" s="16">
        <f t="shared" si="0"/>
        <v>40</v>
      </c>
      <c r="F49" s="18">
        <v>4</v>
      </c>
      <c r="N49" s="18" t="s">
        <v>102</v>
      </c>
      <c r="O49" s="243" t="s">
        <v>149</v>
      </c>
      <c r="P49" s="245" t="s">
        <v>153</v>
      </c>
      <c r="Q49" s="245" t="s">
        <v>154</v>
      </c>
      <c r="S49" s="246" t="s">
        <v>153</v>
      </c>
      <c r="T49" s="245" t="s">
        <v>179</v>
      </c>
      <c r="U49" s="26" t="s">
        <v>153</v>
      </c>
      <c r="V49" s="246" t="s">
        <v>155</v>
      </c>
      <c r="W49" s="246" t="s">
        <v>156</v>
      </c>
      <c r="X49" s="245" t="s">
        <v>165</v>
      </c>
      <c r="Y49" s="245" t="s">
        <v>192</v>
      </c>
      <c r="Z49" s="248" t="s">
        <v>180</v>
      </c>
      <c r="AA49" s="248" t="s">
        <v>180</v>
      </c>
      <c r="AB49" s="18">
        <v>1.2E-2</v>
      </c>
      <c r="AC49" s="245" t="s">
        <v>179</v>
      </c>
      <c r="AE49" s="18">
        <v>1</v>
      </c>
    </row>
    <row r="50" spans="1:31" s="18" customFormat="1" ht="30" customHeight="1" x14ac:dyDescent="0.3">
      <c r="A50" s="16">
        <f t="shared" si="0"/>
        <v>41</v>
      </c>
      <c r="E50" s="18">
        <v>3</v>
      </c>
      <c r="N50" s="18" t="s">
        <v>111</v>
      </c>
      <c r="O50" s="243" t="s">
        <v>150</v>
      </c>
      <c r="P50" s="245" t="s">
        <v>153</v>
      </c>
      <c r="Q50" s="245" t="s">
        <v>154</v>
      </c>
      <c r="S50" s="246" t="s">
        <v>153</v>
      </c>
      <c r="T50" s="245" t="s">
        <v>179</v>
      </c>
      <c r="U50" s="26" t="s">
        <v>153</v>
      </c>
      <c r="V50" s="246" t="s">
        <v>155</v>
      </c>
      <c r="W50" s="246" t="s">
        <v>156</v>
      </c>
      <c r="X50" s="245" t="s">
        <v>166</v>
      </c>
      <c r="Y50" s="245" t="s">
        <v>196</v>
      </c>
      <c r="Z50" s="248" t="s">
        <v>180</v>
      </c>
      <c r="AA50" s="248" t="s">
        <v>180</v>
      </c>
      <c r="AB50" s="18">
        <v>3.6999999999999998E-2</v>
      </c>
      <c r="AC50" s="245" t="s">
        <v>179</v>
      </c>
      <c r="AE50" s="18">
        <v>4</v>
      </c>
    </row>
    <row r="51" spans="1:31" s="18" customFormat="1" ht="30" customHeight="1" x14ac:dyDescent="0.3">
      <c r="A51" s="16">
        <f t="shared" si="0"/>
        <v>42</v>
      </c>
      <c r="E51" s="18">
        <v>3</v>
      </c>
      <c r="N51" s="18" t="s">
        <v>112</v>
      </c>
      <c r="O51" s="243" t="s">
        <v>149</v>
      </c>
      <c r="P51" s="245" t="s">
        <v>153</v>
      </c>
      <c r="Q51" s="245" t="s">
        <v>154</v>
      </c>
      <c r="S51" s="246" t="s">
        <v>153</v>
      </c>
      <c r="T51" s="245" t="s">
        <v>179</v>
      </c>
      <c r="U51" s="26" t="s">
        <v>153</v>
      </c>
      <c r="V51" s="246" t="s">
        <v>155</v>
      </c>
      <c r="W51" s="246" t="s">
        <v>156</v>
      </c>
      <c r="X51" s="245" t="s">
        <v>158</v>
      </c>
      <c r="Y51" s="245" t="s">
        <v>181</v>
      </c>
      <c r="Z51" s="248" t="s">
        <v>180</v>
      </c>
      <c r="AA51" s="248" t="s">
        <v>180</v>
      </c>
      <c r="AB51" s="18">
        <v>0.19400000000000001</v>
      </c>
      <c r="AC51" s="245" t="s">
        <v>179</v>
      </c>
      <c r="AE51" s="18">
        <v>2</v>
      </c>
    </row>
    <row r="52" spans="1:31" s="18" customFormat="1" ht="30" customHeight="1" x14ac:dyDescent="0.3">
      <c r="A52" s="16">
        <f t="shared" si="0"/>
        <v>43</v>
      </c>
      <c r="F52" s="18">
        <v>4</v>
      </c>
      <c r="N52" s="18" t="s">
        <v>113</v>
      </c>
      <c r="O52" s="243" t="s">
        <v>149</v>
      </c>
      <c r="P52" s="245" t="s">
        <v>153</v>
      </c>
      <c r="Q52" s="245" t="s">
        <v>154</v>
      </c>
      <c r="S52" s="246" t="s">
        <v>153</v>
      </c>
      <c r="T52" s="245" t="s">
        <v>179</v>
      </c>
      <c r="U52" s="26" t="s">
        <v>153</v>
      </c>
      <c r="V52" s="246" t="s">
        <v>155</v>
      </c>
      <c r="W52" s="246" t="s">
        <v>156</v>
      </c>
      <c r="X52" s="245" t="s">
        <v>164</v>
      </c>
      <c r="Y52" s="245" t="s">
        <v>197</v>
      </c>
      <c r="Z52" s="248" t="s">
        <v>180</v>
      </c>
      <c r="AA52" s="248" t="s">
        <v>180</v>
      </c>
      <c r="AB52" s="18">
        <v>0.183</v>
      </c>
      <c r="AC52" s="245" t="s">
        <v>179</v>
      </c>
      <c r="AE52" s="18">
        <v>2</v>
      </c>
    </row>
    <row r="53" spans="1:31" s="18" customFormat="1" ht="30" customHeight="1" x14ac:dyDescent="0.3">
      <c r="A53" s="16">
        <f t="shared" si="0"/>
        <v>44</v>
      </c>
      <c r="F53" s="18">
        <v>4</v>
      </c>
      <c r="N53" s="18" t="s">
        <v>89</v>
      </c>
      <c r="O53" s="243" t="s">
        <v>149</v>
      </c>
      <c r="P53" s="245" t="s">
        <v>153</v>
      </c>
      <c r="Q53" s="245" t="s">
        <v>154</v>
      </c>
      <c r="S53" s="246" t="s">
        <v>153</v>
      </c>
      <c r="T53" s="245" t="s">
        <v>179</v>
      </c>
      <c r="U53" s="26" t="s">
        <v>153</v>
      </c>
      <c r="V53" s="246" t="s">
        <v>155</v>
      </c>
      <c r="W53" s="246" t="s">
        <v>156</v>
      </c>
      <c r="X53" s="245" t="s">
        <v>165</v>
      </c>
      <c r="Y53" s="245" t="s">
        <v>187</v>
      </c>
      <c r="Z53" s="248" t="s">
        <v>180</v>
      </c>
      <c r="AA53" s="248" t="s">
        <v>180</v>
      </c>
      <c r="AB53" s="18">
        <v>1.0999999999999999E-2</v>
      </c>
      <c r="AC53" s="245" t="s">
        <v>179</v>
      </c>
      <c r="AE53" s="18">
        <v>4</v>
      </c>
    </row>
    <row r="54" spans="1:31" s="18" customFormat="1" ht="30" customHeight="1" x14ac:dyDescent="0.3">
      <c r="A54" s="16">
        <f t="shared" si="0"/>
        <v>45</v>
      </c>
      <c r="D54" s="18">
        <v>2</v>
      </c>
      <c r="N54" s="18" t="s">
        <v>114</v>
      </c>
      <c r="O54" s="243" t="s">
        <v>150</v>
      </c>
      <c r="P54" s="245" t="s">
        <v>153</v>
      </c>
      <c r="Q54" s="245" t="s">
        <v>154</v>
      </c>
      <c r="S54" s="246" t="s">
        <v>153</v>
      </c>
      <c r="T54" s="245" t="s">
        <v>179</v>
      </c>
      <c r="U54" s="26" t="s">
        <v>153</v>
      </c>
      <c r="V54" s="246" t="s">
        <v>155</v>
      </c>
      <c r="W54" s="246" t="s">
        <v>156</v>
      </c>
      <c r="X54" s="245" t="s">
        <v>158</v>
      </c>
      <c r="Y54" s="245" t="s">
        <v>181</v>
      </c>
      <c r="Z54" s="248" t="s">
        <v>180</v>
      </c>
      <c r="AA54" s="248" t="s">
        <v>180</v>
      </c>
      <c r="AB54" s="18">
        <v>3.56</v>
      </c>
      <c r="AC54" s="245" t="s">
        <v>207</v>
      </c>
      <c r="AE54" s="18">
        <v>1</v>
      </c>
    </row>
    <row r="55" spans="1:31" s="18" customFormat="1" ht="30" customHeight="1" x14ac:dyDescent="0.3">
      <c r="A55" s="16">
        <f t="shared" si="0"/>
        <v>46</v>
      </c>
      <c r="E55" s="18">
        <v>3</v>
      </c>
      <c r="N55" s="18" t="s">
        <v>115</v>
      </c>
      <c r="O55" s="243" t="s">
        <v>150</v>
      </c>
      <c r="P55" s="245" t="s">
        <v>153</v>
      </c>
      <c r="Q55" s="245" t="s">
        <v>154</v>
      </c>
      <c r="S55" s="246" t="s">
        <v>153</v>
      </c>
      <c r="T55" s="245" t="s">
        <v>179</v>
      </c>
      <c r="U55" s="26" t="s">
        <v>153</v>
      </c>
      <c r="V55" s="246" t="s">
        <v>155</v>
      </c>
      <c r="W55" s="246" t="s">
        <v>156</v>
      </c>
      <c r="X55" s="245" t="s">
        <v>159</v>
      </c>
      <c r="Y55" s="245" t="s">
        <v>198</v>
      </c>
      <c r="Z55" s="248" t="s">
        <v>180</v>
      </c>
      <c r="AA55" s="248" t="s">
        <v>180</v>
      </c>
      <c r="AB55" s="18">
        <v>0.79900000000000004</v>
      </c>
      <c r="AC55" s="245" t="s">
        <v>179</v>
      </c>
      <c r="AE55" s="18">
        <v>1</v>
      </c>
    </row>
    <row r="56" spans="1:31" s="18" customFormat="1" ht="30" customHeight="1" x14ac:dyDescent="0.3">
      <c r="A56" s="16">
        <f t="shared" si="0"/>
        <v>47</v>
      </c>
      <c r="E56" s="18">
        <v>3</v>
      </c>
      <c r="N56" s="18" t="s">
        <v>116</v>
      </c>
      <c r="O56" s="243" t="s">
        <v>150</v>
      </c>
      <c r="P56" s="245" t="s">
        <v>153</v>
      </c>
      <c r="Q56" s="245" t="s">
        <v>154</v>
      </c>
      <c r="S56" s="246" t="s">
        <v>153</v>
      </c>
      <c r="T56" s="245" t="s">
        <v>179</v>
      </c>
      <c r="U56" s="26" t="s">
        <v>153</v>
      </c>
      <c r="V56" s="246" t="s">
        <v>155</v>
      </c>
      <c r="W56" s="246" t="s">
        <v>156</v>
      </c>
      <c r="X56" s="245" t="s">
        <v>159</v>
      </c>
      <c r="Y56" s="245" t="s">
        <v>198</v>
      </c>
      <c r="Z56" s="248" t="s">
        <v>180</v>
      </c>
      <c r="AA56" s="248" t="s">
        <v>180</v>
      </c>
      <c r="AB56" s="18">
        <v>0.48699999999999999</v>
      </c>
      <c r="AC56" s="245" t="s">
        <v>179</v>
      </c>
      <c r="AE56" s="18">
        <v>1</v>
      </c>
    </row>
    <row r="57" spans="1:31" s="18" customFormat="1" ht="30" customHeight="1" x14ac:dyDescent="0.3">
      <c r="A57" s="16">
        <f t="shared" si="0"/>
        <v>48</v>
      </c>
      <c r="E57" s="18">
        <v>3</v>
      </c>
      <c r="N57" s="18" t="s">
        <v>117</v>
      </c>
      <c r="O57" s="243" t="s">
        <v>150</v>
      </c>
      <c r="P57" s="245" t="s">
        <v>153</v>
      </c>
      <c r="Q57" s="245" t="s">
        <v>154</v>
      </c>
      <c r="S57" s="246" t="s">
        <v>153</v>
      </c>
      <c r="T57" s="245" t="s">
        <v>179</v>
      </c>
      <c r="U57" s="26" t="s">
        <v>153</v>
      </c>
      <c r="V57" s="246" t="s">
        <v>155</v>
      </c>
      <c r="W57" s="246" t="s">
        <v>156</v>
      </c>
      <c r="X57" s="245" t="s">
        <v>162</v>
      </c>
      <c r="Y57" s="245" t="s">
        <v>198</v>
      </c>
      <c r="Z57" s="248" t="s">
        <v>180</v>
      </c>
      <c r="AA57" s="248" t="s">
        <v>180</v>
      </c>
      <c r="AB57" s="18">
        <v>0.51</v>
      </c>
      <c r="AC57" s="245" t="s">
        <v>179</v>
      </c>
      <c r="AE57" s="18">
        <v>1</v>
      </c>
    </row>
    <row r="58" spans="1:31" s="18" customFormat="1" ht="30" customHeight="1" x14ac:dyDescent="0.3">
      <c r="A58" s="16">
        <f t="shared" si="0"/>
        <v>49</v>
      </c>
      <c r="E58" s="18">
        <v>3</v>
      </c>
      <c r="N58" s="18" t="s">
        <v>118</v>
      </c>
      <c r="O58" s="243" t="s">
        <v>150</v>
      </c>
      <c r="P58" s="245" t="s">
        <v>153</v>
      </c>
      <c r="Q58" s="245" t="s">
        <v>154</v>
      </c>
      <c r="S58" s="246" t="s">
        <v>153</v>
      </c>
      <c r="T58" s="245" t="s">
        <v>179</v>
      </c>
      <c r="U58" s="26" t="s">
        <v>153</v>
      </c>
      <c r="V58" s="246" t="s">
        <v>155</v>
      </c>
      <c r="W58" s="246" t="s">
        <v>156</v>
      </c>
      <c r="X58" s="245" t="s">
        <v>159</v>
      </c>
      <c r="Y58" s="245" t="s">
        <v>198</v>
      </c>
      <c r="Z58" s="248" t="s">
        <v>180</v>
      </c>
      <c r="AA58" s="248" t="s">
        <v>180</v>
      </c>
      <c r="AB58" s="18">
        <v>0.754</v>
      </c>
      <c r="AC58" s="245" t="s">
        <v>179</v>
      </c>
      <c r="AE58" s="18">
        <v>1</v>
      </c>
    </row>
    <row r="59" spans="1:31" s="18" customFormat="1" ht="30" customHeight="1" x14ac:dyDescent="0.3">
      <c r="A59" s="16">
        <f t="shared" si="0"/>
        <v>50</v>
      </c>
      <c r="E59" s="18">
        <v>3</v>
      </c>
      <c r="N59" s="18" t="s">
        <v>119</v>
      </c>
      <c r="O59" s="243" t="s">
        <v>150</v>
      </c>
      <c r="P59" s="245" t="s">
        <v>153</v>
      </c>
      <c r="Q59" s="245" t="s">
        <v>154</v>
      </c>
      <c r="S59" s="246" t="s">
        <v>153</v>
      </c>
      <c r="T59" s="245" t="s">
        <v>179</v>
      </c>
      <c r="U59" s="26" t="s">
        <v>153</v>
      </c>
      <c r="V59" s="246" t="s">
        <v>155</v>
      </c>
      <c r="W59" s="246" t="s">
        <v>156</v>
      </c>
      <c r="X59" s="18" t="s">
        <v>171</v>
      </c>
      <c r="Y59" s="245" t="s">
        <v>199</v>
      </c>
      <c r="Z59" s="248" t="s">
        <v>180</v>
      </c>
      <c r="AA59" s="248" t="s">
        <v>180</v>
      </c>
      <c r="AB59" s="18">
        <v>8.2000000000000003E-2</v>
      </c>
      <c r="AC59" s="245" t="s">
        <v>179</v>
      </c>
      <c r="AE59" s="18">
        <v>1</v>
      </c>
    </row>
    <row r="60" spans="1:31" s="18" customFormat="1" ht="30" customHeight="1" x14ac:dyDescent="0.3">
      <c r="A60" s="16">
        <f t="shared" si="0"/>
        <v>51</v>
      </c>
      <c r="E60" s="18">
        <v>3</v>
      </c>
      <c r="N60" s="18" t="s">
        <v>120</v>
      </c>
      <c r="O60" s="243" t="s">
        <v>150</v>
      </c>
      <c r="P60" s="245" t="s">
        <v>153</v>
      </c>
      <c r="Q60" s="245" t="s">
        <v>154</v>
      </c>
      <c r="S60" s="246" t="s">
        <v>153</v>
      </c>
      <c r="T60" s="245" t="s">
        <v>179</v>
      </c>
      <c r="U60" s="26" t="s">
        <v>153</v>
      </c>
      <c r="V60" s="246" t="s">
        <v>155</v>
      </c>
      <c r="W60" s="246" t="s">
        <v>156</v>
      </c>
      <c r="X60" s="18" t="s">
        <v>171</v>
      </c>
      <c r="Y60" s="245" t="s">
        <v>199</v>
      </c>
      <c r="Z60" s="248" t="s">
        <v>180</v>
      </c>
      <c r="AA60" s="248" t="s">
        <v>180</v>
      </c>
      <c r="AB60" s="18">
        <v>0.112</v>
      </c>
      <c r="AC60" s="245" t="s">
        <v>179</v>
      </c>
      <c r="AE60" s="18">
        <v>1</v>
      </c>
    </row>
    <row r="61" spans="1:31" s="18" customFormat="1" ht="30" customHeight="1" x14ac:dyDescent="0.3">
      <c r="A61" s="16">
        <f t="shared" si="0"/>
        <v>52</v>
      </c>
      <c r="E61" s="18">
        <v>3</v>
      </c>
      <c r="N61" s="18" t="s">
        <v>121</v>
      </c>
      <c r="O61" s="243" t="s">
        <v>150</v>
      </c>
      <c r="P61" s="245" t="s">
        <v>153</v>
      </c>
      <c r="Q61" s="245" t="s">
        <v>154</v>
      </c>
      <c r="S61" s="246" t="s">
        <v>153</v>
      </c>
      <c r="T61" s="245" t="s">
        <v>179</v>
      </c>
      <c r="U61" s="26" t="s">
        <v>153</v>
      </c>
      <c r="V61" s="246" t="s">
        <v>155</v>
      </c>
      <c r="W61" s="246" t="s">
        <v>156</v>
      </c>
      <c r="X61" s="245" t="s">
        <v>164</v>
      </c>
      <c r="Y61" s="245" t="s">
        <v>200</v>
      </c>
      <c r="Z61" s="248" t="s">
        <v>180</v>
      </c>
      <c r="AA61" s="248" t="s">
        <v>180</v>
      </c>
      <c r="AB61" s="18">
        <v>0.307</v>
      </c>
      <c r="AC61" s="245" t="s">
        <v>179</v>
      </c>
      <c r="AE61" s="18">
        <v>2</v>
      </c>
    </row>
    <row r="62" spans="1:31" s="18" customFormat="1" ht="30" customHeight="1" x14ac:dyDescent="0.3">
      <c r="A62" s="16">
        <f t="shared" si="0"/>
        <v>53</v>
      </c>
      <c r="E62" s="18">
        <v>3</v>
      </c>
      <c r="N62" s="18" t="s">
        <v>122</v>
      </c>
      <c r="O62" s="243" t="s">
        <v>149</v>
      </c>
      <c r="P62" s="245" t="s">
        <v>153</v>
      </c>
      <c r="Q62" s="245" t="s">
        <v>154</v>
      </c>
      <c r="S62" s="246" t="s">
        <v>153</v>
      </c>
      <c r="T62" s="245" t="s">
        <v>179</v>
      </c>
      <c r="U62" s="26" t="s">
        <v>153</v>
      </c>
      <c r="V62" s="246" t="s">
        <v>155</v>
      </c>
      <c r="W62" s="246" t="s">
        <v>156</v>
      </c>
      <c r="X62" s="18" t="s">
        <v>160</v>
      </c>
      <c r="Y62" s="245" t="s">
        <v>181</v>
      </c>
      <c r="Z62" s="248" t="s">
        <v>180</v>
      </c>
      <c r="AA62" s="248" t="s">
        <v>180</v>
      </c>
      <c r="AB62" s="18">
        <v>0.10100000000000001</v>
      </c>
      <c r="AC62" s="245" t="s">
        <v>179</v>
      </c>
      <c r="AE62" s="18">
        <v>2</v>
      </c>
    </row>
    <row r="63" spans="1:31" s="18" customFormat="1" ht="30" customHeight="1" x14ac:dyDescent="0.3">
      <c r="A63" s="16">
        <f t="shared" si="0"/>
        <v>54</v>
      </c>
      <c r="F63" s="18">
        <v>4</v>
      </c>
      <c r="N63" s="18" t="s">
        <v>123</v>
      </c>
      <c r="O63" s="243" t="s">
        <v>149</v>
      </c>
      <c r="P63" s="245" t="s">
        <v>153</v>
      </c>
      <c r="Q63" s="245" t="s">
        <v>154</v>
      </c>
      <c r="S63" s="246" t="s">
        <v>153</v>
      </c>
      <c r="T63" s="245" t="s">
        <v>179</v>
      </c>
      <c r="U63" s="26" t="s">
        <v>153</v>
      </c>
      <c r="V63" s="246" t="s">
        <v>155</v>
      </c>
      <c r="W63" s="246" t="s">
        <v>156</v>
      </c>
      <c r="X63" s="245" t="s">
        <v>164</v>
      </c>
      <c r="Y63" s="245" t="s">
        <v>193</v>
      </c>
      <c r="Z63" s="248" t="s">
        <v>180</v>
      </c>
      <c r="AA63" s="248" t="s">
        <v>180</v>
      </c>
      <c r="AB63" s="18">
        <v>7.9000000000000001E-2</v>
      </c>
      <c r="AC63" s="245" t="s">
        <v>179</v>
      </c>
      <c r="AE63" s="18">
        <v>2</v>
      </c>
    </row>
    <row r="64" spans="1:31" s="18" customFormat="1" ht="30" customHeight="1" x14ac:dyDescent="0.3">
      <c r="A64" s="16">
        <f t="shared" si="0"/>
        <v>55</v>
      </c>
      <c r="F64" s="18">
        <v>4</v>
      </c>
      <c r="N64" s="18" t="s">
        <v>124</v>
      </c>
      <c r="O64" s="243" t="s">
        <v>149</v>
      </c>
      <c r="P64" s="245" t="s">
        <v>153</v>
      </c>
      <c r="Q64" s="245" t="s">
        <v>154</v>
      </c>
      <c r="S64" s="246" t="s">
        <v>153</v>
      </c>
      <c r="T64" s="245" t="s">
        <v>179</v>
      </c>
      <c r="U64" s="26" t="s">
        <v>153</v>
      </c>
      <c r="V64" s="246" t="s">
        <v>155</v>
      </c>
      <c r="W64" s="246" t="s">
        <v>156</v>
      </c>
      <c r="X64" s="18" t="s">
        <v>171</v>
      </c>
      <c r="Y64" s="245" t="s">
        <v>193</v>
      </c>
      <c r="Z64" s="248" t="s">
        <v>180</v>
      </c>
      <c r="AA64" s="248" t="s">
        <v>180</v>
      </c>
      <c r="AB64" s="18">
        <v>2.1999999999999999E-2</v>
      </c>
      <c r="AC64" s="245" t="s">
        <v>179</v>
      </c>
      <c r="AE64" s="18">
        <v>2</v>
      </c>
    </row>
    <row r="65" spans="1:31" s="18" customFormat="1" ht="30" customHeight="1" x14ac:dyDescent="0.3">
      <c r="A65" s="16">
        <f t="shared" si="0"/>
        <v>56</v>
      </c>
      <c r="D65" s="18">
        <v>2</v>
      </c>
      <c r="N65" s="18" t="s">
        <v>125</v>
      </c>
      <c r="O65" s="243" t="s">
        <v>150</v>
      </c>
      <c r="P65" s="245" t="s">
        <v>153</v>
      </c>
      <c r="Q65" s="245" t="s">
        <v>154</v>
      </c>
      <c r="S65" s="246" t="s">
        <v>153</v>
      </c>
      <c r="T65" s="245" t="s">
        <v>179</v>
      </c>
      <c r="U65" s="26" t="s">
        <v>153</v>
      </c>
      <c r="V65" s="246" t="s">
        <v>155</v>
      </c>
      <c r="W65" s="246" t="s">
        <v>156</v>
      </c>
      <c r="X65" s="245" t="s">
        <v>172</v>
      </c>
      <c r="Y65" s="245" t="s">
        <v>181</v>
      </c>
      <c r="Z65" s="248" t="s">
        <v>180</v>
      </c>
      <c r="AA65" s="248" t="s">
        <v>180</v>
      </c>
      <c r="AB65" s="18">
        <v>4.6609999999999996</v>
      </c>
      <c r="AC65" s="245" t="s">
        <v>207</v>
      </c>
      <c r="AE65" s="18">
        <v>1</v>
      </c>
    </row>
    <row r="66" spans="1:31" s="18" customFormat="1" ht="30" customHeight="1" x14ac:dyDescent="0.3">
      <c r="A66" s="16">
        <f t="shared" si="0"/>
        <v>57</v>
      </c>
      <c r="E66" s="18">
        <v>3</v>
      </c>
      <c r="N66" s="18" t="s">
        <v>115</v>
      </c>
      <c r="O66" s="243" t="s">
        <v>150</v>
      </c>
      <c r="P66" s="245" t="s">
        <v>153</v>
      </c>
      <c r="Q66" s="245" t="s">
        <v>154</v>
      </c>
      <c r="S66" s="246" t="s">
        <v>153</v>
      </c>
      <c r="T66" s="245" t="s">
        <v>179</v>
      </c>
      <c r="U66" s="26" t="s">
        <v>153</v>
      </c>
      <c r="V66" s="246" t="s">
        <v>155</v>
      </c>
      <c r="W66" s="246" t="s">
        <v>156</v>
      </c>
      <c r="X66" s="245" t="s">
        <v>162</v>
      </c>
      <c r="Y66" s="245" t="s">
        <v>198</v>
      </c>
      <c r="Z66" s="248" t="s">
        <v>180</v>
      </c>
      <c r="AA66" s="248" t="s">
        <v>180</v>
      </c>
      <c r="AB66" s="18">
        <v>0.79900000000000004</v>
      </c>
      <c r="AC66" s="245" t="s">
        <v>179</v>
      </c>
      <c r="AE66" s="18">
        <v>2</v>
      </c>
    </row>
    <row r="67" spans="1:31" s="18" customFormat="1" ht="30" customHeight="1" x14ac:dyDescent="0.3">
      <c r="A67" s="16">
        <f t="shared" si="0"/>
        <v>58</v>
      </c>
      <c r="E67" s="18">
        <v>3</v>
      </c>
      <c r="N67" s="18" t="s">
        <v>116</v>
      </c>
      <c r="O67" s="243" t="s">
        <v>150</v>
      </c>
      <c r="P67" s="245" t="s">
        <v>153</v>
      </c>
      <c r="Q67" s="245" t="s">
        <v>154</v>
      </c>
      <c r="S67" s="246" t="s">
        <v>153</v>
      </c>
      <c r="T67" s="245" t="s">
        <v>179</v>
      </c>
      <c r="U67" s="26" t="s">
        <v>153</v>
      </c>
      <c r="V67" s="246" t="s">
        <v>155</v>
      </c>
      <c r="W67" s="246" t="s">
        <v>156</v>
      </c>
      <c r="X67" s="245" t="s">
        <v>162</v>
      </c>
      <c r="Y67" s="245" t="s">
        <v>198</v>
      </c>
      <c r="Z67" s="248" t="s">
        <v>180</v>
      </c>
      <c r="AA67" s="248" t="s">
        <v>180</v>
      </c>
      <c r="AB67" s="18">
        <v>0.48699999999999999</v>
      </c>
      <c r="AC67" s="245" t="s">
        <v>179</v>
      </c>
      <c r="AE67" s="18">
        <v>1</v>
      </c>
    </row>
    <row r="68" spans="1:31" s="18" customFormat="1" ht="30" customHeight="1" x14ac:dyDescent="0.3">
      <c r="A68" s="16">
        <f t="shared" si="0"/>
        <v>59</v>
      </c>
      <c r="E68" s="18">
        <v>3</v>
      </c>
      <c r="N68" s="18" t="s">
        <v>117</v>
      </c>
      <c r="O68" s="243" t="s">
        <v>150</v>
      </c>
      <c r="P68" s="245" t="s">
        <v>153</v>
      </c>
      <c r="Q68" s="245" t="s">
        <v>154</v>
      </c>
      <c r="S68" s="246" t="s">
        <v>153</v>
      </c>
      <c r="T68" s="245" t="s">
        <v>179</v>
      </c>
      <c r="U68" s="26" t="s">
        <v>153</v>
      </c>
      <c r="V68" s="246" t="s">
        <v>155</v>
      </c>
      <c r="W68" s="246" t="s">
        <v>156</v>
      </c>
      <c r="X68" s="245" t="s">
        <v>162</v>
      </c>
      <c r="Y68" s="245" t="s">
        <v>198</v>
      </c>
      <c r="Z68" s="248" t="s">
        <v>180</v>
      </c>
      <c r="AA68" s="248" t="s">
        <v>180</v>
      </c>
      <c r="AB68" s="18">
        <v>0.51</v>
      </c>
      <c r="AC68" s="245" t="s">
        <v>179</v>
      </c>
      <c r="AE68" s="18">
        <v>1</v>
      </c>
    </row>
    <row r="69" spans="1:31" s="18" customFormat="1" ht="30" customHeight="1" x14ac:dyDescent="0.3">
      <c r="A69" s="16">
        <f t="shared" si="0"/>
        <v>60</v>
      </c>
      <c r="E69" s="18">
        <v>3</v>
      </c>
      <c r="N69" s="18" t="s">
        <v>121</v>
      </c>
      <c r="O69" s="243" t="s">
        <v>150</v>
      </c>
      <c r="P69" s="245" t="s">
        <v>153</v>
      </c>
      <c r="Q69" s="245" t="s">
        <v>154</v>
      </c>
      <c r="S69" s="246" t="s">
        <v>153</v>
      </c>
      <c r="T69" s="245" t="s">
        <v>179</v>
      </c>
      <c r="U69" s="26" t="s">
        <v>153</v>
      </c>
      <c r="V69" s="246" t="s">
        <v>155</v>
      </c>
      <c r="W69" s="246" t="s">
        <v>156</v>
      </c>
      <c r="X69" s="245" t="s">
        <v>164</v>
      </c>
      <c r="Y69" s="245" t="s">
        <v>200</v>
      </c>
      <c r="Z69" s="248" t="s">
        <v>180</v>
      </c>
      <c r="AA69" s="248" t="s">
        <v>180</v>
      </c>
      <c r="AB69" s="18">
        <v>0.307</v>
      </c>
      <c r="AC69" s="245" t="s">
        <v>179</v>
      </c>
      <c r="AE69" s="18">
        <v>2</v>
      </c>
    </row>
    <row r="70" spans="1:31" s="18" customFormat="1" ht="30" customHeight="1" x14ac:dyDescent="0.3">
      <c r="A70" s="16">
        <f t="shared" si="0"/>
        <v>61</v>
      </c>
      <c r="E70" s="18">
        <v>3</v>
      </c>
      <c r="N70" s="40" t="s">
        <v>126</v>
      </c>
      <c r="O70" s="244" t="s">
        <v>150</v>
      </c>
      <c r="P70" s="245" t="s">
        <v>153</v>
      </c>
      <c r="Q70" s="245" t="s">
        <v>154</v>
      </c>
      <c r="R70" s="41"/>
      <c r="S70" s="246" t="s">
        <v>153</v>
      </c>
      <c r="T70" s="245" t="s">
        <v>179</v>
      </c>
      <c r="U70" s="26" t="s">
        <v>153</v>
      </c>
      <c r="V70" s="246" t="s">
        <v>155</v>
      </c>
      <c r="W70" s="246" t="s">
        <v>156</v>
      </c>
      <c r="X70" s="245" t="s">
        <v>158</v>
      </c>
      <c r="Y70" s="245" t="s">
        <v>181</v>
      </c>
      <c r="Z70" s="248" t="s">
        <v>180</v>
      </c>
      <c r="AA70" s="248" t="s">
        <v>180</v>
      </c>
      <c r="AB70" s="18">
        <v>0.51300000000000001</v>
      </c>
      <c r="AC70" s="245" t="s">
        <v>179</v>
      </c>
      <c r="AE70" s="18">
        <v>1</v>
      </c>
    </row>
    <row r="71" spans="1:31" s="18" customFormat="1" ht="30" customHeight="1" x14ac:dyDescent="0.3">
      <c r="A71" s="16">
        <f t="shared" si="0"/>
        <v>62</v>
      </c>
      <c r="F71" s="18">
        <v>4</v>
      </c>
      <c r="N71" s="40" t="s">
        <v>127</v>
      </c>
      <c r="O71" s="244" t="s">
        <v>150</v>
      </c>
      <c r="P71" s="245" t="s">
        <v>153</v>
      </c>
      <c r="Q71" s="245" t="s">
        <v>154</v>
      </c>
      <c r="R71" s="41"/>
      <c r="S71" s="246" t="s">
        <v>153</v>
      </c>
      <c r="T71" s="245" t="s">
        <v>179</v>
      </c>
      <c r="U71" s="26" t="s">
        <v>153</v>
      </c>
      <c r="V71" s="246" t="s">
        <v>155</v>
      </c>
      <c r="W71" s="246" t="s">
        <v>156</v>
      </c>
      <c r="X71" s="245" t="s">
        <v>164</v>
      </c>
      <c r="Y71" s="245" t="s">
        <v>201</v>
      </c>
      <c r="Z71" s="248" t="s">
        <v>180</v>
      </c>
      <c r="AA71" s="248" t="s">
        <v>180</v>
      </c>
      <c r="AB71" s="18">
        <v>0.499</v>
      </c>
      <c r="AC71" s="245" t="s">
        <v>179</v>
      </c>
      <c r="AE71" s="18">
        <v>1</v>
      </c>
    </row>
    <row r="72" spans="1:31" s="18" customFormat="1" ht="30" customHeight="1" x14ac:dyDescent="0.3">
      <c r="A72" s="16">
        <f t="shared" si="0"/>
        <v>63</v>
      </c>
      <c r="F72" s="18">
        <v>4</v>
      </c>
      <c r="N72" s="40" t="s">
        <v>128</v>
      </c>
      <c r="O72" s="244" t="s">
        <v>150</v>
      </c>
      <c r="P72" s="245" t="s">
        <v>153</v>
      </c>
      <c r="Q72" s="245" t="s">
        <v>154</v>
      </c>
      <c r="R72" s="41"/>
      <c r="S72" s="246" t="s">
        <v>153</v>
      </c>
      <c r="T72" s="245" t="s">
        <v>179</v>
      </c>
      <c r="U72" s="26" t="s">
        <v>153</v>
      </c>
      <c r="V72" s="246" t="s">
        <v>155</v>
      </c>
      <c r="W72" s="246" t="s">
        <v>156</v>
      </c>
      <c r="X72" s="18" t="s">
        <v>173</v>
      </c>
      <c r="Y72" s="245" t="s">
        <v>199</v>
      </c>
      <c r="Z72" s="248" t="s">
        <v>180</v>
      </c>
      <c r="AA72" s="248" t="s">
        <v>180</v>
      </c>
      <c r="AB72" s="18">
        <v>3.4000000000000002E-2</v>
      </c>
      <c r="AC72" s="245" t="s">
        <v>179</v>
      </c>
      <c r="AE72" s="18">
        <v>1</v>
      </c>
    </row>
    <row r="73" spans="1:31" s="18" customFormat="1" ht="30" customHeight="1" x14ac:dyDescent="0.3">
      <c r="A73" s="16">
        <f t="shared" si="0"/>
        <v>64</v>
      </c>
      <c r="E73" s="18">
        <v>3</v>
      </c>
      <c r="N73" s="18" t="s">
        <v>129</v>
      </c>
      <c r="O73" s="243" t="s">
        <v>150</v>
      </c>
      <c r="P73" s="245" t="s">
        <v>153</v>
      </c>
      <c r="Q73" s="245" t="s">
        <v>154</v>
      </c>
      <c r="S73" s="246" t="s">
        <v>153</v>
      </c>
      <c r="T73" s="245" t="s">
        <v>179</v>
      </c>
      <c r="U73" s="26" t="s">
        <v>153</v>
      </c>
      <c r="V73" s="246" t="s">
        <v>155</v>
      </c>
      <c r="W73" s="246" t="s">
        <v>156</v>
      </c>
      <c r="X73" s="245" t="s">
        <v>172</v>
      </c>
      <c r="Y73" s="245" t="s">
        <v>181</v>
      </c>
      <c r="Z73" s="248" t="s">
        <v>180</v>
      </c>
      <c r="AA73" s="248" t="s">
        <v>180</v>
      </c>
      <c r="AB73" s="18">
        <v>0.73699999999999999</v>
      </c>
      <c r="AC73" s="245" t="s">
        <v>179</v>
      </c>
      <c r="AE73" s="18">
        <v>1</v>
      </c>
    </row>
    <row r="74" spans="1:31" s="18" customFormat="1" ht="30" customHeight="1" x14ac:dyDescent="0.3">
      <c r="A74" s="16">
        <f t="shared" si="0"/>
        <v>65</v>
      </c>
      <c r="F74" s="18">
        <v>4</v>
      </c>
      <c r="N74" s="18" t="s">
        <v>130</v>
      </c>
      <c r="O74" s="243" t="s">
        <v>150</v>
      </c>
      <c r="P74" s="245" t="s">
        <v>153</v>
      </c>
      <c r="Q74" s="245" t="s">
        <v>154</v>
      </c>
      <c r="S74" s="246" t="s">
        <v>153</v>
      </c>
      <c r="T74" s="245" t="s">
        <v>179</v>
      </c>
      <c r="U74" s="26" t="s">
        <v>153</v>
      </c>
      <c r="V74" s="246" t="s">
        <v>155</v>
      </c>
      <c r="W74" s="246" t="s">
        <v>156</v>
      </c>
      <c r="X74" s="245" t="s">
        <v>164</v>
      </c>
      <c r="Y74" s="245" t="s">
        <v>201</v>
      </c>
      <c r="Z74" s="248" t="s">
        <v>180</v>
      </c>
      <c r="AA74" s="248" t="s">
        <v>180</v>
      </c>
      <c r="AB74" s="18">
        <v>0.499</v>
      </c>
      <c r="AC74" s="245" t="s">
        <v>179</v>
      </c>
      <c r="AE74" s="18">
        <v>1</v>
      </c>
    </row>
    <row r="75" spans="1:31" s="18" customFormat="1" ht="30" customHeight="1" x14ac:dyDescent="0.3">
      <c r="A75" s="16">
        <f t="shared" ref="A75" si="1">ROW(75:75)-9</f>
        <v>66</v>
      </c>
      <c r="F75" s="18">
        <v>4</v>
      </c>
      <c r="N75" s="18" t="s">
        <v>128</v>
      </c>
      <c r="O75" s="243" t="s">
        <v>150</v>
      </c>
      <c r="P75" s="245" t="s">
        <v>153</v>
      </c>
      <c r="Q75" s="245" t="s">
        <v>154</v>
      </c>
      <c r="S75" s="246" t="s">
        <v>153</v>
      </c>
      <c r="T75" s="245" t="s">
        <v>179</v>
      </c>
      <c r="U75" s="26" t="s">
        <v>153</v>
      </c>
      <c r="V75" s="246" t="s">
        <v>155</v>
      </c>
      <c r="W75" s="246" t="s">
        <v>156</v>
      </c>
      <c r="X75" s="245" t="s">
        <v>174</v>
      </c>
      <c r="Y75" s="245" t="s">
        <v>199</v>
      </c>
      <c r="Z75" s="248" t="s">
        <v>180</v>
      </c>
      <c r="AA75" s="248" t="s">
        <v>180</v>
      </c>
      <c r="AB75" s="18">
        <v>3.4000000000000002E-2</v>
      </c>
      <c r="AC75" s="245" t="s">
        <v>179</v>
      </c>
      <c r="AE75" s="18">
        <v>2</v>
      </c>
    </row>
    <row r="76" spans="1:31" s="18" customFormat="1" ht="30" customHeight="1" x14ac:dyDescent="0.3">
      <c r="A76" s="16">
        <f>ROW(76:76)-9</f>
        <v>67</v>
      </c>
      <c r="E76" s="18">
        <v>3</v>
      </c>
      <c r="N76" s="18" t="s">
        <v>122</v>
      </c>
      <c r="O76" s="243" t="s">
        <v>149</v>
      </c>
      <c r="P76" s="245" t="s">
        <v>153</v>
      </c>
      <c r="Q76" s="245" t="s">
        <v>154</v>
      </c>
      <c r="S76" s="246" t="s">
        <v>153</v>
      </c>
      <c r="T76" s="245" t="s">
        <v>179</v>
      </c>
      <c r="U76" s="26" t="s">
        <v>153</v>
      </c>
      <c r="V76" s="246" t="s">
        <v>155</v>
      </c>
      <c r="W76" s="246" t="s">
        <v>156</v>
      </c>
      <c r="X76" s="245" t="s">
        <v>172</v>
      </c>
      <c r="Y76" s="245" t="s">
        <v>181</v>
      </c>
      <c r="Z76" s="248" t="s">
        <v>180</v>
      </c>
      <c r="AA76" s="248" t="s">
        <v>180</v>
      </c>
      <c r="AB76" s="18">
        <v>0.10100000000000001</v>
      </c>
      <c r="AC76" s="245" t="s">
        <v>179</v>
      </c>
      <c r="AE76" s="18">
        <v>2</v>
      </c>
    </row>
    <row r="77" spans="1:31" s="18" customFormat="1" ht="30" customHeight="1" x14ac:dyDescent="0.3">
      <c r="A77" s="16">
        <f>ROW(77:77)-9</f>
        <v>68</v>
      </c>
      <c r="F77" s="18">
        <v>4</v>
      </c>
      <c r="N77" s="18" t="s">
        <v>123</v>
      </c>
      <c r="O77" s="243" t="s">
        <v>149</v>
      </c>
      <c r="P77" s="245" t="s">
        <v>153</v>
      </c>
      <c r="Q77" s="245" t="s">
        <v>154</v>
      </c>
      <c r="S77" s="246" t="s">
        <v>153</v>
      </c>
      <c r="T77" s="245" t="s">
        <v>179</v>
      </c>
      <c r="U77" s="26" t="s">
        <v>153</v>
      </c>
      <c r="V77" s="246" t="s">
        <v>155</v>
      </c>
      <c r="W77" s="246" t="s">
        <v>156</v>
      </c>
      <c r="X77" s="245" t="s">
        <v>164</v>
      </c>
      <c r="Y77" s="245" t="s">
        <v>193</v>
      </c>
      <c r="Z77" s="248" t="s">
        <v>180</v>
      </c>
      <c r="AA77" s="248" t="s">
        <v>180</v>
      </c>
      <c r="AB77" s="18">
        <v>7.9000000000000001E-2</v>
      </c>
      <c r="AC77" s="245" t="s">
        <v>179</v>
      </c>
      <c r="AE77" s="18">
        <v>2</v>
      </c>
    </row>
    <row r="78" spans="1:31" s="18" customFormat="1" ht="30" customHeight="1" x14ac:dyDescent="0.3">
      <c r="A78" s="16">
        <f>ROW(78:78)-9</f>
        <v>69</v>
      </c>
      <c r="F78" s="18">
        <v>4</v>
      </c>
      <c r="N78" s="18" t="s">
        <v>124</v>
      </c>
      <c r="O78" s="243" t="s">
        <v>149</v>
      </c>
      <c r="P78" s="245" t="s">
        <v>153</v>
      </c>
      <c r="Q78" s="245" t="s">
        <v>154</v>
      </c>
      <c r="S78" s="246" t="s">
        <v>153</v>
      </c>
      <c r="T78" s="245" t="s">
        <v>179</v>
      </c>
      <c r="U78" s="26" t="s">
        <v>153</v>
      </c>
      <c r="V78" s="246" t="s">
        <v>155</v>
      </c>
      <c r="W78" s="246" t="s">
        <v>156</v>
      </c>
      <c r="X78" s="245" t="s">
        <v>174</v>
      </c>
      <c r="Y78" s="245" t="s">
        <v>193</v>
      </c>
      <c r="Z78" s="248" t="s">
        <v>180</v>
      </c>
      <c r="AA78" s="248" t="s">
        <v>180</v>
      </c>
      <c r="AB78" s="18">
        <v>2.1999999999999999E-2</v>
      </c>
      <c r="AC78" s="245" t="s">
        <v>179</v>
      </c>
      <c r="AE78" s="18">
        <v>2</v>
      </c>
    </row>
    <row r="79" spans="1:31" s="18" customFormat="1" ht="30" customHeight="1" x14ac:dyDescent="0.3">
      <c r="A79" s="16">
        <f>ROW(79:79)-9</f>
        <v>70</v>
      </c>
      <c r="E79" s="18">
        <v>3</v>
      </c>
      <c r="N79" s="18" t="s">
        <v>124</v>
      </c>
      <c r="O79" s="243" t="s">
        <v>149</v>
      </c>
      <c r="P79" s="245" t="s">
        <v>153</v>
      </c>
      <c r="Q79" s="245" t="s">
        <v>154</v>
      </c>
      <c r="S79" s="246" t="s">
        <v>153</v>
      </c>
      <c r="T79" s="245" t="s">
        <v>179</v>
      </c>
      <c r="U79" s="26" t="s">
        <v>153</v>
      </c>
      <c r="V79" s="246" t="s">
        <v>155</v>
      </c>
      <c r="W79" s="246" t="s">
        <v>156</v>
      </c>
      <c r="X79" s="245" t="s">
        <v>170</v>
      </c>
      <c r="Z79" s="248" t="s">
        <v>180</v>
      </c>
      <c r="AA79" s="248" t="s">
        <v>180</v>
      </c>
      <c r="AB79" s="18">
        <v>0.01</v>
      </c>
      <c r="AC79" s="245" t="s">
        <v>179</v>
      </c>
      <c r="AE79" s="18">
        <v>4</v>
      </c>
    </row>
    <row r="80" spans="1:31" s="18" customFormat="1" ht="30" customHeight="1" x14ac:dyDescent="0.3">
      <c r="A80" s="16">
        <f>ROW(80:80)-9</f>
        <v>71</v>
      </c>
      <c r="E80" s="18">
        <v>3</v>
      </c>
      <c r="N80" s="18" t="s">
        <v>132</v>
      </c>
      <c r="O80" s="243" t="s">
        <v>149</v>
      </c>
      <c r="P80" s="245" t="s">
        <v>153</v>
      </c>
      <c r="Q80" s="245" t="s">
        <v>154</v>
      </c>
      <c r="S80" s="246" t="s">
        <v>153</v>
      </c>
      <c r="T80" s="245" t="s">
        <v>179</v>
      </c>
      <c r="U80" s="26" t="s">
        <v>153</v>
      </c>
      <c r="V80" s="246" t="s">
        <v>155</v>
      </c>
      <c r="W80" s="246" t="s">
        <v>156</v>
      </c>
      <c r="X80" s="245" t="s">
        <v>170</v>
      </c>
      <c r="Z80" s="248" t="s">
        <v>180</v>
      </c>
      <c r="AA80" s="248" t="s">
        <v>180</v>
      </c>
      <c r="AB80" s="18">
        <v>0.01</v>
      </c>
      <c r="AC80" s="245" t="s">
        <v>207</v>
      </c>
      <c r="AE80" s="18">
        <v>4</v>
      </c>
    </row>
    <row r="81" spans="1:31" s="18" customFormat="1" ht="30" customHeight="1" x14ac:dyDescent="0.3">
      <c r="A81" s="16">
        <f>ROW(81:81)-9</f>
        <v>72</v>
      </c>
      <c r="E81" s="18">
        <v>3</v>
      </c>
      <c r="N81" s="18" t="s">
        <v>133</v>
      </c>
      <c r="O81" s="243" t="s">
        <v>149</v>
      </c>
      <c r="P81" s="245" t="s">
        <v>153</v>
      </c>
      <c r="Q81" s="245" t="s">
        <v>154</v>
      </c>
      <c r="S81" s="246" t="s">
        <v>153</v>
      </c>
      <c r="T81" s="245" t="s">
        <v>179</v>
      </c>
      <c r="U81" s="26" t="s">
        <v>153</v>
      </c>
      <c r="V81" s="246" t="s">
        <v>155</v>
      </c>
      <c r="W81" s="246" t="s">
        <v>156</v>
      </c>
      <c r="X81" s="245" t="s">
        <v>165</v>
      </c>
      <c r="Z81" s="248" t="s">
        <v>180</v>
      </c>
      <c r="AA81" s="248" t="s">
        <v>180</v>
      </c>
      <c r="AB81" s="18">
        <v>5.0000000000000001E-3</v>
      </c>
      <c r="AC81" s="245" t="s">
        <v>207</v>
      </c>
      <c r="AE81" s="18">
        <v>4</v>
      </c>
    </row>
    <row r="82" spans="1:31" s="18" customFormat="1" ht="30" customHeight="1" x14ac:dyDescent="0.3">
      <c r="A82" s="16">
        <f>ROW(82:82)-9</f>
        <v>73</v>
      </c>
      <c r="D82" s="18">
        <v>2</v>
      </c>
      <c r="N82" s="18" t="s">
        <v>134</v>
      </c>
      <c r="O82" s="243" t="s">
        <v>149</v>
      </c>
      <c r="P82" s="245" t="s">
        <v>153</v>
      </c>
      <c r="Q82" s="245" t="s">
        <v>154</v>
      </c>
      <c r="S82" s="246" t="s">
        <v>153</v>
      </c>
      <c r="T82" s="245" t="s">
        <v>179</v>
      </c>
      <c r="U82" s="26" t="s">
        <v>153</v>
      </c>
      <c r="V82" s="246" t="s">
        <v>155</v>
      </c>
      <c r="W82" s="246" t="s">
        <v>156</v>
      </c>
      <c r="X82" s="245" t="s">
        <v>158</v>
      </c>
      <c r="Z82" s="248" t="s">
        <v>180</v>
      </c>
      <c r="AA82" s="248" t="s">
        <v>180</v>
      </c>
      <c r="AB82" s="18">
        <v>1.9730000000000001</v>
      </c>
      <c r="AC82" s="245" t="s">
        <v>207</v>
      </c>
      <c r="AE82" s="18">
        <v>1</v>
      </c>
    </row>
    <row r="83" spans="1:31" s="18" customFormat="1" ht="30" customHeight="1" x14ac:dyDescent="0.3">
      <c r="A83" s="16">
        <f>ROW(83:83)-9</f>
        <v>74</v>
      </c>
      <c r="E83" s="18">
        <v>3</v>
      </c>
      <c r="N83" s="18" t="s">
        <v>135</v>
      </c>
      <c r="O83" s="243" t="s">
        <v>150</v>
      </c>
      <c r="P83" s="245" t="s">
        <v>153</v>
      </c>
      <c r="Q83" s="245" t="s">
        <v>154</v>
      </c>
      <c r="S83" s="246" t="s">
        <v>153</v>
      </c>
      <c r="T83" s="245" t="s">
        <v>179</v>
      </c>
      <c r="U83" s="26" t="s">
        <v>153</v>
      </c>
      <c r="V83" s="246" t="s">
        <v>155</v>
      </c>
      <c r="W83" s="246" t="s">
        <v>156</v>
      </c>
      <c r="X83" s="18" t="s">
        <v>175</v>
      </c>
      <c r="Z83" s="248" t="s">
        <v>180</v>
      </c>
      <c r="AA83" s="248" t="s">
        <v>180</v>
      </c>
      <c r="AB83" s="18">
        <v>0.5</v>
      </c>
      <c r="AC83" s="245" t="s">
        <v>179</v>
      </c>
      <c r="AE83" s="18">
        <v>1</v>
      </c>
    </row>
    <row r="84" spans="1:31" s="18" customFormat="1" ht="30" customHeight="1" x14ac:dyDescent="0.3">
      <c r="A84" s="16">
        <f>ROW(84:84)-9</f>
        <v>75</v>
      </c>
      <c r="E84" s="18">
        <v>3</v>
      </c>
      <c r="N84" s="18" t="s">
        <v>136</v>
      </c>
      <c r="O84" s="243" t="s">
        <v>149</v>
      </c>
      <c r="P84" s="245" t="s">
        <v>153</v>
      </c>
      <c r="Q84" s="245" t="s">
        <v>154</v>
      </c>
      <c r="S84" s="246" t="s">
        <v>153</v>
      </c>
      <c r="T84" s="245" t="s">
        <v>179</v>
      </c>
      <c r="U84" s="26" t="s">
        <v>153</v>
      </c>
      <c r="V84" s="246" t="s">
        <v>155</v>
      </c>
      <c r="W84" s="246" t="s">
        <v>156</v>
      </c>
      <c r="X84" s="245" t="s">
        <v>176</v>
      </c>
      <c r="Z84" s="248" t="s">
        <v>180</v>
      </c>
      <c r="AA84" s="248" t="s">
        <v>180</v>
      </c>
      <c r="AB84" s="18">
        <v>1.4730000000000001</v>
      </c>
      <c r="AC84" s="245" t="s">
        <v>179</v>
      </c>
      <c r="AE84" s="18">
        <v>1</v>
      </c>
    </row>
    <row r="85" spans="1:31" s="18" customFormat="1" ht="30" customHeight="1" x14ac:dyDescent="0.3">
      <c r="A85" s="16">
        <f>ROW(85:85)-9</f>
        <v>76</v>
      </c>
      <c r="C85" s="18">
        <v>1</v>
      </c>
      <c r="M85" s="18" t="s">
        <v>137</v>
      </c>
      <c r="N85" s="18" t="s">
        <v>138</v>
      </c>
      <c r="O85" s="243" t="s">
        <v>149</v>
      </c>
      <c r="P85" s="245" t="s">
        <v>153</v>
      </c>
      <c r="Q85" s="245" t="s">
        <v>154</v>
      </c>
      <c r="S85" s="246" t="s">
        <v>153</v>
      </c>
      <c r="T85" s="245" t="s">
        <v>179</v>
      </c>
      <c r="U85" s="26" t="s">
        <v>153</v>
      </c>
      <c r="V85" s="246" t="s">
        <v>155</v>
      </c>
      <c r="W85" s="246" t="s">
        <v>156</v>
      </c>
      <c r="X85" s="18" t="s">
        <v>177</v>
      </c>
      <c r="Z85" s="248" t="s">
        <v>180</v>
      </c>
      <c r="AA85" s="248" t="s">
        <v>180</v>
      </c>
      <c r="AC85" s="245" t="s">
        <v>179</v>
      </c>
      <c r="AE85" s="18">
        <v>1</v>
      </c>
    </row>
    <row r="86" spans="1:31" s="18" customFormat="1" ht="30" customHeight="1" x14ac:dyDescent="0.3">
      <c r="A86" s="16">
        <f>ROW(86:86)-9</f>
        <v>77</v>
      </c>
      <c r="C86" s="18">
        <v>1</v>
      </c>
      <c r="M86" s="18" t="s">
        <v>139</v>
      </c>
      <c r="N86" s="18" t="s">
        <v>140</v>
      </c>
      <c r="O86" s="243" t="s">
        <v>149</v>
      </c>
      <c r="P86" s="245" t="s">
        <v>153</v>
      </c>
      <c r="Q86" s="245" t="s">
        <v>154</v>
      </c>
      <c r="S86" s="246" t="s">
        <v>153</v>
      </c>
      <c r="T86" s="245" t="s">
        <v>179</v>
      </c>
      <c r="U86" s="26" t="s">
        <v>153</v>
      </c>
      <c r="V86" s="246" t="s">
        <v>155</v>
      </c>
      <c r="W86" s="246" t="s">
        <v>156</v>
      </c>
      <c r="X86" s="245" t="s">
        <v>157</v>
      </c>
      <c r="Z86" s="248" t="s">
        <v>180</v>
      </c>
      <c r="AA86" s="248" t="s">
        <v>180</v>
      </c>
      <c r="AC86" s="245" t="s">
        <v>179</v>
      </c>
      <c r="AE86" s="18">
        <v>1</v>
      </c>
    </row>
    <row r="87" spans="1:31" s="18" customFormat="1" ht="30" customHeight="1" x14ac:dyDescent="0.3">
      <c r="A87" s="16">
        <f>ROW(87:87)-9</f>
        <v>78</v>
      </c>
      <c r="C87" s="18">
        <v>1</v>
      </c>
      <c r="M87" s="18" t="s">
        <v>141</v>
      </c>
      <c r="N87" s="18" t="s">
        <v>142</v>
      </c>
      <c r="O87" s="243" t="s">
        <v>149</v>
      </c>
      <c r="P87" s="245" t="s">
        <v>153</v>
      </c>
      <c r="Q87" s="245" t="s">
        <v>154</v>
      </c>
      <c r="S87" s="246" t="s">
        <v>153</v>
      </c>
      <c r="T87" s="245" t="s">
        <v>179</v>
      </c>
      <c r="U87" s="26" t="s">
        <v>153</v>
      </c>
      <c r="V87" s="246" t="s">
        <v>155</v>
      </c>
      <c r="W87" s="246" t="s">
        <v>156</v>
      </c>
      <c r="X87" s="245" t="s">
        <v>157</v>
      </c>
      <c r="Z87" s="248" t="s">
        <v>180</v>
      </c>
      <c r="AA87" s="248" t="s">
        <v>180</v>
      </c>
      <c r="AC87" s="245" t="s">
        <v>179</v>
      </c>
      <c r="AE87" s="18">
        <v>1</v>
      </c>
    </row>
    <row r="88" spans="1:31" s="18" customFormat="1" ht="30" customHeight="1" x14ac:dyDescent="0.3">
      <c r="A88" s="16">
        <f>ROW(88:88)-9</f>
        <v>79</v>
      </c>
      <c r="C88" s="18">
        <v>1</v>
      </c>
      <c r="M88" s="18" t="s">
        <v>143</v>
      </c>
      <c r="N88" s="18" t="s">
        <v>144</v>
      </c>
      <c r="O88" s="243" t="s">
        <v>149</v>
      </c>
      <c r="P88" s="245" t="s">
        <v>153</v>
      </c>
      <c r="Q88" s="245" t="s">
        <v>154</v>
      </c>
      <c r="S88" s="246" t="s">
        <v>153</v>
      </c>
      <c r="T88" s="245" t="s">
        <v>179</v>
      </c>
      <c r="U88" s="26" t="s">
        <v>153</v>
      </c>
      <c r="V88" s="246" t="s">
        <v>155</v>
      </c>
      <c r="W88" s="246" t="s">
        <v>156</v>
      </c>
      <c r="X88" s="18" t="s">
        <v>177</v>
      </c>
      <c r="Z88" s="248" t="s">
        <v>180</v>
      </c>
      <c r="AA88" s="248" t="s">
        <v>180</v>
      </c>
      <c r="AC88" s="245" t="s">
        <v>179</v>
      </c>
      <c r="AE88" s="18">
        <v>1</v>
      </c>
    </row>
    <row r="89" spans="1:31" s="18" customFormat="1" ht="30" customHeight="1" x14ac:dyDescent="0.3">
      <c r="A89" s="16">
        <f>ROW(89:89)-9</f>
        <v>80</v>
      </c>
      <c r="C89" s="18">
        <v>1</v>
      </c>
      <c r="N89" s="18" t="s">
        <v>145</v>
      </c>
      <c r="O89" s="243" t="s">
        <v>152</v>
      </c>
      <c r="P89" s="245" t="s">
        <v>153</v>
      </c>
      <c r="Q89" s="245" t="s">
        <v>154</v>
      </c>
      <c r="S89" s="246" t="s">
        <v>153</v>
      </c>
      <c r="T89" s="245" t="s">
        <v>179</v>
      </c>
      <c r="U89" s="26" t="s">
        <v>153</v>
      </c>
      <c r="V89" s="246" t="s">
        <v>155</v>
      </c>
      <c r="W89" s="246" t="s">
        <v>156</v>
      </c>
      <c r="Z89" s="248" t="s">
        <v>180</v>
      </c>
      <c r="AA89" s="248" t="s">
        <v>180</v>
      </c>
      <c r="AC89" s="245" t="s">
        <v>179</v>
      </c>
      <c r="AE89" s="18">
        <v>1</v>
      </c>
    </row>
    <row r="90" spans="1:31" s="18" customFormat="1" ht="30" customHeight="1" x14ac:dyDescent="0.3">
      <c r="A90" s="16">
        <f>ROW(90:90)-9</f>
        <v>81</v>
      </c>
      <c r="C90" s="18">
        <v>1</v>
      </c>
      <c r="N90" s="18" t="s">
        <v>146</v>
      </c>
      <c r="O90" s="243" t="s">
        <v>152</v>
      </c>
      <c r="P90" s="245" t="s">
        <v>153</v>
      </c>
      <c r="Q90" s="245" t="s">
        <v>154</v>
      </c>
      <c r="S90" s="246" t="s">
        <v>153</v>
      </c>
      <c r="T90" s="245" t="s">
        <v>179</v>
      </c>
      <c r="U90" s="26" t="s">
        <v>153</v>
      </c>
      <c r="V90" s="246" t="s">
        <v>155</v>
      </c>
      <c r="W90" s="246" t="s">
        <v>156</v>
      </c>
      <c r="Z90" s="248" t="s">
        <v>180</v>
      </c>
      <c r="AA90" s="248" t="s">
        <v>180</v>
      </c>
      <c r="AC90" s="245" t="s">
        <v>179</v>
      </c>
      <c r="AE90" s="18">
        <v>2</v>
      </c>
    </row>
    <row r="91" spans="1:31" s="18" customFormat="1" ht="30" customHeight="1" x14ac:dyDescent="0.3">
      <c r="A91" s="16">
        <f>ROW(91:91)-9</f>
        <v>82</v>
      </c>
      <c r="O91" s="24"/>
      <c r="P91" s="245" t="s">
        <v>153</v>
      </c>
      <c r="S91" s="246" t="s">
        <v>153</v>
      </c>
      <c r="T91" s="245" t="s">
        <v>179</v>
      </c>
      <c r="U91" s="26" t="s">
        <v>153</v>
      </c>
      <c r="V91" s="246" t="s">
        <v>155</v>
      </c>
      <c r="W91" s="246" t="s">
        <v>156</v>
      </c>
      <c r="Z91" s="248" t="s">
        <v>180</v>
      </c>
      <c r="AA91" s="248" t="s">
        <v>180</v>
      </c>
      <c r="AC91" s="245" t="s">
        <v>179</v>
      </c>
    </row>
    <row r="92" spans="1:31" s="18" customFormat="1" ht="30" customHeight="1" x14ac:dyDescent="0.3">
      <c r="A92" s="16">
        <f>ROW(92:92)-9</f>
        <v>83</v>
      </c>
      <c r="O92" s="24"/>
      <c r="P92" s="245" t="s">
        <v>153</v>
      </c>
      <c r="S92" s="246" t="s">
        <v>153</v>
      </c>
      <c r="T92" s="245" t="s">
        <v>179</v>
      </c>
      <c r="U92" s="26" t="s">
        <v>153</v>
      </c>
      <c r="V92" s="246" t="s">
        <v>155</v>
      </c>
      <c r="W92" s="246" t="s">
        <v>156</v>
      </c>
      <c r="Z92" s="248" t="s">
        <v>180</v>
      </c>
      <c r="AA92" s="248" t="s">
        <v>180</v>
      </c>
      <c r="AC92" s="245" t="s">
        <v>179</v>
      </c>
    </row>
    <row r="93" spans="1:31" s="18" customFormat="1" ht="30" customHeight="1" x14ac:dyDescent="0.3">
      <c r="A93" s="16">
        <f>ROW(93:93)-9</f>
        <v>84</v>
      </c>
      <c r="O93" s="24"/>
      <c r="P93" s="245" t="s">
        <v>153</v>
      </c>
      <c r="S93" s="246" t="s">
        <v>153</v>
      </c>
      <c r="T93" s="245" t="s">
        <v>179</v>
      </c>
      <c r="U93" s="26" t="s">
        <v>153</v>
      </c>
      <c r="V93" s="246" t="s">
        <v>155</v>
      </c>
      <c r="W93" s="246" t="s">
        <v>156</v>
      </c>
      <c r="Z93" s="248" t="s">
        <v>180</v>
      </c>
      <c r="AA93" s="248" t="s">
        <v>180</v>
      </c>
      <c r="AC93" s="245" t="s">
        <v>179</v>
      </c>
    </row>
    <row r="94" spans="1:31" s="18" customFormat="1" ht="30" customHeight="1" x14ac:dyDescent="0.3">
      <c r="A94" s="16">
        <f>ROW(94:94)-9</f>
        <v>85</v>
      </c>
      <c r="O94" s="24"/>
      <c r="P94" s="245" t="s">
        <v>153</v>
      </c>
      <c r="S94" s="246" t="s">
        <v>153</v>
      </c>
      <c r="T94" s="245" t="s">
        <v>179</v>
      </c>
      <c r="U94" s="26" t="s">
        <v>153</v>
      </c>
      <c r="V94" s="246" t="s">
        <v>155</v>
      </c>
      <c r="W94" s="246" t="s">
        <v>156</v>
      </c>
      <c r="Z94" s="248" t="s">
        <v>180</v>
      </c>
      <c r="AA94" s="248" t="s">
        <v>180</v>
      </c>
      <c r="AC94" s="245" t="s">
        <v>179</v>
      </c>
    </row>
    <row r="95" spans="1:31" s="18" customFormat="1" ht="30" customHeight="1" x14ac:dyDescent="0.3">
      <c r="A95" s="16">
        <f>ROW(95:95)-9</f>
        <v>86</v>
      </c>
      <c r="O95" s="24"/>
      <c r="P95" s="245" t="s">
        <v>153</v>
      </c>
      <c r="S95" s="246" t="s">
        <v>153</v>
      </c>
      <c r="T95" s="245" t="s">
        <v>179</v>
      </c>
      <c r="U95" s="26" t="s">
        <v>153</v>
      </c>
      <c r="V95" s="246" t="s">
        <v>155</v>
      </c>
      <c r="W95" s="246" t="s">
        <v>156</v>
      </c>
      <c r="Z95" s="248" t="s">
        <v>180</v>
      </c>
      <c r="AA95" s="248" t="s">
        <v>180</v>
      </c>
      <c r="AC95" s="245" t="s">
        <v>179</v>
      </c>
    </row>
    <row r="96" spans="1:31" s="18" customFormat="1" ht="30" customHeight="1" x14ac:dyDescent="0.3">
      <c r="A96" s="16">
        <f>ROW(96:96)-9</f>
        <v>87</v>
      </c>
      <c r="O96" s="24"/>
      <c r="P96" s="245" t="s">
        <v>153</v>
      </c>
      <c r="S96" s="246" t="s">
        <v>153</v>
      </c>
      <c r="T96" s="245" t="s">
        <v>179</v>
      </c>
      <c r="U96" s="26" t="s">
        <v>153</v>
      </c>
      <c r="V96" s="246" t="s">
        <v>155</v>
      </c>
      <c r="W96" s="246" t="s">
        <v>156</v>
      </c>
      <c r="Z96" s="248" t="s">
        <v>180</v>
      </c>
      <c r="AA96" s="248" t="s">
        <v>180</v>
      </c>
      <c r="AC96" s="245" t="s">
        <v>179</v>
      </c>
    </row>
    <row r="97" spans="1:29" s="18" customFormat="1" ht="30" customHeight="1" x14ac:dyDescent="0.3">
      <c r="A97" s="16">
        <f>ROW(97:97)-9</f>
        <v>88</v>
      </c>
      <c r="O97" s="24"/>
      <c r="P97" s="245" t="s">
        <v>153</v>
      </c>
      <c r="S97" s="246" t="s">
        <v>153</v>
      </c>
      <c r="T97" s="245" t="s">
        <v>179</v>
      </c>
      <c r="U97" s="26" t="s">
        <v>153</v>
      </c>
      <c r="V97" s="246" t="s">
        <v>155</v>
      </c>
      <c r="W97" s="246" t="s">
        <v>156</v>
      </c>
      <c r="Z97" s="248" t="s">
        <v>180</v>
      </c>
      <c r="AA97" s="248" t="s">
        <v>180</v>
      </c>
      <c r="AC97" s="245" t="s">
        <v>179</v>
      </c>
    </row>
    <row r="98" spans="1:29" s="18" customFormat="1" ht="30" customHeight="1" x14ac:dyDescent="0.3">
      <c r="A98" s="16">
        <f>ROW(98:98)-9</f>
        <v>89</v>
      </c>
      <c r="O98" s="24"/>
      <c r="P98" s="245" t="s">
        <v>153</v>
      </c>
      <c r="S98" s="246" t="s">
        <v>153</v>
      </c>
      <c r="T98" s="245" t="s">
        <v>179</v>
      </c>
      <c r="U98" s="26" t="s">
        <v>153</v>
      </c>
      <c r="V98" s="246" t="s">
        <v>155</v>
      </c>
      <c r="W98" s="246" t="s">
        <v>156</v>
      </c>
      <c r="Z98" s="248" t="s">
        <v>180</v>
      </c>
      <c r="AA98" s="248" t="s">
        <v>180</v>
      </c>
      <c r="AC98" s="245" t="s">
        <v>179</v>
      </c>
    </row>
    <row r="99" spans="1:29" s="18" customFormat="1" ht="30" customHeight="1" x14ac:dyDescent="0.3">
      <c r="A99" s="16">
        <f>ROW(99:99)-9</f>
        <v>90</v>
      </c>
      <c r="P99" s="245" t="s">
        <v>153</v>
      </c>
      <c r="S99" s="246" t="s">
        <v>153</v>
      </c>
      <c r="T99" s="245" t="s">
        <v>179</v>
      </c>
      <c r="U99" s="26" t="s">
        <v>153</v>
      </c>
      <c r="V99" s="246" t="s">
        <v>155</v>
      </c>
      <c r="W99" s="246" t="s">
        <v>156</v>
      </c>
      <c r="Z99" s="248" t="s">
        <v>180</v>
      </c>
      <c r="AA99" s="248" t="s">
        <v>180</v>
      </c>
      <c r="AC99" s="245" t="s">
        <v>179</v>
      </c>
    </row>
    <row r="100" spans="1:29" s="18" customFormat="1" ht="30" customHeight="1" x14ac:dyDescent="0.3">
      <c r="A100" s="16">
        <f>ROW(100:100)-9</f>
        <v>91</v>
      </c>
      <c r="P100" s="245" t="s">
        <v>153</v>
      </c>
      <c r="S100" s="246" t="s">
        <v>153</v>
      </c>
      <c r="T100" s="245" t="s">
        <v>179</v>
      </c>
      <c r="U100" s="26" t="s">
        <v>153</v>
      </c>
      <c r="V100" s="246" t="s">
        <v>155</v>
      </c>
      <c r="W100" s="246" t="s">
        <v>156</v>
      </c>
      <c r="Z100" s="248" t="s">
        <v>180</v>
      </c>
      <c r="AA100" s="248" t="s">
        <v>180</v>
      </c>
      <c r="AC100" s="245" t="s">
        <v>179</v>
      </c>
    </row>
    <row r="101" spans="1:29" s="18" customFormat="1" ht="30" customHeight="1" x14ac:dyDescent="0.3">
      <c r="A101" s="16">
        <f>ROW(101:101)-9</f>
        <v>92</v>
      </c>
      <c r="P101" s="245" t="s">
        <v>153</v>
      </c>
      <c r="S101" s="246" t="s">
        <v>153</v>
      </c>
      <c r="T101" s="245" t="s">
        <v>179</v>
      </c>
      <c r="U101" s="26" t="s">
        <v>153</v>
      </c>
      <c r="V101" s="246" t="s">
        <v>155</v>
      </c>
      <c r="W101" s="246" t="s">
        <v>156</v>
      </c>
      <c r="Z101" s="248" t="s">
        <v>180</v>
      </c>
      <c r="AA101" s="248" t="s">
        <v>180</v>
      </c>
      <c r="AC101" s="245" t="s">
        <v>179</v>
      </c>
    </row>
    <row r="102" spans="1:29" s="18" customFormat="1" ht="30" customHeight="1" x14ac:dyDescent="0.3">
      <c r="A102" s="16">
        <f>ROW(102:102)-9</f>
        <v>93</v>
      </c>
      <c r="P102" s="245" t="s">
        <v>153</v>
      </c>
      <c r="S102" s="246" t="s">
        <v>153</v>
      </c>
      <c r="T102" s="245" t="s">
        <v>179</v>
      </c>
      <c r="U102" s="26" t="s">
        <v>153</v>
      </c>
      <c r="V102" s="246" t="s">
        <v>155</v>
      </c>
      <c r="W102" s="246" t="s">
        <v>156</v>
      </c>
      <c r="Z102" s="248" t="s">
        <v>180</v>
      </c>
      <c r="AA102" s="248" t="s">
        <v>180</v>
      </c>
      <c r="AC102" s="245" t="s">
        <v>179</v>
      </c>
    </row>
    <row r="103" spans="1:29" s="18" customFormat="1" ht="30" customHeight="1" x14ac:dyDescent="0.3">
      <c r="A103" s="16">
        <f>ROW(103:103)-9</f>
        <v>94</v>
      </c>
      <c r="P103" s="245" t="s">
        <v>153</v>
      </c>
      <c r="S103" s="246" t="s">
        <v>153</v>
      </c>
      <c r="T103" s="245" t="s">
        <v>179</v>
      </c>
      <c r="U103" s="26" t="s">
        <v>153</v>
      </c>
      <c r="V103" s="246" t="s">
        <v>155</v>
      </c>
      <c r="W103" s="246" t="s">
        <v>156</v>
      </c>
      <c r="Z103" s="248" t="s">
        <v>180</v>
      </c>
      <c r="AA103" s="248" t="s">
        <v>180</v>
      </c>
      <c r="AC103" s="245" t="s">
        <v>179</v>
      </c>
    </row>
    <row r="104" spans="1:29" s="18" customFormat="1" ht="30" customHeight="1" x14ac:dyDescent="0.3">
      <c r="A104" s="16">
        <f>ROW(104:104)-9</f>
        <v>95</v>
      </c>
      <c r="P104" s="245" t="s">
        <v>153</v>
      </c>
      <c r="S104" s="246" t="s">
        <v>153</v>
      </c>
      <c r="T104" s="245" t="s">
        <v>179</v>
      </c>
      <c r="U104" s="26" t="s">
        <v>153</v>
      </c>
      <c r="V104" s="246" t="s">
        <v>155</v>
      </c>
      <c r="W104" s="246" t="s">
        <v>156</v>
      </c>
      <c r="Z104" s="248" t="s">
        <v>180</v>
      </c>
      <c r="AA104" s="248" t="s">
        <v>180</v>
      </c>
      <c r="AC104" s="245" t="s">
        <v>179</v>
      </c>
    </row>
    <row r="105" spans="1:29" s="18" customFormat="1" ht="30" customHeight="1" x14ac:dyDescent="0.3">
      <c r="A105" s="16">
        <f>ROW(105:105)-9</f>
        <v>96</v>
      </c>
      <c r="P105" s="245" t="s">
        <v>153</v>
      </c>
      <c r="S105" s="246" t="s">
        <v>153</v>
      </c>
      <c r="T105" s="245" t="s">
        <v>179</v>
      </c>
      <c r="U105" s="26" t="s">
        <v>153</v>
      </c>
      <c r="V105" s="246" t="s">
        <v>155</v>
      </c>
      <c r="W105" s="246" t="s">
        <v>156</v>
      </c>
      <c r="Z105" s="248" t="s">
        <v>180</v>
      </c>
      <c r="AA105" s="248" t="s">
        <v>180</v>
      </c>
      <c r="AC105" s="245" t="s">
        <v>179</v>
      </c>
    </row>
    <row r="106" spans="1:29" s="18" customFormat="1" ht="30" customHeight="1" x14ac:dyDescent="0.3">
      <c r="A106" s="16">
        <f>ROW(106:106)-9</f>
        <v>97</v>
      </c>
      <c r="P106" s="245" t="s">
        <v>153</v>
      </c>
      <c r="S106" s="246" t="s">
        <v>153</v>
      </c>
      <c r="T106" s="245" t="s">
        <v>179</v>
      </c>
      <c r="U106" s="26" t="s">
        <v>153</v>
      </c>
      <c r="V106" s="246" t="s">
        <v>155</v>
      </c>
      <c r="W106" s="246" t="s">
        <v>156</v>
      </c>
      <c r="Z106" s="248" t="s">
        <v>180</v>
      </c>
      <c r="AA106" s="248" t="s">
        <v>180</v>
      </c>
      <c r="AC106" s="245" t="s">
        <v>179</v>
      </c>
    </row>
    <row r="107" spans="1:29" s="18" customFormat="1" ht="30" customHeight="1" x14ac:dyDescent="0.3">
      <c r="A107" s="16">
        <f>ROW(107:107)-9</f>
        <v>98</v>
      </c>
      <c r="P107" s="245" t="s">
        <v>153</v>
      </c>
      <c r="S107" s="246" t="s">
        <v>153</v>
      </c>
      <c r="T107" s="245" t="s">
        <v>179</v>
      </c>
      <c r="U107" s="26" t="s">
        <v>153</v>
      </c>
      <c r="V107" s="246" t="s">
        <v>155</v>
      </c>
      <c r="W107" s="246" t="s">
        <v>156</v>
      </c>
      <c r="Z107" s="248" t="s">
        <v>180</v>
      </c>
      <c r="AA107" s="248" t="s">
        <v>180</v>
      </c>
      <c r="AC107" s="245" t="s">
        <v>179</v>
      </c>
    </row>
    <row r="108" spans="1:29" s="18" customFormat="1" ht="30" customHeight="1" x14ac:dyDescent="0.3">
      <c r="A108" s="16">
        <f>ROW(108:108)-9</f>
        <v>99</v>
      </c>
      <c r="P108" s="245" t="s">
        <v>153</v>
      </c>
      <c r="S108" s="246" t="s">
        <v>153</v>
      </c>
      <c r="T108" s="245" t="s">
        <v>179</v>
      </c>
      <c r="U108" s="26" t="s">
        <v>153</v>
      </c>
      <c r="V108" s="246" t="s">
        <v>155</v>
      </c>
      <c r="W108" s="246" t="s">
        <v>156</v>
      </c>
      <c r="Z108" s="248" t="s">
        <v>180</v>
      </c>
      <c r="AA108" s="248" t="s">
        <v>180</v>
      </c>
      <c r="AC108" s="245" t="s">
        <v>179</v>
      </c>
    </row>
    <row r="109" spans="1:29" s="18" customFormat="1" ht="30" customHeight="1" x14ac:dyDescent="0.3">
      <c r="A109" s="16">
        <f>ROW(109:109)-9</f>
        <v>100</v>
      </c>
      <c r="P109" s="245" t="s">
        <v>153</v>
      </c>
      <c r="S109" s="246" t="s">
        <v>153</v>
      </c>
      <c r="T109" s="245" t="s">
        <v>179</v>
      </c>
      <c r="U109" s="26" t="s">
        <v>153</v>
      </c>
      <c r="V109" s="246" t="s">
        <v>155</v>
      </c>
      <c r="W109" s="246" t="s">
        <v>156</v>
      </c>
      <c r="Z109" s="248" t="s">
        <v>180</v>
      </c>
      <c r="AA109" s="248" t="s">
        <v>180</v>
      </c>
      <c r="AC109" s="245" t="s">
        <v>179</v>
      </c>
    </row>
    <row r="110" spans="1:29" s="18" customFormat="1" ht="30" customHeight="1" x14ac:dyDescent="0.3">
      <c r="A110" s="16">
        <f>ROW(110:110)-9</f>
        <v>101</v>
      </c>
      <c r="P110" s="245" t="s">
        <v>153</v>
      </c>
      <c r="S110" s="246" t="s">
        <v>153</v>
      </c>
      <c r="T110" s="245" t="s">
        <v>179</v>
      </c>
      <c r="U110" s="26" t="s">
        <v>153</v>
      </c>
      <c r="V110" s="246" t="s">
        <v>155</v>
      </c>
      <c r="W110" s="246" t="s">
        <v>156</v>
      </c>
      <c r="Z110" s="248" t="s">
        <v>180</v>
      </c>
      <c r="AA110" s="248" t="s">
        <v>180</v>
      </c>
      <c r="AC110" s="245" t="s">
        <v>179</v>
      </c>
    </row>
    <row r="111" spans="1:29" s="18" customFormat="1" ht="30" customHeight="1" x14ac:dyDescent="0.3">
      <c r="A111" s="16">
        <f>ROW(111:111)-9</f>
        <v>102</v>
      </c>
      <c r="P111" s="245" t="s">
        <v>153</v>
      </c>
      <c r="S111" s="246" t="s">
        <v>153</v>
      </c>
      <c r="T111" s="245" t="s">
        <v>179</v>
      </c>
      <c r="U111" s="26" t="s">
        <v>153</v>
      </c>
      <c r="V111" s="246" t="s">
        <v>155</v>
      </c>
      <c r="W111" s="246" t="s">
        <v>156</v>
      </c>
      <c r="Z111" s="248" t="s">
        <v>180</v>
      </c>
      <c r="AA111" s="248" t="s">
        <v>180</v>
      </c>
      <c r="AC111" s="245" t="s">
        <v>179</v>
      </c>
    </row>
    <row r="112" spans="1:29" s="18" customFormat="1" ht="30" customHeight="1" x14ac:dyDescent="0.3">
      <c r="A112" s="16">
        <f>ROW(112:112)-9</f>
        <v>103</v>
      </c>
      <c r="P112" s="245" t="s">
        <v>153</v>
      </c>
      <c r="S112" s="246" t="s">
        <v>153</v>
      </c>
      <c r="T112" s="245" t="s">
        <v>179</v>
      </c>
      <c r="U112" s="26" t="s">
        <v>153</v>
      </c>
      <c r="V112" s="246" t="s">
        <v>155</v>
      </c>
      <c r="W112" s="246" t="s">
        <v>156</v>
      </c>
      <c r="Z112" s="248" t="s">
        <v>180</v>
      </c>
      <c r="AA112" s="248" t="s">
        <v>180</v>
      </c>
      <c r="AC112" s="245" t="s">
        <v>179</v>
      </c>
    </row>
    <row r="113" spans="1:29" s="18" customFormat="1" ht="30" customHeight="1" x14ac:dyDescent="0.3">
      <c r="A113" s="16">
        <f>ROW(113:113)-9</f>
        <v>104</v>
      </c>
      <c r="P113" s="245" t="s">
        <v>153</v>
      </c>
      <c r="S113" s="246" t="s">
        <v>153</v>
      </c>
      <c r="T113" s="245" t="s">
        <v>179</v>
      </c>
      <c r="U113" s="26" t="s">
        <v>153</v>
      </c>
      <c r="V113" s="246" t="s">
        <v>155</v>
      </c>
      <c r="W113" s="246" t="s">
        <v>156</v>
      </c>
      <c r="Z113" s="248" t="s">
        <v>180</v>
      </c>
      <c r="AA113" s="248" t="s">
        <v>180</v>
      </c>
      <c r="AC113" s="245" t="s">
        <v>179</v>
      </c>
    </row>
    <row r="114" spans="1:29" s="18" customFormat="1" ht="30" customHeight="1" x14ac:dyDescent="0.3">
      <c r="A114" s="16">
        <f>ROW(114:114)-9</f>
        <v>105</v>
      </c>
      <c r="P114" s="245" t="s">
        <v>153</v>
      </c>
      <c r="S114" s="246" t="s">
        <v>153</v>
      </c>
      <c r="T114" s="245" t="s">
        <v>179</v>
      </c>
      <c r="U114" s="26" t="s">
        <v>153</v>
      </c>
      <c r="V114" s="246" t="s">
        <v>155</v>
      </c>
      <c r="W114" s="246" t="s">
        <v>156</v>
      </c>
      <c r="Z114" s="248" t="s">
        <v>180</v>
      </c>
      <c r="AA114" s="248" t="s">
        <v>180</v>
      </c>
      <c r="AC114" s="245" t="s">
        <v>179</v>
      </c>
    </row>
    <row r="115" spans="1:29" s="18" customFormat="1" ht="30" customHeight="1" x14ac:dyDescent="0.3">
      <c r="A115" s="16">
        <f>ROW(115:115)-9</f>
        <v>106</v>
      </c>
      <c r="P115" s="245" t="s">
        <v>153</v>
      </c>
      <c r="S115" s="246" t="s">
        <v>153</v>
      </c>
      <c r="T115" s="245" t="s">
        <v>179</v>
      </c>
      <c r="U115" s="26" t="s">
        <v>153</v>
      </c>
      <c r="V115" s="246" t="s">
        <v>155</v>
      </c>
      <c r="W115" s="246" t="s">
        <v>156</v>
      </c>
      <c r="Z115" s="248" t="s">
        <v>180</v>
      </c>
      <c r="AA115" s="248" t="s">
        <v>180</v>
      </c>
      <c r="AC115" s="245" t="s">
        <v>179</v>
      </c>
    </row>
    <row r="116" spans="1:29" s="18" customFormat="1" ht="30" customHeight="1" x14ac:dyDescent="0.3">
      <c r="A116" s="16">
        <f>ROW(116:116)-9</f>
        <v>107</v>
      </c>
      <c r="P116" s="245" t="s">
        <v>153</v>
      </c>
      <c r="S116" s="246" t="s">
        <v>153</v>
      </c>
      <c r="T116" s="245" t="s">
        <v>179</v>
      </c>
      <c r="U116" s="26" t="s">
        <v>153</v>
      </c>
      <c r="V116" s="246" t="s">
        <v>155</v>
      </c>
      <c r="W116" s="246" t="s">
        <v>156</v>
      </c>
      <c r="Z116" s="248" t="s">
        <v>180</v>
      </c>
      <c r="AA116" s="248" t="s">
        <v>180</v>
      </c>
      <c r="AC116" s="245" t="s">
        <v>179</v>
      </c>
    </row>
    <row r="117" spans="1:29" s="18" customFormat="1" ht="30" customHeight="1" x14ac:dyDescent="0.3">
      <c r="A117" s="16">
        <f>ROW(117:117)-9</f>
        <v>108</v>
      </c>
      <c r="P117" s="245" t="s">
        <v>153</v>
      </c>
      <c r="S117" s="246" t="s">
        <v>153</v>
      </c>
      <c r="T117" s="245" t="s">
        <v>179</v>
      </c>
      <c r="U117" s="26" t="s">
        <v>153</v>
      </c>
      <c r="V117" s="246" t="s">
        <v>155</v>
      </c>
      <c r="W117" s="246" t="s">
        <v>156</v>
      </c>
      <c r="Z117" s="248" t="s">
        <v>180</v>
      </c>
      <c r="AA117" s="248" t="s">
        <v>180</v>
      </c>
      <c r="AC117" s="245" t="s">
        <v>179</v>
      </c>
    </row>
    <row r="118" spans="1:29" s="18" customFormat="1" ht="30" customHeight="1" x14ac:dyDescent="0.3">
      <c r="A118" s="16">
        <f>ROW(118:118)-9</f>
        <v>109</v>
      </c>
      <c r="P118" s="245" t="s">
        <v>153</v>
      </c>
      <c r="S118" s="246" t="s">
        <v>153</v>
      </c>
      <c r="T118" s="245" t="s">
        <v>179</v>
      </c>
      <c r="U118" s="26" t="s">
        <v>153</v>
      </c>
      <c r="V118" s="246" t="s">
        <v>155</v>
      </c>
      <c r="W118" s="246" t="s">
        <v>156</v>
      </c>
      <c r="Z118" s="248" t="s">
        <v>180</v>
      </c>
      <c r="AA118" s="248" t="s">
        <v>180</v>
      </c>
      <c r="AC118" s="245" t="s">
        <v>179</v>
      </c>
    </row>
    <row r="119" spans="1:29" s="18" customFormat="1" ht="30" customHeight="1" x14ac:dyDescent="0.3">
      <c r="A119" s="16">
        <f>ROW(119:119)-9</f>
        <v>110</v>
      </c>
      <c r="P119" s="245" t="s">
        <v>153</v>
      </c>
      <c r="S119" s="246" t="s">
        <v>153</v>
      </c>
      <c r="T119" s="245" t="s">
        <v>179</v>
      </c>
      <c r="U119" s="26" t="s">
        <v>153</v>
      </c>
      <c r="V119" s="246" t="s">
        <v>155</v>
      </c>
      <c r="W119" s="246" t="s">
        <v>156</v>
      </c>
      <c r="Z119" s="248" t="s">
        <v>180</v>
      </c>
      <c r="AA119" s="248" t="s">
        <v>180</v>
      </c>
      <c r="AC119" s="245" t="s">
        <v>179</v>
      </c>
    </row>
    <row r="120" spans="1:29" s="18" customFormat="1" ht="30" customHeight="1" x14ac:dyDescent="0.3">
      <c r="A120" s="16">
        <f>ROW(120:120)-9</f>
        <v>111</v>
      </c>
      <c r="P120" s="245" t="s">
        <v>153</v>
      </c>
      <c r="S120" s="246" t="s">
        <v>153</v>
      </c>
      <c r="T120" s="245" t="s">
        <v>179</v>
      </c>
      <c r="U120" s="26" t="s">
        <v>153</v>
      </c>
      <c r="V120" s="246" t="s">
        <v>155</v>
      </c>
      <c r="W120" s="246" t="s">
        <v>156</v>
      </c>
      <c r="Z120" s="248" t="s">
        <v>180</v>
      </c>
      <c r="AA120" s="248" t="s">
        <v>180</v>
      </c>
      <c r="AC120" s="245" t="s">
        <v>179</v>
      </c>
    </row>
    <row r="121" spans="1:29" s="18" customFormat="1" ht="30" customHeight="1" x14ac:dyDescent="0.3">
      <c r="A121" s="16">
        <f>ROW(121:121)-9</f>
        <v>112</v>
      </c>
      <c r="P121" s="245" t="s">
        <v>153</v>
      </c>
      <c r="S121" s="246" t="s">
        <v>153</v>
      </c>
      <c r="T121" s="245" t="s">
        <v>179</v>
      </c>
      <c r="U121" s="26" t="s">
        <v>153</v>
      </c>
      <c r="V121" s="246" t="s">
        <v>155</v>
      </c>
      <c r="W121" s="246" t="s">
        <v>156</v>
      </c>
      <c r="Z121" s="248" t="s">
        <v>180</v>
      </c>
      <c r="AA121" s="248" t="s">
        <v>180</v>
      </c>
      <c r="AC121" s="245" t="s">
        <v>179</v>
      </c>
    </row>
    <row r="122" spans="1:29" s="18" customFormat="1" ht="30" customHeight="1" x14ac:dyDescent="0.3">
      <c r="A122" s="16">
        <f>ROW(122:122)-9</f>
        <v>113</v>
      </c>
      <c r="P122" s="245" t="s">
        <v>153</v>
      </c>
      <c r="S122" s="246" t="s">
        <v>153</v>
      </c>
      <c r="T122" s="245" t="s">
        <v>179</v>
      </c>
      <c r="U122" s="26" t="s">
        <v>153</v>
      </c>
      <c r="V122" s="246" t="s">
        <v>155</v>
      </c>
      <c r="W122" s="246" t="s">
        <v>156</v>
      </c>
      <c r="Z122" s="248" t="s">
        <v>180</v>
      </c>
      <c r="AA122" s="248" t="s">
        <v>180</v>
      </c>
      <c r="AC122" s="245" t="s">
        <v>179</v>
      </c>
    </row>
    <row r="123" spans="1:29" s="18" customFormat="1" ht="30" customHeight="1" x14ac:dyDescent="0.3">
      <c r="A123" s="16">
        <f>ROW(123:123)-9</f>
        <v>114</v>
      </c>
      <c r="P123" s="245" t="s">
        <v>153</v>
      </c>
      <c r="S123" s="246" t="s">
        <v>153</v>
      </c>
      <c r="T123" s="245" t="s">
        <v>179</v>
      </c>
      <c r="U123" s="26" t="s">
        <v>153</v>
      </c>
      <c r="V123" s="246" t="s">
        <v>155</v>
      </c>
      <c r="W123" s="246" t="s">
        <v>156</v>
      </c>
      <c r="Z123" s="248" t="s">
        <v>180</v>
      </c>
      <c r="AA123" s="248" t="s">
        <v>180</v>
      </c>
      <c r="AC123" s="245" t="s">
        <v>179</v>
      </c>
    </row>
    <row r="124" spans="1:29" s="18" customFormat="1" ht="30" customHeight="1" x14ac:dyDescent="0.3">
      <c r="A124" s="16">
        <f>ROW(124:124)-9</f>
        <v>115</v>
      </c>
      <c r="P124" s="245" t="s">
        <v>153</v>
      </c>
      <c r="S124" s="246" t="s">
        <v>153</v>
      </c>
      <c r="T124" s="245" t="s">
        <v>179</v>
      </c>
      <c r="U124" s="26" t="s">
        <v>153</v>
      </c>
      <c r="V124" s="246" t="s">
        <v>155</v>
      </c>
      <c r="W124" s="246" t="s">
        <v>156</v>
      </c>
      <c r="Z124" s="248" t="s">
        <v>180</v>
      </c>
      <c r="AA124" s="248" t="s">
        <v>180</v>
      </c>
      <c r="AC124" s="245" t="s">
        <v>179</v>
      </c>
    </row>
    <row r="125" spans="1:29" s="18" customFormat="1" ht="30" customHeight="1" x14ac:dyDescent="0.3">
      <c r="A125" s="16">
        <f>ROW(125:125)-9</f>
        <v>116</v>
      </c>
      <c r="P125" s="245" t="s">
        <v>153</v>
      </c>
      <c r="S125" s="246" t="s">
        <v>153</v>
      </c>
      <c r="T125" s="245" t="s">
        <v>179</v>
      </c>
      <c r="U125" s="26" t="s">
        <v>153</v>
      </c>
      <c r="V125" s="246" t="s">
        <v>155</v>
      </c>
      <c r="W125" s="246" t="s">
        <v>156</v>
      </c>
      <c r="Z125" s="248" t="s">
        <v>180</v>
      </c>
      <c r="AA125" s="248" t="s">
        <v>180</v>
      </c>
      <c r="AC125" s="245" t="s">
        <v>179</v>
      </c>
    </row>
    <row r="126" spans="1:29" s="18" customFormat="1" ht="30" customHeight="1" x14ac:dyDescent="0.3">
      <c r="A126" s="16">
        <f>ROW(126:126)-9</f>
        <v>117</v>
      </c>
      <c r="P126" s="245" t="s">
        <v>153</v>
      </c>
      <c r="S126" s="246" t="s">
        <v>153</v>
      </c>
      <c r="T126" s="245" t="s">
        <v>179</v>
      </c>
      <c r="U126" s="26" t="s">
        <v>153</v>
      </c>
      <c r="V126" s="246" t="s">
        <v>155</v>
      </c>
      <c r="W126" s="246" t="s">
        <v>156</v>
      </c>
      <c r="Z126" s="248" t="s">
        <v>180</v>
      </c>
      <c r="AA126" s="248" t="s">
        <v>180</v>
      </c>
      <c r="AC126" s="245" t="s">
        <v>179</v>
      </c>
    </row>
    <row r="127" spans="1:29" s="18" customFormat="1" ht="30" customHeight="1" x14ac:dyDescent="0.3">
      <c r="A127" s="16">
        <f>ROW(127:127)-9</f>
        <v>118</v>
      </c>
      <c r="P127" s="245" t="s">
        <v>153</v>
      </c>
      <c r="S127" s="246" t="s">
        <v>153</v>
      </c>
      <c r="T127" s="245" t="s">
        <v>179</v>
      </c>
      <c r="U127" s="26" t="s">
        <v>153</v>
      </c>
      <c r="V127" s="246" t="s">
        <v>155</v>
      </c>
      <c r="W127" s="246" t="s">
        <v>156</v>
      </c>
      <c r="Z127" s="248" t="s">
        <v>180</v>
      </c>
      <c r="AA127" s="248" t="s">
        <v>180</v>
      </c>
      <c r="AC127" s="245" t="s">
        <v>179</v>
      </c>
    </row>
    <row r="128" spans="1:29" s="18" customFormat="1" ht="30" customHeight="1" x14ac:dyDescent="0.3">
      <c r="A128" s="16">
        <f>ROW(128:128)-9</f>
        <v>119</v>
      </c>
      <c r="P128" s="245" t="s">
        <v>153</v>
      </c>
      <c r="S128" s="246" t="s">
        <v>153</v>
      </c>
      <c r="T128" s="245" t="s">
        <v>179</v>
      </c>
      <c r="U128" s="26" t="s">
        <v>153</v>
      </c>
      <c r="V128" s="246" t="s">
        <v>155</v>
      </c>
      <c r="W128" s="246" t="s">
        <v>156</v>
      </c>
      <c r="Z128" s="248" t="s">
        <v>180</v>
      </c>
      <c r="AA128" s="248" t="s">
        <v>180</v>
      </c>
      <c r="AC128" s="245" t="s">
        <v>179</v>
      </c>
    </row>
    <row r="129" spans="1:29" s="18" customFormat="1" ht="30" customHeight="1" x14ac:dyDescent="0.3">
      <c r="A129" s="16">
        <f>ROW(129:129)-9</f>
        <v>120</v>
      </c>
      <c r="P129" s="245" t="s">
        <v>153</v>
      </c>
      <c r="S129" s="246" t="s">
        <v>153</v>
      </c>
      <c r="T129" s="245" t="s">
        <v>179</v>
      </c>
      <c r="U129" s="26" t="s">
        <v>153</v>
      </c>
      <c r="V129" s="246" t="s">
        <v>155</v>
      </c>
      <c r="W129" s="246" t="s">
        <v>156</v>
      </c>
      <c r="Z129" s="248" t="s">
        <v>180</v>
      </c>
      <c r="AA129" s="248" t="s">
        <v>180</v>
      </c>
      <c r="AC129" s="245" t="s">
        <v>179</v>
      </c>
    </row>
    <row r="130" spans="1:29" s="18" customFormat="1" ht="30" customHeight="1" x14ac:dyDescent="0.3">
      <c r="A130" s="16">
        <f>ROW(130:130)-9</f>
        <v>121</v>
      </c>
      <c r="P130" s="245" t="s">
        <v>153</v>
      </c>
      <c r="S130" s="246" t="s">
        <v>153</v>
      </c>
      <c r="T130" s="245" t="s">
        <v>179</v>
      </c>
      <c r="U130" s="26" t="s">
        <v>153</v>
      </c>
      <c r="V130" s="246" t="s">
        <v>155</v>
      </c>
      <c r="W130" s="246" t="s">
        <v>156</v>
      </c>
      <c r="Z130" s="248" t="s">
        <v>180</v>
      </c>
      <c r="AA130" s="248" t="s">
        <v>180</v>
      </c>
      <c r="AC130" s="245" t="s">
        <v>179</v>
      </c>
    </row>
    <row r="131" spans="1:29" s="18" customFormat="1" ht="30" customHeight="1" x14ac:dyDescent="0.3">
      <c r="A131" s="16">
        <f>ROW(131:131)-9</f>
        <v>122</v>
      </c>
      <c r="P131" s="245" t="s">
        <v>153</v>
      </c>
      <c r="S131" s="246" t="s">
        <v>153</v>
      </c>
      <c r="T131" s="245" t="s">
        <v>179</v>
      </c>
      <c r="U131" s="26" t="s">
        <v>153</v>
      </c>
      <c r="V131" s="246" t="s">
        <v>155</v>
      </c>
      <c r="W131" s="246" t="s">
        <v>156</v>
      </c>
      <c r="Z131" s="248" t="s">
        <v>180</v>
      </c>
      <c r="AA131" s="248" t="s">
        <v>180</v>
      </c>
      <c r="AC131" s="245" t="s">
        <v>179</v>
      </c>
    </row>
    <row r="132" spans="1:29" s="18" customFormat="1" ht="30" customHeight="1" x14ac:dyDescent="0.3">
      <c r="A132" s="16">
        <f>ROW(132:132)-9</f>
        <v>123</v>
      </c>
      <c r="P132" s="245" t="s">
        <v>153</v>
      </c>
      <c r="S132" s="246" t="s">
        <v>153</v>
      </c>
      <c r="T132" s="245" t="s">
        <v>179</v>
      </c>
      <c r="U132" s="26" t="s">
        <v>153</v>
      </c>
      <c r="V132" s="246" t="s">
        <v>155</v>
      </c>
      <c r="W132" s="246" t="s">
        <v>156</v>
      </c>
      <c r="Z132" s="248" t="s">
        <v>180</v>
      </c>
      <c r="AA132" s="248" t="s">
        <v>180</v>
      </c>
      <c r="AC132" s="245" t="s">
        <v>179</v>
      </c>
    </row>
    <row r="133" spans="1:29" s="18" customFormat="1" ht="30" customHeight="1" x14ac:dyDescent="0.3">
      <c r="A133" s="16">
        <f>ROW(133:133)-9</f>
        <v>124</v>
      </c>
      <c r="P133" s="245" t="s">
        <v>153</v>
      </c>
      <c r="S133" s="246" t="s">
        <v>153</v>
      </c>
      <c r="T133" s="245" t="s">
        <v>179</v>
      </c>
      <c r="U133" s="26" t="s">
        <v>153</v>
      </c>
      <c r="V133" s="246" t="s">
        <v>155</v>
      </c>
      <c r="W133" s="246" t="s">
        <v>156</v>
      </c>
      <c r="Z133" s="248" t="s">
        <v>180</v>
      </c>
      <c r="AA133" s="248" t="s">
        <v>180</v>
      </c>
      <c r="AC133" s="245" t="s">
        <v>179</v>
      </c>
    </row>
    <row r="134" spans="1:29" s="18" customFormat="1" ht="30" customHeight="1" x14ac:dyDescent="0.3">
      <c r="A134" s="16">
        <f>ROW(134:134)-9</f>
        <v>125</v>
      </c>
      <c r="P134" s="245" t="s">
        <v>153</v>
      </c>
      <c r="S134" s="246" t="s">
        <v>153</v>
      </c>
      <c r="T134" s="245" t="s">
        <v>179</v>
      </c>
      <c r="U134" s="26" t="s">
        <v>153</v>
      </c>
      <c r="V134" s="246" t="s">
        <v>155</v>
      </c>
      <c r="W134" s="246" t="s">
        <v>156</v>
      </c>
      <c r="Z134" s="248" t="s">
        <v>180</v>
      </c>
      <c r="AA134" s="248" t="s">
        <v>180</v>
      </c>
      <c r="AC134" s="245" t="s">
        <v>179</v>
      </c>
    </row>
    <row r="135" spans="1:29" s="18" customFormat="1" ht="30" customHeight="1" x14ac:dyDescent="0.3">
      <c r="A135" s="16">
        <f>ROW(135:135)-9</f>
        <v>126</v>
      </c>
      <c r="P135" s="245" t="s">
        <v>153</v>
      </c>
      <c r="S135" s="246" t="s">
        <v>153</v>
      </c>
      <c r="T135" s="245" t="s">
        <v>179</v>
      </c>
      <c r="U135" s="26" t="s">
        <v>153</v>
      </c>
      <c r="V135" s="246" t="s">
        <v>155</v>
      </c>
      <c r="W135" s="246" t="s">
        <v>156</v>
      </c>
      <c r="Z135" s="248" t="s">
        <v>180</v>
      </c>
      <c r="AA135" s="248" t="s">
        <v>180</v>
      </c>
      <c r="AC135" s="245" t="s">
        <v>179</v>
      </c>
    </row>
    <row r="136" spans="1:29" s="18" customFormat="1" ht="30" customHeight="1" x14ac:dyDescent="0.3">
      <c r="A136" s="16">
        <f>ROW(136:136)-9</f>
        <v>127</v>
      </c>
      <c r="P136" s="245" t="s">
        <v>153</v>
      </c>
      <c r="S136" s="246" t="s">
        <v>153</v>
      </c>
      <c r="T136" s="245" t="s">
        <v>179</v>
      </c>
      <c r="U136" s="26" t="s">
        <v>153</v>
      </c>
      <c r="V136" s="246" t="s">
        <v>155</v>
      </c>
      <c r="W136" s="246" t="s">
        <v>156</v>
      </c>
      <c r="Z136" s="248" t="s">
        <v>180</v>
      </c>
      <c r="AA136" s="248" t="s">
        <v>180</v>
      </c>
      <c r="AC136" s="245" t="s">
        <v>179</v>
      </c>
    </row>
    <row r="137" spans="1:29" s="18" customFormat="1" ht="30" customHeight="1" x14ac:dyDescent="0.3">
      <c r="A137" s="16">
        <f>ROW(137:137)-9</f>
        <v>128</v>
      </c>
      <c r="P137" s="245" t="s">
        <v>153</v>
      </c>
      <c r="S137" s="246" t="s">
        <v>153</v>
      </c>
      <c r="T137" s="245" t="s">
        <v>179</v>
      </c>
      <c r="U137" s="26" t="s">
        <v>153</v>
      </c>
      <c r="V137" s="246" t="s">
        <v>155</v>
      </c>
      <c r="W137" s="246" t="s">
        <v>156</v>
      </c>
      <c r="Z137" s="248" t="s">
        <v>180</v>
      </c>
      <c r="AA137" s="248" t="s">
        <v>180</v>
      </c>
      <c r="AC137" s="245" t="s">
        <v>179</v>
      </c>
    </row>
    <row r="138" spans="1:29" s="18" customFormat="1" ht="30" customHeight="1" x14ac:dyDescent="0.3">
      <c r="A138" s="16">
        <f t="shared" ref="A138:A189" si="2">ROW(138:138)-9</f>
        <v>129</v>
      </c>
      <c r="P138" s="245" t="s">
        <v>153</v>
      </c>
      <c r="S138" s="246" t="s">
        <v>153</v>
      </c>
      <c r="T138" s="245" t="s">
        <v>179</v>
      </c>
      <c r="U138" s="26" t="s">
        <v>153</v>
      </c>
      <c r="V138" s="246" t="s">
        <v>155</v>
      </c>
      <c r="W138" s="246" t="s">
        <v>156</v>
      </c>
      <c r="Z138" s="248" t="s">
        <v>180</v>
      </c>
      <c r="AA138" s="248" t="s">
        <v>180</v>
      </c>
      <c r="AC138" s="245" t="s">
        <v>179</v>
      </c>
    </row>
    <row r="139" spans="1:29" s="18" customFormat="1" ht="30" customHeight="1" x14ac:dyDescent="0.3">
      <c r="A139" s="16">
        <f t="shared" si="2"/>
        <v>130</v>
      </c>
      <c r="P139" s="245" t="s">
        <v>153</v>
      </c>
      <c r="S139" s="246" t="s">
        <v>153</v>
      </c>
      <c r="T139" s="245" t="s">
        <v>179</v>
      </c>
      <c r="U139" s="26" t="s">
        <v>153</v>
      </c>
      <c r="V139" s="246" t="s">
        <v>155</v>
      </c>
      <c r="W139" s="246" t="s">
        <v>156</v>
      </c>
      <c r="Z139" s="248" t="s">
        <v>180</v>
      </c>
      <c r="AA139" s="248" t="s">
        <v>180</v>
      </c>
      <c r="AC139" s="245" t="s">
        <v>179</v>
      </c>
    </row>
    <row r="140" spans="1:29" s="18" customFormat="1" ht="30" customHeight="1" x14ac:dyDescent="0.3">
      <c r="A140" s="16">
        <f t="shared" si="2"/>
        <v>131</v>
      </c>
      <c r="P140" s="245" t="s">
        <v>153</v>
      </c>
      <c r="S140" s="246" t="s">
        <v>153</v>
      </c>
      <c r="T140" s="245" t="s">
        <v>179</v>
      </c>
      <c r="U140" s="26" t="s">
        <v>153</v>
      </c>
      <c r="V140" s="246" t="s">
        <v>155</v>
      </c>
      <c r="W140" s="246" t="s">
        <v>156</v>
      </c>
      <c r="Z140" s="248" t="s">
        <v>180</v>
      </c>
      <c r="AA140" s="248" t="s">
        <v>180</v>
      </c>
      <c r="AC140" s="245" t="s">
        <v>179</v>
      </c>
    </row>
    <row r="141" spans="1:29" s="18" customFormat="1" ht="30" customHeight="1" x14ac:dyDescent="0.3">
      <c r="A141" s="16">
        <f t="shared" si="2"/>
        <v>132</v>
      </c>
      <c r="P141" s="245" t="s">
        <v>153</v>
      </c>
      <c r="S141" s="246" t="s">
        <v>153</v>
      </c>
      <c r="T141" s="245" t="s">
        <v>179</v>
      </c>
      <c r="U141" s="26" t="s">
        <v>153</v>
      </c>
      <c r="V141" s="246" t="s">
        <v>155</v>
      </c>
      <c r="W141" s="246" t="s">
        <v>156</v>
      </c>
      <c r="Z141" s="248" t="s">
        <v>180</v>
      </c>
      <c r="AA141" s="248" t="s">
        <v>180</v>
      </c>
      <c r="AC141" s="245" t="s">
        <v>179</v>
      </c>
    </row>
    <row r="142" spans="1:29" s="18" customFormat="1" ht="30" customHeight="1" x14ac:dyDescent="0.3">
      <c r="A142" s="16">
        <f t="shared" si="2"/>
        <v>133</v>
      </c>
      <c r="P142" s="245" t="s">
        <v>153</v>
      </c>
      <c r="S142" s="246" t="s">
        <v>153</v>
      </c>
      <c r="T142" s="245" t="s">
        <v>179</v>
      </c>
      <c r="U142" s="26" t="s">
        <v>153</v>
      </c>
      <c r="V142" s="246" t="s">
        <v>155</v>
      </c>
      <c r="W142" s="246" t="s">
        <v>156</v>
      </c>
      <c r="Z142" s="248" t="s">
        <v>180</v>
      </c>
      <c r="AA142" s="248" t="s">
        <v>180</v>
      </c>
      <c r="AC142" s="245" t="s">
        <v>179</v>
      </c>
    </row>
    <row r="143" spans="1:29" s="18" customFormat="1" ht="30" customHeight="1" x14ac:dyDescent="0.3">
      <c r="A143" s="16">
        <f t="shared" si="2"/>
        <v>134</v>
      </c>
      <c r="P143" s="245" t="s">
        <v>153</v>
      </c>
      <c r="S143" s="246" t="s">
        <v>153</v>
      </c>
      <c r="T143" s="245" t="s">
        <v>179</v>
      </c>
      <c r="U143" s="26" t="s">
        <v>153</v>
      </c>
      <c r="V143" s="246" t="s">
        <v>155</v>
      </c>
      <c r="W143" s="246" t="s">
        <v>156</v>
      </c>
      <c r="Z143" s="248" t="s">
        <v>180</v>
      </c>
      <c r="AA143" s="248" t="s">
        <v>180</v>
      </c>
      <c r="AC143" s="245" t="s">
        <v>179</v>
      </c>
    </row>
    <row r="144" spans="1:29" s="18" customFormat="1" ht="30" customHeight="1" x14ac:dyDescent="0.3">
      <c r="A144" s="16">
        <f t="shared" si="2"/>
        <v>135</v>
      </c>
      <c r="P144" s="245" t="s">
        <v>153</v>
      </c>
      <c r="S144" s="246" t="s">
        <v>153</v>
      </c>
      <c r="T144" s="245" t="s">
        <v>179</v>
      </c>
      <c r="U144" s="26" t="s">
        <v>153</v>
      </c>
      <c r="V144" s="246" t="s">
        <v>155</v>
      </c>
      <c r="W144" s="246" t="s">
        <v>156</v>
      </c>
      <c r="Z144" s="248" t="s">
        <v>180</v>
      </c>
      <c r="AA144" s="248" t="s">
        <v>180</v>
      </c>
      <c r="AC144" s="245" t="s">
        <v>179</v>
      </c>
    </row>
    <row r="145" spans="1:29" s="18" customFormat="1" ht="30" customHeight="1" x14ac:dyDescent="0.3">
      <c r="A145" s="16">
        <f t="shared" si="2"/>
        <v>136</v>
      </c>
      <c r="P145" s="245" t="s">
        <v>153</v>
      </c>
      <c r="S145" s="246" t="s">
        <v>153</v>
      </c>
      <c r="T145" s="245" t="s">
        <v>179</v>
      </c>
      <c r="U145" s="26" t="s">
        <v>153</v>
      </c>
      <c r="V145" s="246" t="s">
        <v>155</v>
      </c>
      <c r="W145" s="246" t="s">
        <v>156</v>
      </c>
      <c r="Z145" s="248" t="s">
        <v>180</v>
      </c>
      <c r="AA145" s="248" t="s">
        <v>180</v>
      </c>
      <c r="AC145" s="245" t="s">
        <v>179</v>
      </c>
    </row>
    <row r="146" spans="1:29" s="18" customFormat="1" ht="30" customHeight="1" x14ac:dyDescent="0.3">
      <c r="A146" s="16">
        <f t="shared" si="2"/>
        <v>137</v>
      </c>
      <c r="P146" s="245" t="s">
        <v>153</v>
      </c>
      <c r="S146" s="246" t="s">
        <v>153</v>
      </c>
      <c r="T146" s="245" t="s">
        <v>179</v>
      </c>
      <c r="U146" s="26" t="s">
        <v>153</v>
      </c>
      <c r="V146" s="246" t="s">
        <v>155</v>
      </c>
      <c r="W146" s="246" t="s">
        <v>156</v>
      </c>
      <c r="Z146" s="248" t="s">
        <v>180</v>
      </c>
      <c r="AA146" s="248" t="s">
        <v>180</v>
      </c>
      <c r="AC146" s="245" t="s">
        <v>179</v>
      </c>
    </row>
    <row r="147" spans="1:29" s="18" customFormat="1" ht="30" customHeight="1" x14ac:dyDescent="0.3">
      <c r="A147" s="16">
        <f t="shared" si="2"/>
        <v>138</v>
      </c>
      <c r="P147" s="245" t="s">
        <v>153</v>
      </c>
      <c r="S147" s="246" t="s">
        <v>153</v>
      </c>
      <c r="T147" s="245" t="s">
        <v>179</v>
      </c>
      <c r="U147" s="26" t="s">
        <v>153</v>
      </c>
      <c r="V147" s="246" t="s">
        <v>155</v>
      </c>
      <c r="W147" s="246" t="s">
        <v>156</v>
      </c>
      <c r="Z147" s="248" t="s">
        <v>180</v>
      </c>
      <c r="AA147" s="248" t="s">
        <v>180</v>
      </c>
      <c r="AC147" s="245" t="s">
        <v>179</v>
      </c>
    </row>
    <row r="148" spans="1:29" s="18" customFormat="1" ht="30" customHeight="1" x14ac:dyDescent="0.3">
      <c r="A148" s="16">
        <f t="shared" si="2"/>
        <v>139</v>
      </c>
      <c r="P148" s="245" t="s">
        <v>153</v>
      </c>
      <c r="S148" s="246" t="s">
        <v>153</v>
      </c>
      <c r="T148" s="245" t="s">
        <v>179</v>
      </c>
      <c r="U148" s="26" t="s">
        <v>153</v>
      </c>
      <c r="V148" s="246" t="s">
        <v>155</v>
      </c>
      <c r="W148" s="246" t="s">
        <v>156</v>
      </c>
      <c r="Z148" s="248" t="s">
        <v>180</v>
      </c>
      <c r="AA148" s="248" t="s">
        <v>180</v>
      </c>
      <c r="AC148" s="245" t="s">
        <v>179</v>
      </c>
    </row>
    <row r="149" spans="1:29" s="18" customFormat="1" ht="30" customHeight="1" x14ac:dyDescent="0.3">
      <c r="A149" s="16">
        <f t="shared" si="2"/>
        <v>140</v>
      </c>
      <c r="P149" s="245" t="s">
        <v>153</v>
      </c>
      <c r="S149" s="246" t="s">
        <v>153</v>
      </c>
      <c r="T149" s="245" t="s">
        <v>179</v>
      </c>
      <c r="U149" s="26" t="s">
        <v>153</v>
      </c>
      <c r="V149" s="246" t="s">
        <v>155</v>
      </c>
      <c r="W149" s="246" t="s">
        <v>156</v>
      </c>
      <c r="Z149" s="248" t="s">
        <v>180</v>
      </c>
      <c r="AA149" s="248" t="s">
        <v>180</v>
      </c>
      <c r="AC149" s="245" t="s">
        <v>179</v>
      </c>
    </row>
    <row r="150" spans="1:29" s="18" customFormat="1" ht="30" customHeight="1" x14ac:dyDescent="0.3">
      <c r="A150" s="16">
        <f t="shared" si="2"/>
        <v>141</v>
      </c>
      <c r="P150" s="245" t="s">
        <v>153</v>
      </c>
      <c r="S150" s="246" t="s">
        <v>153</v>
      </c>
      <c r="T150" s="245" t="s">
        <v>179</v>
      </c>
      <c r="U150" s="26" t="s">
        <v>153</v>
      </c>
      <c r="V150" s="246" t="s">
        <v>155</v>
      </c>
      <c r="W150" s="246" t="s">
        <v>156</v>
      </c>
      <c r="Z150" s="248" t="s">
        <v>180</v>
      </c>
      <c r="AA150" s="248" t="s">
        <v>180</v>
      </c>
      <c r="AC150" s="245" t="s">
        <v>179</v>
      </c>
    </row>
    <row r="151" spans="1:29" s="18" customFormat="1" ht="30" customHeight="1" x14ac:dyDescent="0.3">
      <c r="A151" s="16">
        <f t="shared" si="2"/>
        <v>142</v>
      </c>
      <c r="P151" s="245" t="s">
        <v>153</v>
      </c>
      <c r="S151" s="246" t="s">
        <v>153</v>
      </c>
      <c r="T151" s="245" t="s">
        <v>179</v>
      </c>
      <c r="U151" s="26" t="s">
        <v>153</v>
      </c>
      <c r="V151" s="246" t="s">
        <v>155</v>
      </c>
      <c r="W151" s="246" t="s">
        <v>156</v>
      </c>
      <c r="Z151" s="248" t="s">
        <v>180</v>
      </c>
      <c r="AA151" s="248" t="s">
        <v>180</v>
      </c>
      <c r="AC151" s="245" t="s">
        <v>179</v>
      </c>
    </row>
    <row r="152" spans="1:29" s="18" customFormat="1" ht="30" customHeight="1" x14ac:dyDescent="0.3">
      <c r="A152" s="16">
        <f t="shared" si="2"/>
        <v>143</v>
      </c>
      <c r="P152" s="245" t="s">
        <v>153</v>
      </c>
      <c r="S152" s="246" t="s">
        <v>153</v>
      </c>
      <c r="T152" s="245" t="s">
        <v>179</v>
      </c>
      <c r="U152" s="26" t="s">
        <v>153</v>
      </c>
      <c r="V152" s="246" t="s">
        <v>155</v>
      </c>
      <c r="W152" s="246" t="s">
        <v>156</v>
      </c>
      <c r="Z152" s="248" t="s">
        <v>180</v>
      </c>
      <c r="AA152" s="248" t="s">
        <v>180</v>
      </c>
      <c r="AC152" s="245" t="s">
        <v>179</v>
      </c>
    </row>
    <row r="153" spans="1:29" s="18" customFormat="1" ht="30" customHeight="1" x14ac:dyDescent="0.3">
      <c r="A153" s="16">
        <f t="shared" si="2"/>
        <v>144</v>
      </c>
      <c r="P153" s="245" t="s">
        <v>153</v>
      </c>
      <c r="S153" s="246" t="s">
        <v>153</v>
      </c>
      <c r="T153" s="245" t="s">
        <v>179</v>
      </c>
      <c r="U153" s="26" t="s">
        <v>153</v>
      </c>
      <c r="V153" s="246" t="s">
        <v>155</v>
      </c>
      <c r="W153" s="246" t="s">
        <v>156</v>
      </c>
      <c r="Z153" s="248" t="s">
        <v>180</v>
      </c>
      <c r="AA153" s="248" t="s">
        <v>180</v>
      </c>
      <c r="AC153" s="245" t="s">
        <v>179</v>
      </c>
    </row>
    <row r="154" spans="1:29" s="18" customFormat="1" ht="30" customHeight="1" x14ac:dyDescent="0.3">
      <c r="A154" s="16">
        <f t="shared" si="2"/>
        <v>145</v>
      </c>
      <c r="P154" s="245" t="s">
        <v>153</v>
      </c>
      <c r="S154" s="246" t="s">
        <v>153</v>
      </c>
      <c r="T154" s="245" t="s">
        <v>179</v>
      </c>
      <c r="U154" s="26" t="s">
        <v>153</v>
      </c>
      <c r="V154" s="246" t="s">
        <v>155</v>
      </c>
      <c r="W154" s="246" t="s">
        <v>156</v>
      </c>
      <c r="Z154" s="248" t="s">
        <v>180</v>
      </c>
      <c r="AA154" s="248" t="s">
        <v>180</v>
      </c>
      <c r="AC154" s="245" t="s">
        <v>179</v>
      </c>
    </row>
    <row r="155" spans="1:29" s="18" customFormat="1" ht="30" customHeight="1" x14ac:dyDescent="0.3">
      <c r="A155" s="16">
        <f t="shared" si="2"/>
        <v>146</v>
      </c>
      <c r="P155" s="245" t="s">
        <v>153</v>
      </c>
      <c r="S155" s="246" t="s">
        <v>153</v>
      </c>
      <c r="T155" s="245" t="s">
        <v>179</v>
      </c>
      <c r="U155" s="26" t="s">
        <v>153</v>
      </c>
      <c r="V155" s="246" t="s">
        <v>155</v>
      </c>
      <c r="W155" s="246" t="s">
        <v>156</v>
      </c>
      <c r="Z155" s="248" t="s">
        <v>180</v>
      </c>
      <c r="AA155" s="248" t="s">
        <v>180</v>
      </c>
      <c r="AC155" s="245" t="s">
        <v>179</v>
      </c>
    </row>
    <row r="156" spans="1:29" s="18" customFormat="1" ht="30" customHeight="1" x14ac:dyDescent="0.3">
      <c r="A156" s="16">
        <f t="shared" si="2"/>
        <v>147</v>
      </c>
      <c r="P156" s="245" t="s">
        <v>153</v>
      </c>
      <c r="S156" s="246" t="s">
        <v>153</v>
      </c>
      <c r="T156" s="245" t="s">
        <v>179</v>
      </c>
      <c r="U156" s="26" t="s">
        <v>153</v>
      </c>
      <c r="V156" s="246" t="s">
        <v>155</v>
      </c>
      <c r="W156" s="246" t="s">
        <v>156</v>
      </c>
      <c r="Z156" s="248" t="s">
        <v>180</v>
      </c>
      <c r="AA156" s="248" t="s">
        <v>180</v>
      </c>
      <c r="AC156" s="245" t="s">
        <v>179</v>
      </c>
    </row>
    <row r="157" spans="1:29" s="18" customFormat="1" ht="30" customHeight="1" x14ac:dyDescent="0.3">
      <c r="A157" s="16">
        <f t="shared" si="2"/>
        <v>148</v>
      </c>
      <c r="P157" s="245" t="s">
        <v>153</v>
      </c>
      <c r="S157" s="246" t="s">
        <v>153</v>
      </c>
      <c r="T157" s="245" t="s">
        <v>179</v>
      </c>
      <c r="U157" s="26" t="s">
        <v>153</v>
      </c>
      <c r="V157" s="246" t="s">
        <v>155</v>
      </c>
      <c r="W157" s="246" t="s">
        <v>156</v>
      </c>
      <c r="Z157" s="248" t="s">
        <v>180</v>
      </c>
      <c r="AA157" s="248" t="s">
        <v>180</v>
      </c>
      <c r="AC157" s="245" t="s">
        <v>179</v>
      </c>
    </row>
    <row r="158" spans="1:29" s="18" customFormat="1" ht="30" customHeight="1" x14ac:dyDescent="0.3">
      <c r="A158" s="16">
        <f t="shared" si="2"/>
        <v>149</v>
      </c>
      <c r="P158" s="245" t="s">
        <v>153</v>
      </c>
      <c r="S158" s="246" t="s">
        <v>153</v>
      </c>
      <c r="T158" s="245" t="s">
        <v>179</v>
      </c>
      <c r="U158" s="26" t="s">
        <v>153</v>
      </c>
      <c r="V158" s="246" t="s">
        <v>155</v>
      </c>
      <c r="W158" s="246" t="s">
        <v>156</v>
      </c>
      <c r="Z158" s="248" t="s">
        <v>180</v>
      </c>
      <c r="AA158" s="248" t="s">
        <v>180</v>
      </c>
      <c r="AC158" s="245" t="s">
        <v>179</v>
      </c>
    </row>
    <row r="159" spans="1:29" s="18" customFormat="1" ht="30" customHeight="1" x14ac:dyDescent="0.3">
      <c r="A159" s="16">
        <f t="shared" si="2"/>
        <v>150</v>
      </c>
      <c r="P159" s="245" t="s">
        <v>153</v>
      </c>
      <c r="S159" s="246" t="s">
        <v>153</v>
      </c>
      <c r="T159" s="245" t="s">
        <v>179</v>
      </c>
      <c r="U159" s="26" t="s">
        <v>153</v>
      </c>
      <c r="V159" s="246" t="s">
        <v>155</v>
      </c>
      <c r="W159" s="246" t="s">
        <v>156</v>
      </c>
      <c r="Z159" s="248" t="s">
        <v>180</v>
      </c>
      <c r="AA159" s="248" t="s">
        <v>180</v>
      </c>
      <c r="AC159" s="245" t="s">
        <v>179</v>
      </c>
    </row>
    <row r="160" spans="1:29" s="18" customFormat="1" ht="30" customHeight="1" x14ac:dyDescent="0.3">
      <c r="A160" s="16">
        <f t="shared" si="2"/>
        <v>151</v>
      </c>
      <c r="P160" s="245" t="s">
        <v>153</v>
      </c>
      <c r="S160" s="246" t="s">
        <v>153</v>
      </c>
      <c r="T160" s="245" t="s">
        <v>179</v>
      </c>
      <c r="U160" s="26" t="s">
        <v>153</v>
      </c>
      <c r="V160" s="246" t="s">
        <v>155</v>
      </c>
      <c r="W160" s="246" t="s">
        <v>156</v>
      </c>
      <c r="Z160" s="248" t="s">
        <v>180</v>
      </c>
      <c r="AA160" s="248" t="s">
        <v>180</v>
      </c>
      <c r="AC160" s="245" t="s">
        <v>179</v>
      </c>
    </row>
    <row r="161" spans="1:37" s="18" customFormat="1" ht="30" customHeight="1" x14ac:dyDescent="0.3">
      <c r="A161" s="16">
        <f t="shared" si="2"/>
        <v>152</v>
      </c>
      <c r="P161" s="245" t="s">
        <v>153</v>
      </c>
      <c r="S161" s="246" t="s">
        <v>153</v>
      </c>
      <c r="T161" s="245" t="s">
        <v>179</v>
      </c>
      <c r="U161" s="26" t="s">
        <v>153</v>
      </c>
      <c r="V161" s="246" t="s">
        <v>155</v>
      </c>
      <c r="W161" s="246" t="s">
        <v>156</v>
      </c>
      <c r="Z161" s="248" t="s">
        <v>180</v>
      </c>
      <c r="AA161" s="248" t="s">
        <v>180</v>
      </c>
      <c r="AC161" s="245" t="s">
        <v>179</v>
      </c>
    </row>
    <row r="162" spans="1:37" s="18" customFormat="1" ht="30" customHeight="1" x14ac:dyDescent="0.3">
      <c r="A162" s="16">
        <f t="shared" si="2"/>
        <v>153</v>
      </c>
      <c r="P162" s="245" t="s">
        <v>153</v>
      </c>
      <c r="S162" s="246" t="s">
        <v>153</v>
      </c>
      <c r="T162" s="245" t="s">
        <v>179</v>
      </c>
      <c r="U162" s="26" t="s">
        <v>153</v>
      </c>
      <c r="V162" s="246" t="s">
        <v>155</v>
      </c>
      <c r="W162" s="246" t="s">
        <v>156</v>
      </c>
      <c r="Z162" s="248" t="s">
        <v>180</v>
      </c>
      <c r="AA162" s="248" t="s">
        <v>180</v>
      </c>
      <c r="AC162" s="245" t="s">
        <v>179</v>
      </c>
    </row>
    <row r="163" spans="1:37" s="18" customFormat="1" ht="30" customHeight="1" x14ac:dyDescent="0.3">
      <c r="A163" s="16">
        <f t="shared" si="2"/>
        <v>154</v>
      </c>
      <c r="P163" s="245" t="s">
        <v>153</v>
      </c>
      <c r="S163" s="246" t="s">
        <v>153</v>
      </c>
      <c r="T163" s="245" t="s">
        <v>179</v>
      </c>
      <c r="U163" s="26" t="s">
        <v>153</v>
      </c>
      <c r="V163" s="246" t="s">
        <v>155</v>
      </c>
      <c r="W163" s="246" t="s">
        <v>156</v>
      </c>
      <c r="Z163" s="248" t="s">
        <v>180</v>
      </c>
      <c r="AA163" s="248" t="s">
        <v>180</v>
      </c>
      <c r="AC163" s="245" t="s">
        <v>179</v>
      </c>
    </row>
    <row r="164" spans="1:37" s="18" customFormat="1" ht="30" customHeight="1" x14ac:dyDescent="0.3">
      <c r="A164" s="16">
        <f t="shared" si="2"/>
        <v>155</v>
      </c>
      <c r="P164" s="245" t="s">
        <v>153</v>
      </c>
      <c r="S164" s="246" t="s">
        <v>153</v>
      </c>
      <c r="T164" s="245" t="s">
        <v>179</v>
      </c>
      <c r="U164" s="26" t="s">
        <v>153</v>
      </c>
      <c r="V164" s="246" t="s">
        <v>155</v>
      </c>
      <c r="W164" s="246" t="s">
        <v>156</v>
      </c>
      <c r="Z164" s="248" t="s">
        <v>180</v>
      </c>
      <c r="AA164" s="248" t="s">
        <v>180</v>
      </c>
      <c r="AC164" s="245" t="s">
        <v>179</v>
      </c>
    </row>
    <row r="165" spans="1:37" s="18" customFormat="1" ht="30" customHeight="1" x14ac:dyDescent="0.3">
      <c r="A165" s="16">
        <f t="shared" si="2"/>
        <v>156</v>
      </c>
      <c r="P165" s="245" t="s">
        <v>153</v>
      </c>
      <c r="S165" s="246" t="s">
        <v>153</v>
      </c>
      <c r="T165" s="245" t="s">
        <v>179</v>
      </c>
      <c r="U165" s="26" t="s">
        <v>153</v>
      </c>
      <c r="V165" s="246" t="s">
        <v>155</v>
      </c>
      <c r="W165" s="246" t="s">
        <v>156</v>
      </c>
      <c r="Z165" s="248" t="s">
        <v>180</v>
      </c>
      <c r="AA165" s="248" t="s">
        <v>180</v>
      </c>
      <c r="AC165" s="245" t="s">
        <v>179</v>
      </c>
    </row>
    <row r="166" spans="1:37" s="18" customFormat="1" ht="30" customHeight="1" x14ac:dyDescent="0.3">
      <c r="A166" s="16">
        <f t="shared" si="2"/>
        <v>157</v>
      </c>
      <c r="P166" s="245" t="s">
        <v>153</v>
      </c>
      <c r="S166" s="246" t="s">
        <v>153</v>
      </c>
      <c r="T166" s="245" t="s">
        <v>179</v>
      </c>
      <c r="U166" s="26" t="s">
        <v>153</v>
      </c>
      <c r="V166" s="246" t="s">
        <v>155</v>
      </c>
      <c r="W166" s="246" t="s">
        <v>156</v>
      </c>
      <c r="Z166" s="248" t="s">
        <v>180</v>
      </c>
      <c r="AA166" s="248" t="s">
        <v>180</v>
      </c>
      <c r="AC166" s="245" t="s">
        <v>179</v>
      </c>
    </row>
    <row r="167" spans="1:37" s="18" customFormat="1" ht="30" customHeight="1" x14ac:dyDescent="0.3">
      <c r="A167" s="16">
        <f t="shared" si="2"/>
        <v>158</v>
      </c>
      <c r="P167" s="245" t="s">
        <v>153</v>
      </c>
      <c r="S167" s="246" t="s">
        <v>153</v>
      </c>
      <c r="T167" s="245" t="s">
        <v>179</v>
      </c>
      <c r="U167" s="26" t="s">
        <v>153</v>
      </c>
      <c r="V167" s="246" t="s">
        <v>155</v>
      </c>
      <c r="W167" s="246" t="s">
        <v>156</v>
      </c>
      <c r="Z167" s="248" t="s">
        <v>180</v>
      </c>
      <c r="AA167" s="248" t="s">
        <v>180</v>
      </c>
      <c r="AC167" s="245" t="s">
        <v>179</v>
      </c>
    </row>
    <row r="168" spans="1:37" s="18" customFormat="1" ht="30" customHeight="1" x14ac:dyDescent="0.3">
      <c r="A168" s="16">
        <f t="shared" si="2"/>
        <v>159</v>
      </c>
      <c r="P168" s="245" t="s">
        <v>153</v>
      </c>
      <c r="S168" s="246" t="s">
        <v>153</v>
      </c>
      <c r="T168" s="245" t="s">
        <v>179</v>
      </c>
      <c r="U168" s="26" t="s">
        <v>153</v>
      </c>
      <c r="V168" s="246" t="s">
        <v>155</v>
      </c>
      <c r="W168" s="246" t="s">
        <v>156</v>
      </c>
      <c r="Z168" s="248" t="s">
        <v>180</v>
      </c>
      <c r="AA168" s="248" t="s">
        <v>180</v>
      </c>
      <c r="AC168" s="245" t="s">
        <v>179</v>
      </c>
    </row>
    <row r="169" spans="1:37" s="18" customFormat="1" ht="30" customHeight="1" x14ac:dyDescent="0.3">
      <c r="A169" s="16">
        <f t="shared" si="2"/>
        <v>160</v>
      </c>
      <c r="P169" s="245" t="s">
        <v>153</v>
      </c>
      <c r="S169" s="246" t="s">
        <v>153</v>
      </c>
      <c r="T169" s="245" t="s">
        <v>179</v>
      </c>
      <c r="U169" s="26" t="s">
        <v>153</v>
      </c>
      <c r="V169" s="246" t="s">
        <v>155</v>
      </c>
      <c r="W169" s="246" t="s">
        <v>156</v>
      </c>
      <c r="Z169" s="248" t="s">
        <v>180</v>
      </c>
      <c r="AA169" s="248" t="s">
        <v>180</v>
      </c>
      <c r="AC169" s="245" t="s">
        <v>179</v>
      </c>
    </row>
    <row r="170" spans="1:37" s="18" customFormat="1" ht="30" customHeight="1" x14ac:dyDescent="0.3">
      <c r="A170" s="16">
        <f t="shared" si="2"/>
        <v>161</v>
      </c>
      <c r="P170" s="245" t="s">
        <v>153</v>
      </c>
      <c r="S170" s="246" t="s">
        <v>153</v>
      </c>
      <c r="T170" s="245" t="s">
        <v>179</v>
      </c>
      <c r="U170" s="26" t="s">
        <v>153</v>
      </c>
      <c r="V170" s="246" t="s">
        <v>155</v>
      </c>
      <c r="W170" s="246" t="s">
        <v>156</v>
      </c>
      <c r="Z170" s="248" t="s">
        <v>180</v>
      </c>
      <c r="AA170" s="248" t="s">
        <v>180</v>
      </c>
      <c r="AC170" s="245" t="s">
        <v>179</v>
      </c>
    </row>
    <row r="171" spans="1:37" s="18" customFormat="1" ht="30" customHeight="1" x14ac:dyDescent="0.3">
      <c r="A171" s="16">
        <f t="shared" si="2"/>
        <v>162</v>
      </c>
      <c r="P171" s="245" t="s">
        <v>153</v>
      </c>
      <c r="S171" s="246" t="s">
        <v>153</v>
      </c>
      <c r="T171" s="245" t="s">
        <v>179</v>
      </c>
      <c r="U171" s="26" t="s">
        <v>153</v>
      </c>
      <c r="V171" s="246" t="s">
        <v>155</v>
      </c>
      <c r="W171" s="246" t="s">
        <v>156</v>
      </c>
      <c r="Z171" s="248" t="s">
        <v>180</v>
      </c>
      <c r="AA171" s="248" t="s">
        <v>180</v>
      </c>
      <c r="AC171" s="245" t="s">
        <v>179</v>
      </c>
    </row>
    <row r="172" spans="1:37" s="18" customFormat="1" ht="30" customHeight="1" x14ac:dyDescent="0.3">
      <c r="A172" s="16">
        <f t="shared" si="2"/>
        <v>163</v>
      </c>
      <c r="P172" s="245" t="s">
        <v>153</v>
      </c>
      <c r="S172" s="246" t="s">
        <v>153</v>
      </c>
      <c r="T172" s="245" t="s">
        <v>179</v>
      </c>
      <c r="U172" s="26" t="s">
        <v>153</v>
      </c>
      <c r="V172" s="246" t="s">
        <v>155</v>
      </c>
      <c r="W172" s="246" t="s">
        <v>156</v>
      </c>
      <c r="Z172" s="248" t="s">
        <v>180</v>
      </c>
      <c r="AA172" s="248" t="s">
        <v>180</v>
      </c>
      <c r="AC172" s="245" t="s">
        <v>179</v>
      </c>
    </row>
    <row r="173" spans="1:37" s="18" customFormat="1" ht="30" customHeight="1" x14ac:dyDescent="0.3">
      <c r="A173" s="16">
        <f t="shared" si="2"/>
        <v>164</v>
      </c>
      <c r="P173" s="245" t="s">
        <v>153</v>
      </c>
      <c r="S173" s="246" t="s">
        <v>153</v>
      </c>
      <c r="T173" s="245" t="s">
        <v>179</v>
      </c>
      <c r="U173" s="26" t="s">
        <v>153</v>
      </c>
      <c r="V173" s="246" t="s">
        <v>155</v>
      </c>
      <c r="W173" s="246" t="s">
        <v>156</v>
      </c>
      <c r="Z173" s="248" t="s">
        <v>180</v>
      </c>
      <c r="AA173" s="248" t="s">
        <v>180</v>
      </c>
      <c r="AC173" s="245" t="s">
        <v>179</v>
      </c>
    </row>
    <row r="174" spans="1:37" s="18" customFormat="1" ht="30" customHeight="1" x14ac:dyDescent="0.3">
      <c r="A174" s="16">
        <f t="shared" si="2"/>
        <v>165</v>
      </c>
      <c r="P174" s="245" t="s">
        <v>153</v>
      </c>
      <c r="S174" s="246" t="s">
        <v>153</v>
      </c>
      <c r="T174" s="245" t="s">
        <v>179</v>
      </c>
      <c r="U174" s="26" t="s">
        <v>153</v>
      </c>
      <c r="V174" s="246" t="s">
        <v>155</v>
      </c>
      <c r="W174" s="246" t="s">
        <v>156</v>
      </c>
      <c r="Z174" s="248" t="s">
        <v>180</v>
      </c>
      <c r="AA174" s="248" t="s">
        <v>180</v>
      </c>
      <c r="AC174" s="245" t="s">
        <v>179</v>
      </c>
    </row>
    <row r="175" spans="1:37" s="6" customFormat="1" ht="30" customHeight="1" x14ac:dyDescent="0.3">
      <c r="A175" s="16">
        <f t="shared" si="2"/>
        <v>166</v>
      </c>
      <c r="B175" s="30"/>
      <c r="C175" s="42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43"/>
      <c r="O175" s="44"/>
      <c r="P175" s="245" t="s">
        <v>153</v>
      </c>
      <c r="Q175" s="50"/>
      <c r="R175" s="46"/>
      <c r="S175" s="246" t="s">
        <v>153</v>
      </c>
      <c r="T175" s="245" t="s">
        <v>179</v>
      </c>
      <c r="U175" s="26" t="s">
        <v>153</v>
      </c>
      <c r="V175" s="246" t="s">
        <v>155</v>
      </c>
      <c r="W175" s="246" t="s">
        <v>156</v>
      </c>
      <c r="X175" s="42"/>
      <c r="Y175" s="45"/>
      <c r="Z175" s="248" t="s">
        <v>180</v>
      </c>
      <c r="AA175" s="248" t="s">
        <v>180</v>
      </c>
      <c r="AB175" s="53"/>
      <c r="AC175" s="245" t="s">
        <v>179</v>
      </c>
      <c r="AD175" s="42"/>
      <c r="AE175" s="42"/>
      <c r="AF175" s="42"/>
      <c r="AG175" s="42"/>
      <c r="AH175" s="42"/>
      <c r="AI175" s="42"/>
      <c r="AJ175" s="42"/>
      <c r="AK175" s="42"/>
    </row>
    <row r="176" spans="1:37" s="6" customFormat="1" ht="30" customHeight="1" x14ac:dyDescent="0.3">
      <c r="A176" s="16">
        <f t="shared" si="2"/>
        <v>167</v>
      </c>
      <c r="B176" s="30"/>
      <c r="C176" s="42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43"/>
      <c r="O176" s="46"/>
      <c r="P176" s="245" t="s">
        <v>153</v>
      </c>
      <c r="Q176" s="50"/>
      <c r="R176" s="46"/>
      <c r="S176" s="246" t="s">
        <v>153</v>
      </c>
      <c r="T176" s="245" t="s">
        <v>179</v>
      </c>
      <c r="U176" s="26" t="s">
        <v>153</v>
      </c>
      <c r="V176" s="246" t="s">
        <v>155</v>
      </c>
      <c r="W176" s="246" t="s">
        <v>156</v>
      </c>
      <c r="X176" s="46"/>
      <c r="Y176" s="48"/>
      <c r="Z176" s="248" t="s">
        <v>180</v>
      </c>
      <c r="AA176" s="248" t="s">
        <v>180</v>
      </c>
      <c r="AB176" s="33"/>
      <c r="AC176" s="245" t="s">
        <v>179</v>
      </c>
      <c r="AD176" s="42"/>
      <c r="AE176" s="42"/>
      <c r="AF176" s="42"/>
      <c r="AG176" s="42"/>
      <c r="AH176" s="42"/>
      <c r="AI176" s="42"/>
      <c r="AJ176" s="42"/>
      <c r="AK176" s="42"/>
    </row>
    <row r="177" spans="1:37 16365:16376" s="6" customFormat="1" ht="30" customHeight="1" x14ac:dyDescent="0.3">
      <c r="A177" s="16">
        <f t="shared" si="2"/>
        <v>168</v>
      </c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43"/>
      <c r="O177" s="46"/>
      <c r="P177" s="245" t="s">
        <v>153</v>
      </c>
      <c r="Q177" s="50"/>
      <c r="R177" s="46"/>
      <c r="S177" s="246" t="s">
        <v>153</v>
      </c>
      <c r="T177" s="245" t="s">
        <v>179</v>
      </c>
      <c r="U177" s="26" t="s">
        <v>153</v>
      </c>
      <c r="V177" s="246" t="s">
        <v>155</v>
      </c>
      <c r="W177" s="246" t="s">
        <v>156</v>
      </c>
      <c r="X177" s="46"/>
      <c r="Y177" s="48"/>
      <c r="Z177" s="248" t="s">
        <v>180</v>
      </c>
      <c r="AA177" s="248" t="s">
        <v>180</v>
      </c>
      <c r="AB177" s="33"/>
      <c r="AC177" s="245" t="s">
        <v>179</v>
      </c>
      <c r="AD177" s="42"/>
      <c r="AE177" s="42"/>
      <c r="AF177" s="42"/>
      <c r="AG177" s="42"/>
      <c r="AH177" s="42"/>
      <c r="AI177" s="42"/>
      <c r="AJ177" s="42"/>
      <c r="AK177" s="42"/>
    </row>
    <row r="178" spans="1:37 16365:16376" s="6" customFormat="1" ht="30" customHeight="1" x14ac:dyDescent="0.3">
      <c r="A178" s="16">
        <f t="shared" si="2"/>
        <v>169</v>
      </c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43"/>
      <c r="O178" s="46"/>
      <c r="P178" s="245" t="s">
        <v>153</v>
      </c>
      <c r="Q178" s="42"/>
      <c r="R178" s="46"/>
      <c r="S178" s="246" t="s">
        <v>153</v>
      </c>
      <c r="T178" s="245" t="s">
        <v>179</v>
      </c>
      <c r="U178" s="26" t="s">
        <v>153</v>
      </c>
      <c r="V178" s="246" t="s">
        <v>155</v>
      </c>
      <c r="W178" s="246" t="s">
        <v>156</v>
      </c>
      <c r="X178" s="42"/>
      <c r="Y178" s="48"/>
      <c r="Z178" s="248" t="s">
        <v>180</v>
      </c>
      <c r="AA178" s="248" t="s">
        <v>180</v>
      </c>
      <c r="AB178" s="33"/>
      <c r="AC178" s="245" t="s">
        <v>179</v>
      </c>
      <c r="AD178" s="42"/>
      <c r="AE178" s="42"/>
      <c r="AF178" s="42"/>
      <c r="AG178" s="42"/>
      <c r="AH178" s="42"/>
      <c r="AI178" s="42"/>
      <c r="AJ178" s="42"/>
      <c r="AK178" s="42"/>
    </row>
    <row r="179" spans="1:37 16365:16376" s="7" customFormat="1" ht="30" customHeight="1" x14ac:dyDescent="0.3">
      <c r="A179" s="16">
        <f t="shared" si="2"/>
        <v>170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22"/>
      <c r="L179" s="22"/>
      <c r="M179" s="47"/>
      <c r="N179" s="48"/>
      <c r="O179" s="42"/>
      <c r="P179" s="245" t="s">
        <v>153</v>
      </c>
      <c r="Q179" s="51"/>
      <c r="R179" s="49"/>
      <c r="S179" s="246" t="s">
        <v>153</v>
      </c>
      <c r="T179" s="245" t="s">
        <v>179</v>
      </c>
      <c r="U179" s="26" t="s">
        <v>153</v>
      </c>
      <c r="V179" s="246" t="s">
        <v>155</v>
      </c>
      <c r="W179" s="246" t="s">
        <v>156</v>
      </c>
      <c r="X179" s="52"/>
      <c r="Y179" s="249"/>
      <c r="Z179" s="248" t="s">
        <v>180</v>
      </c>
      <c r="AA179" s="248" t="s">
        <v>180</v>
      </c>
      <c r="AB179" s="54"/>
      <c r="AC179" s="245" t="s">
        <v>179</v>
      </c>
      <c r="AD179" s="42"/>
      <c r="AE179" s="42"/>
      <c r="AF179" s="42"/>
      <c r="AG179" s="42"/>
      <c r="AH179" s="42"/>
      <c r="AI179" s="42"/>
      <c r="AJ179" s="42"/>
      <c r="AK179" s="30"/>
      <c r="XEK179" s="6"/>
      <c r="XEL179" s="6"/>
      <c r="XEM179" s="6"/>
      <c r="XEN179" s="6"/>
      <c r="XEO179" s="6"/>
      <c r="XEP179" s="6"/>
      <c r="XEQ179" s="6"/>
      <c r="XER179" s="6"/>
      <c r="XES179" s="6"/>
      <c r="XET179" s="6"/>
      <c r="XEU179" s="6"/>
      <c r="XEV179" s="6"/>
    </row>
    <row r="180" spans="1:37 16365:16376" s="8" customFormat="1" ht="30" customHeight="1" x14ac:dyDescent="0.3">
      <c r="A180" s="16">
        <f t="shared" si="2"/>
        <v>171</v>
      </c>
      <c r="B180" s="17"/>
      <c r="C180" s="17"/>
      <c r="D180" s="17"/>
      <c r="E180" s="17"/>
      <c r="F180" s="17"/>
      <c r="G180" s="17"/>
      <c r="H180" s="17"/>
      <c r="I180" s="17"/>
      <c r="J180" s="17"/>
      <c r="K180" s="22"/>
      <c r="L180" s="22"/>
      <c r="M180" s="47"/>
      <c r="N180" s="49"/>
      <c r="O180" s="42"/>
      <c r="P180" s="245" t="s">
        <v>153</v>
      </c>
      <c r="Q180" s="51"/>
      <c r="R180" s="49"/>
      <c r="S180" s="246" t="s">
        <v>153</v>
      </c>
      <c r="T180" s="245" t="s">
        <v>179</v>
      </c>
      <c r="U180" s="26" t="s">
        <v>153</v>
      </c>
      <c r="V180" s="246" t="s">
        <v>155</v>
      </c>
      <c r="W180" s="246" t="s">
        <v>156</v>
      </c>
      <c r="X180" s="52"/>
      <c r="Y180" s="49"/>
      <c r="Z180" s="248" t="s">
        <v>180</v>
      </c>
      <c r="AA180" s="248" t="s">
        <v>180</v>
      </c>
      <c r="AB180" s="54"/>
      <c r="AC180" s="245" t="s">
        <v>179</v>
      </c>
      <c r="AD180" s="42"/>
      <c r="AE180" s="42"/>
      <c r="AF180" s="42"/>
      <c r="AG180" s="42"/>
      <c r="AH180" s="42"/>
      <c r="AI180" s="42"/>
      <c r="AJ180" s="42"/>
      <c r="AK180" s="30"/>
      <c r="XEK180" s="6"/>
      <c r="XEL180" s="6"/>
      <c r="XEM180" s="6"/>
      <c r="XEN180" s="6"/>
      <c r="XEO180" s="6"/>
      <c r="XEP180" s="6"/>
      <c r="XEQ180" s="6"/>
      <c r="XER180" s="6"/>
      <c r="XES180" s="6"/>
      <c r="XET180" s="6"/>
      <c r="XEU180" s="6"/>
      <c r="XEV180" s="6"/>
    </row>
    <row r="181" spans="1:37 16365:16376" s="7" customFormat="1" ht="30" customHeight="1" x14ac:dyDescent="0.3">
      <c r="A181" s="16">
        <f t="shared" si="2"/>
        <v>172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22"/>
      <c r="L181" s="22"/>
      <c r="M181" s="30"/>
      <c r="N181" s="49"/>
      <c r="O181" s="30"/>
      <c r="P181" s="245" t="s">
        <v>153</v>
      </c>
      <c r="Q181" s="51"/>
      <c r="R181" s="49"/>
      <c r="S181" s="246" t="s">
        <v>153</v>
      </c>
      <c r="T181" s="245" t="s">
        <v>179</v>
      </c>
      <c r="U181" s="26" t="s">
        <v>153</v>
      </c>
      <c r="V181" s="246" t="s">
        <v>155</v>
      </c>
      <c r="W181" s="246" t="s">
        <v>156</v>
      </c>
      <c r="X181" s="52"/>
      <c r="Y181" s="49"/>
      <c r="Z181" s="248" t="s">
        <v>180</v>
      </c>
      <c r="AA181" s="248" t="s">
        <v>180</v>
      </c>
      <c r="AB181" s="54"/>
      <c r="AC181" s="245" t="s">
        <v>179</v>
      </c>
      <c r="AD181" s="42"/>
      <c r="AE181" s="42"/>
      <c r="AF181" s="42"/>
      <c r="AG181" s="42"/>
      <c r="AH181" s="42"/>
      <c r="AI181" s="42"/>
      <c r="AJ181" s="42"/>
      <c r="AK181" s="30"/>
      <c r="XEK181" s="6"/>
      <c r="XEL181" s="6"/>
      <c r="XEM181" s="6"/>
      <c r="XEN181" s="6"/>
      <c r="XEO181" s="6"/>
      <c r="XEP181" s="6"/>
      <c r="XEQ181" s="6"/>
      <c r="XER181" s="6"/>
      <c r="XES181" s="6"/>
      <c r="XET181" s="6"/>
      <c r="XEU181" s="6"/>
      <c r="XEV181" s="6"/>
    </row>
    <row r="182" spans="1:37 16365:16376" s="7" customFormat="1" ht="30" customHeight="1" x14ac:dyDescent="0.3">
      <c r="A182" s="16">
        <f t="shared" si="2"/>
        <v>173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22"/>
      <c r="L182" s="22"/>
      <c r="M182" s="47"/>
      <c r="N182" s="48"/>
      <c r="O182" s="42"/>
      <c r="P182" s="245" t="s">
        <v>153</v>
      </c>
      <c r="Q182" s="51"/>
      <c r="R182" s="49"/>
      <c r="S182" s="246" t="s">
        <v>153</v>
      </c>
      <c r="T182" s="245" t="s">
        <v>179</v>
      </c>
      <c r="U182" s="26" t="s">
        <v>153</v>
      </c>
      <c r="V182" s="246" t="s">
        <v>155</v>
      </c>
      <c r="W182" s="246" t="s">
        <v>156</v>
      </c>
      <c r="X182" s="52"/>
      <c r="Y182" s="49"/>
      <c r="Z182" s="248" t="s">
        <v>180</v>
      </c>
      <c r="AA182" s="248" t="s">
        <v>180</v>
      </c>
      <c r="AB182" s="54"/>
      <c r="AC182" s="245" t="s">
        <v>179</v>
      </c>
      <c r="AD182" s="42"/>
      <c r="AE182" s="42"/>
      <c r="AF182" s="42"/>
      <c r="AG182" s="42"/>
      <c r="AH182" s="42"/>
      <c r="AI182" s="42"/>
      <c r="AJ182" s="42"/>
      <c r="AK182" s="30"/>
      <c r="XEK182" s="6"/>
      <c r="XEL182" s="6"/>
      <c r="XEM182" s="6"/>
      <c r="XEN182" s="6"/>
      <c r="XEO182" s="6"/>
      <c r="XEP182" s="6"/>
      <c r="XEQ182" s="6"/>
      <c r="XER182" s="6"/>
      <c r="XES182" s="6"/>
      <c r="XET182" s="6"/>
      <c r="XEU182" s="6"/>
      <c r="XEV182" s="6"/>
    </row>
    <row r="183" spans="1:37 16365:16376" s="7" customFormat="1" ht="30" customHeight="1" x14ac:dyDescent="0.3">
      <c r="A183" s="16">
        <f t="shared" si="2"/>
        <v>174</v>
      </c>
      <c r="B183" s="17"/>
      <c r="C183" s="17"/>
      <c r="D183" s="17"/>
      <c r="E183" s="17"/>
      <c r="F183" s="17"/>
      <c r="G183" s="17"/>
      <c r="H183" s="17"/>
      <c r="I183" s="17"/>
      <c r="J183" s="17"/>
      <c r="K183" s="22"/>
      <c r="L183" s="22"/>
      <c r="M183" s="47"/>
      <c r="N183" s="49"/>
      <c r="O183" s="42"/>
      <c r="P183" s="245" t="s">
        <v>153</v>
      </c>
      <c r="Q183" s="51"/>
      <c r="R183" s="49"/>
      <c r="S183" s="246" t="s">
        <v>153</v>
      </c>
      <c r="T183" s="245" t="s">
        <v>179</v>
      </c>
      <c r="U183" s="26" t="s">
        <v>153</v>
      </c>
      <c r="V183" s="246" t="s">
        <v>155</v>
      </c>
      <c r="W183" s="246" t="s">
        <v>156</v>
      </c>
      <c r="X183" s="52"/>
      <c r="Y183" s="49"/>
      <c r="Z183" s="248" t="s">
        <v>180</v>
      </c>
      <c r="AA183" s="248" t="s">
        <v>180</v>
      </c>
      <c r="AB183" s="54"/>
      <c r="AC183" s="245" t="s">
        <v>179</v>
      </c>
      <c r="AD183" s="42"/>
      <c r="AE183" s="42"/>
      <c r="AF183" s="42"/>
      <c r="AG183" s="42"/>
      <c r="AH183" s="42"/>
      <c r="AI183" s="42"/>
      <c r="AJ183" s="42"/>
      <c r="AK183" s="30"/>
      <c r="XEK183" s="6"/>
      <c r="XEL183" s="6"/>
      <c r="XEM183" s="6"/>
      <c r="XEN183" s="6"/>
      <c r="XEO183" s="6"/>
      <c r="XEP183" s="6"/>
      <c r="XEQ183" s="6"/>
      <c r="XER183" s="6"/>
      <c r="XES183" s="6"/>
      <c r="XET183" s="6"/>
      <c r="XEU183" s="6"/>
      <c r="XEV183" s="6"/>
    </row>
    <row r="184" spans="1:37 16365:16376" s="7" customFormat="1" ht="30" customHeight="1" x14ac:dyDescent="0.3">
      <c r="A184" s="16">
        <f t="shared" si="2"/>
        <v>175</v>
      </c>
      <c r="B184" s="17"/>
      <c r="C184" s="17"/>
      <c r="D184" s="17"/>
      <c r="E184" s="17"/>
      <c r="F184" s="17"/>
      <c r="G184" s="17"/>
      <c r="H184" s="17"/>
      <c r="I184" s="17"/>
      <c r="J184" s="17"/>
      <c r="K184" s="22"/>
      <c r="L184" s="22"/>
      <c r="M184" s="30"/>
      <c r="N184" s="49"/>
      <c r="O184" s="30"/>
      <c r="P184" s="245" t="s">
        <v>153</v>
      </c>
      <c r="Q184" s="51"/>
      <c r="R184" s="49"/>
      <c r="S184" s="246" t="s">
        <v>153</v>
      </c>
      <c r="T184" s="245" t="s">
        <v>179</v>
      </c>
      <c r="U184" s="26" t="s">
        <v>153</v>
      </c>
      <c r="V184" s="246" t="s">
        <v>155</v>
      </c>
      <c r="W184" s="246" t="s">
        <v>156</v>
      </c>
      <c r="X184" s="52"/>
      <c r="Y184" s="49"/>
      <c r="Z184" s="248" t="s">
        <v>180</v>
      </c>
      <c r="AA184" s="248" t="s">
        <v>180</v>
      </c>
      <c r="AB184" s="54"/>
      <c r="AC184" s="245" t="s">
        <v>179</v>
      </c>
      <c r="AD184" s="42"/>
      <c r="AE184" s="42"/>
      <c r="AF184" s="42"/>
      <c r="AG184" s="42"/>
      <c r="AH184" s="42"/>
      <c r="AI184" s="42"/>
      <c r="AJ184" s="42"/>
      <c r="AK184" s="30"/>
      <c r="XEK184" s="6"/>
      <c r="XEL184" s="6"/>
      <c r="XEM184" s="6"/>
      <c r="XEN184" s="6"/>
      <c r="XEO184" s="6"/>
      <c r="XEP184" s="6"/>
      <c r="XEQ184" s="6"/>
      <c r="XER184" s="6"/>
      <c r="XES184" s="6"/>
      <c r="XET184" s="6"/>
      <c r="XEU184" s="6"/>
      <c r="XEV184" s="6"/>
    </row>
    <row r="185" spans="1:37 16365:16376" s="7" customFormat="1" ht="30" customHeight="1" x14ac:dyDescent="0.3">
      <c r="A185" s="16">
        <f t="shared" si="2"/>
        <v>176</v>
      </c>
      <c r="B185" s="17"/>
      <c r="C185" s="17"/>
      <c r="D185" s="17"/>
      <c r="E185" s="17"/>
      <c r="F185" s="17"/>
      <c r="G185" s="17"/>
      <c r="H185" s="17"/>
      <c r="I185" s="17"/>
      <c r="J185" s="17"/>
      <c r="K185" s="22"/>
      <c r="L185" s="22"/>
      <c r="M185" s="47"/>
      <c r="N185" s="49"/>
      <c r="O185" s="42"/>
      <c r="P185" s="245" t="s">
        <v>153</v>
      </c>
      <c r="Q185" s="51"/>
      <c r="R185" s="49"/>
      <c r="S185" s="246" t="s">
        <v>153</v>
      </c>
      <c r="T185" s="245" t="s">
        <v>179</v>
      </c>
      <c r="U185" s="26" t="s">
        <v>153</v>
      </c>
      <c r="V185" s="246" t="s">
        <v>155</v>
      </c>
      <c r="W185" s="246" t="s">
        <v>156</v>
      </c>
      <c r="X185" s="52"/>
      <c r="Y185" s="49"/>
      <c r="Z185" s="248" t="s">
        <v>180</v>
      </c>
      <c r="AA185" s="248" t="s">
        <v>180</v>
      </c>
      <c r="AB185" s="54"/>
      <c r="AC185" s="245" t="s">
        <v>179</v>
      </c>
      <c r="AD185" s="42"/>
      <c r="AE185" s="42"/>
      <c r="AF185" s="42"/>
      <c r="AG185" s="55"/>
      <c r="AH185" s="42"/>
      <c r="AI185" s="42"/>
      <c r="AJ185" s="42"/>
      <c r="AK185" s="30"/>
      <c r="XEK185" s="6"/>
      <c r="XEL185" s="6"/>
      <c r="XEM185" s="6"/>
      <c r="XEN185" s="6"/>
      <c r="XEO185" s="6"/>
      <c r="XEP185" s="6"/>
      <c r="XEQ185" s="6"/>
      <c r="XER185" s="6"/>
      <c r="XES185" s="6"/>
      <c r="XET185" s="6"/>
      <c r="XEU185" s="6"/>
      <c r="XEV185" s="6"/>
    </row>
    <row r="186" spans="1:37 16365:16376" s="8" customFormat="1" ht="30" customHeight="1" x14ac:dyDescent="0.3">
      <c r="A186" s="16">
        <f t="shared" si="2"/>
        <v>177</v>
      </c>
      <c r="B186" s="17"/>
      <c r="C186" s="17"/>
      <c r="D186" s="17"/>
      <c r="E186" s="17"/>
      <c r="F186" s="17"/>
      <c r="G186" s="17"/>
      <c r="H186" s="17"/>
      <c r="I186" s="17"/>
      <c r="J186" s="17"/>
      <c r="K186" s="22"/>
      <c r="L186" s="22"/>
      <c r="M186" s="47"/>
      <c r="N186" s="49"/>
      <c r="O186" s="42"/>
      <c r="P186" s="245" t="s">
        <v>153</v>
      </c>
      <c r="Q186" s="51"/>
      <c r="R186" s="49"/>
      <c r="S186" s="246" t="s">
        <v>153</v>
      </c>
      <c r="T186" s="245" t="s">
        <v>179</v>
      </c>
      <c r="U186" s="26" t="s">
        <v>153</v>
      </c>
      <c r="V186" s="246" t="s">
        <v>155</v>
      </c>
      <c r="W186" s="246" t="s">
        <v>156</v>
      </c>
      <c r="X186" s="52"/>
      <c r="Y186" s="49"/>
      <c r="Z186" s="248" t="s">
        <v>180</v>
      </c>
      <c r="AA186" s="248" t="s">
        <v>180</v>
      </c>
      <c r="AB186" s="54"/>
      <c r="AC186" s="245" t="s">
        <v>179</v>
      </c>
      <c r="AD186" s="42"/>
      <c r="AE186" s="42"/>
      <c r="AF186" s="42"/>
      <c r="AG186" s="42"/>
      <c r="AH186" s="42"/>
      <c r="AI186" s="42"/>
      <c r="AJ186" s="42"/>
      <c r="AK186" s="30"/>
      <c r="XEK186" s="6"/>
      <c r="XEL186" s="6"/>
      <c r="XEM186" s="6"/>
      <c r="XEN186" s="6"/>
      <c r="XEO186" s="6"/>
      <c r="XEP186" s="6"/>
      <c r="XEQ186" s="6"/>
      <c r="XER186" s="6"/>
      <c r="XES186" s="6"/>
      <c r="XET186" s="6"/>
      <c r="XEU186" s="6"/>
      <c r="XEV186" s="6"/>
    </row>
    <row r="187" spans="1:37 16365:16376" s="8" customFormat="1" ht="30" customHeight="1" x14ac:dyDescent="0.3">
      <c r="A187" s="16">
        <f t="shared" si="2"/>
        <v>178</v>
      </c>
      <c r="B187" s="17"/>
      <c r="C187" s="17"/>
      <c r="D187" s="17"/>
      <c r="E187" s="17"/>
      <c r="F187" s="17"/>
      <c r="G187" s="17"/>
      <c r="H187" s="17"/>
      <c r="I187" s="17"/>
      <c r="J187" s="17"/>
      <c r="K187" s="22"/>
      <c r="L187" s="22"/>
      <c r="M187" s="47"/>
      <c r="N187" s="49"/>
      <c r="O187" s="42"/>
      <c r="P187" s="245" t="s">
        <v>153</v>
      </c>
      <c r="Q187" s="51"/>
      <c r="R187" s="49"/>
      <c r="S187" s="246" t="s">
        <v>153</v>
      </c>
      <c r="T187" s="245" t="s">
        <v>179</v>
      </c>
      <c r="U187" s="26" t="s">
        <v>153</v>
      </c>
      <c r="V187" s="246" t="s">
        <v>155</v>
      </c>
      <c r="W187" s="246" t="s">
        <v>156</v>
      </c>
      <c r="X187" s="52"/>
      <c r="Y187" s="49"/>
      <c r="Z187" s="248" t="s">
        <v>180</v>
      </c>
      <c r="AA187" s="248" t="s">
        <v>180</v>
      </c>
      <c r="AB187" s="54"/>
      <c r="AC187" s="245" t="s">
        <v>179</v>
      </c>
      <c r="AD187" s="42"/>
      <c r="AE187" s="42"/>
      <c r="AF187" s="42"/>
      <c r="AG187" s="42"/>
      <c r="AH187" s="42"/>
      <c r="AI187" s="42"/>
      <c r="AJ187" s="42"/>
      <c r="AK187" s="30"/>
      <c r="XEK187" s="6"/>
      <c r="XEL187" s="6"/>
      <c r="XEM187" s="6"/>
      <c r="XEN187" s="6"/>
      <c r="XEO187" s="6"/>
      <c r="XEP187" s="6"/>
      <c r="XEQ187" s="6"/>
      <c r="XER187" s="6"/>
      <c r="XES187" s="6"/>
      <c r="XET187" s="6"/>
      <c r="XEU187" s="6"/>
      <c r="XEV187" s="6"/>
    </row>
    <row r="188" spans="1:37 16365:16376" s="8" customFormat="1" ht="30" customHeight="1" x14ac:dyDescent="0.3">
      <c r="A188" s="16">
        <f t="shared" si="2"/>
        <v>179</v>
      </c>
      <c r="B188" s="17"/>
      <c r="C188" s="17"/>
      <c r="D188" s="17"/>
      <c r="E188" s="17"/>
      <c r="F188" s="17"/>
      <c r="G188" s="17"/>
      <c r="H188" s="17"/>
      <c r="I188" s="17"/>
      <c r="J188" s="17"/>
      <c r="K188" s="22"/>
      <c r="L188" s="22"/>
      <c r="M188" s="47"/>
      <c r="N188" s="49"/>
      <c r="O188" s="42"/>
      <c r="P188" s="245" t="s">
        <v>153</v>
      </c>
      <c r="Q188" s="51"/>
      <c r="R188" s="49"/>
      <c r="S188" s="246" t="s">
        <v>153</v>
      </c>
      <c r="T188" s="245" t="s">
        <v>179</v>
      </c>
      <c r="U188" s="26" t="s">
        <v>153</v>
      </c>
      <c r="V188" s="246" t="s">
        <v>155</v>
      </c>
      <c r="W188" s="246" t="s">
        <v>156</v>
      </c>
      <c r="X188" s="52"/>
      <c r="Y188" s="49"/>
      <c r="Z188" s="248" t="s">
        <v>180</v>
      </c>
      <c r="AA188" s="248" t="s">
        <v>180</v>
      </c>
      <c r="AB188" s="54"/>
      <c r="AC188" s="245" t="s">
        <v>179</v>
      </c>
      <c r="AD188" s="42"/>
      <c r="AE188" s="42"/>
      <c r="AF188" s="42"/>
      <c r="AG188" s="42"/>
      <c r="AH188" s="42"/>
      <c r="AI188" s="42"/>
      <c r="AJ188" s="42"/>
      <c r="AK188" s="30"/>
      <c r="XEK188" s="6"/>
      <c r="XEL188" s="6"/>
      <c r="XEM188" s="6"/>
      <c r="XEN188" s="6"/>
      <c r="XEO188" s="6"/>
      <c r="XEP188" s="6"/>
      <c r="XEQ188" s="6"/>
      <c r="XER188" s="6"/>
      <c r="XES188" s="6"/>
      <c r="XET188" s="6"/>
      <c r="XEU188" s="6"/>
      <c r="XEV188" s="6"/>
    </row>
    <row r="189" spans="1:37 16365:16376" s="8" customFormat="1" ht="30" customHeight="1" x14ac:dyDescent="0.3">
      <c r="A189" s="16">
        <f t="shared" si="2"/>
        <v>180</v>
      </c>
      <c r="B189" s="17"/>
      <c r="C189" s="17"/>
      <c r="D189" s="17"/>
      <c r="E189" s="17"/>
      <c r="F189" s="17"/>
      <c r="G189" s="17"/>
      <c r="H189" s="17"/>
      <c r="I189" s="17"/>
      <c r="J189" s="17"/>
      <c r="K189" s="22"/>
      <c r="L189" s="22"/>
      <c r="M189" s="47"/>
      <c r="N189" s="49"/>
      <c r="O189" s="42"/>
      <c r="P189" s="245" t="s">
        <v>153</v>
      </c>
      <c r="Q189" s="51"/>
      <c r="R189" s="49"/>
      <c r="S189" s="246" t="s">
        <v>153</v>
      </c>
      <c r="T189" s="245" t="s">
        <v>179</v>
      </c>
      <c r="U189" s="26" t="s">
        <v>153</v>
      </c>
      <c r="V189" s="246" t="s">
        <v>155</v>
      </c>
      <c r="W189" s="246" t="s">
        <v>156</v>
      </c>
      <c r="X189" s="52"/>
      <c r="Y189" s="49"/>
      <c r="Z189" s="248" t="s">
        <v>180</v>
      </c>
      <c r="AA189" s="248" t="s">
        <v>180</v>
      </c>
      <c r="AB189" s="54"/>
      <c r="AC189" s="245" t="s">
        <v>179</v>
      </c>
      <c r="AD189" s="42"/>
      <c r="AE189" s="42"/>
      <c r="AF189" s="42"/>
      <c r="AG189" s="42"/>
      <c r="AH189" s="42"/>
      <c r="AI189" s="42"/>
      <c r="AJ189" s="42"/>
      <c r="AK189" s="30"/>
    </row>
  </sheetData>
  <autoFilter ref="A9:AI189" xr:uid="{00000000-0009-0000-0000-000002000000}"/>
  <mergeCells count="39">
    <mergeCell ref="AG8:AG9"/>
    <mergeCell ref="AH8:AH9"/>
    <mergeCell ref="AI8:AI9"/>
    <mergeCell ref="AJ8:AJ9"/>
    <mergeCell ref="AK8:AK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O8:O9"/>
    <mergeCell ref="P8:P9"/>
    <mergeCell ref="Q8:Q9"/>
    <mergeCell ref="R8:R9"/>
    <mergeCell ref="S8:S9"/>
    <mergeCell ref="T8:T9"/>
    <mergeCell ref="A6:N7"/>
    <mergeCell ref="A8:A9"/>
    <mergeCell ref="B8:K8"/>
    <mergeCell ref="L8:L9"/>
    <mergeCell ref="M8:M9"/>
    <mergeCell ref="N8:N9"/>
    <mergeCell ref="A1:AG1"/>
    <mergeCell ref="A2:E2"/>
    <mergeCell ref="F2:K2"/>
    <mergeCell ref="M2:N2"/>
    <mergeCell ref="O2:AC7"/>
    <mergeCell ref="A3:N3"/>
    <mergeCell ref="A4:K4"/>
    <mergeCell ref="M4:N4"/>
    <mergeCell ref="A5:D5"/>
    <mergeCell ref="E5:K5"/>
  </mergeCells>
  <phoneticPr fontId="36" type="noConversion"/>
  <dataValidations count="4">
    <dataValidation type="list" allowBlank="1" showInputMessage="1" showErrorMessage="1" sqref="X17:X18 X169 X88:X91 X141:X142 X171:X174 X179:X189" xr:uid="{890F6F34-DBFF-4F4A-B16B-E07CF7CC71FE}">
      <formula1>"装配总成件,焊接总成件,面料,塑料件,钣金件,机加工件,标准件,非标件,线材件,管材件,圆钢"</formula1>
    </dataValidation>
    <dataValidation type="list" allowBlank="1" showInputMessage="1" showErrorMessage="1" sqref="AD17:AD18 AD167:AD169 AD171:AD172" xr:uid="{B5DC55FE-4CCD-4BA6-A881-4D84F5413D87}">
      <formula1>"自制,外购"</formula1>
    </dataValidation>
    <dataValidation type="list" allowBlank="1" showInputMessage="1" showErrorMessage="1" sqref="X57 X83 X85 X170 X167:X168 X66:X69 X59:X64 X122:X123 X130:X132 X135:X140 X143:X144 X146:X149 X151:X154 X159:X160 X164:X165 X71:X77" xr:uid="{E763D3B7-501D-4498-9355-5BC8BA3EA82D}">
      <formula1>"装配总成件,焊接总成件,面料,塑料件,冷镦,钣金件,机加工件,标准件,非标件,线材件,管材件,圆钢"</formula1>
    </dataValidation>
    <dataValidation type="list" allowBlank="1" showInputMessage="1" showErrorMessage="1" sqref="AD179:AD189" xr:uid="{833E13AD-0F56-4DBC-8868-600C19E73337}">
      <formula1>"戴姆勒专属,福田专属,平台件,重汽专属,福田重汽共用件,福田戴姆勒共用件，"</formula1>
    </dataValidation>
  </dataValidations>
  <printOptions horizontalCentered="1" verticalCentered="1"/>
  <pageMargins left="0.23622047244094499" right="0.23622047244094499" top="0.74803149606299202" bottom="0.74803149606299202" header="0.31496062992126" footer="0.31496062992126"/>
  <pageSetup paperSize="8" scale="55" orientation="landscape" r:id="rId1"/>
  <headerFooter>
    <oddFooter>&amp;C第 &amp;P 页，共 &amp;N 页</oddFooter>
  </headerFooter>
  <rowBreaks count="2" manualBreakCount="2">
    <brk id="105" max="16383" man="1"/>
    <brk id="14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座椅EBOM首页</vt:lpstr>
      <vt:lpstr>X268100000008</vt:lpstr>
      <vt:lpstr>X268100000009</vt:lpstr>
      <vt:lpstr>X168100000047</vt:lpstr>
      <vt:lpstr>X168100000049</vt:lpstr>
      <vt:lpstr>X268100000010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张长江</dc:creator>
  <cp:lastModifiedBy>wansheng wang</cp:lastModifiedBy>
  <cp:lastPrinted>2021-12-23T01:53:00Z</cp:lastPrinted>
  <dcterms:created xsi:type="dcterms:W3CDTF">2006-09-13T11:21:00Z</dcterms:created>
  <dcterms:modified xsi:type="dcterms:W3CDTF">2024-12-07T09:13:13Z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2052-12.1.0.18345</vt:lpwstr>
  </property>
  <property fmtid="{D5CDD505-2E9C-101B-9397-08002B2CF9AE}" pid="3" name="ICV">
    <vt:lpwstr>1E1446D5F0F449AA80C2DFC37C7A7C75_12</vt:lpwstr>
  </property>
</Properties>
</file>