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内外视镜出库汇总" sheetId="1" r:id="rId1"/>
    <sheet name="8月份出库明细" sheetId="6" r:id="rId2"/>
    <sheet name="9月份出库明细 " sheetId="7" r:id="rId3"/>
    <sheet name="10月份出库明细 " sheetId="8" r:id="rId4"/>
    <sheet name="11月份出库明细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<sst xmlns="http://schemas.openxmlformats.org/spreadsheetml/2006/main" count="648" uniqueCount="151">
  <si>
    <t>河北光华荣昌内外视镜出库汇总</t>
  </si>
  <si>
    <t>月份</t>
  </si>
  <si>
    <t>内视镜出库总量</t>
  </si>
  <si>
    <t>单价</t>
  </si>
  <si>
    <t>合计</t>
  </si>
  <si>
    <t>外视镜出库总量</t>
  </si>
  <si>
    <t>备件次数</t>
  </si>
  <si>
    <t>单价（次）</t>
  </si>
  <si>
    <t>总结算金额（不含税）</t>
  </si>
  <si>
    <t>8月份</t>
  </si>
  <si>
    <t>9月份</t>
  </si>
  <si>
    <t>10月份</t>
  </si>
  <si>
    <t>11月份</t>
  </si>
  <si>
    <t>合同价格明细：
1、内后视镜：0.2元/个（不含税），备件运输140元/趟次（不含税）
2、外后视镜：0.75元/个（不含税）</t>
  </si>
  <si>
    <t>8月份出库明细表</t>
  </si>
  <si>
    <t>备件出库数据明细</t>
  </si>
  <si>
    <t>内视镜出库明细</t>
  </si>
  <si>
    <t>外视镜出库明细</t>
  </si>
  <si>
    <t>零件号</t>
  </si>
  <si>
    <t>数量</t>
  </si>
  <si>
    <t>发货时间</t>
  </si>
  <si>
    <t>备注</t>
  </si>
  <si>
    <t>18D 857 511    IQQ</t>
  </si>
  <si>
    <t>2024.08.12</t>
  </si>
  <si>
    <t>6RM 857 501 A  B9Z</t>
  </si>
  <si>
    <t>6RM 857 501 A  GRU</t>
  </si>
  <si>
    <t>2024.08.14</t>
  </si>
  <si>
    <t>一趟次</t>
  </si>
  <si>
    <t>总合计四趟次</t>
  </si>
  <si>
    <t>3GD 857 511    IQQ</t>
  </si>
  <si>
    <t>6RM 857 502  B9Z</t>
  </si>
  <si>
    <t>6RM 857 501  GRU</t>
  </si>
  <si>
    <t>6RM 857 501 A  C9A</t>
  </si>
  <si>
    <t>2024.08.13</t>
  </si>
  <si>
    <t>6RM 857 502  GRU</t>
  </si>
  <si>
    <t>6RM 857 502  C9A</t>
  </si>
  <si>
    <t>6RM 857 537  GRU</t>
  </si>
  <si>
    <t>6RM 857 501 A  A3X</t>
  </si>
  <si>
    <t>6RM 857 538  GRU</t>
  </si>
  <si>
    <t>2024.08.15</t>
  </si>
  <si>
    <t>6RM 857 502  A3X</t>
  </si>
  <si>
    <t>5CG 857 508 AF9B9</t>
  </si>
  <si>
    <t>2024.08.16</t>
  </si>
  <si>
    <t>5CG 857 537 041</t>
  </si>
  <si>
    <t>三趟次</t>
  </si>
  <si>
    <t>5CG 857 521 A</t>
  </si>
  <si>
    <t>2024.08.19</t>
  </si>
  <si>
    <t>2CG 857 522</t>
  </si>
  <si>
    <t>2024.08.20</t>
  </si>
  <si>
    <t>5CG 857 507 D  9B9</t>
  </si>
  <si>
    <t>2024.08.21</t>
  </si>
  <si>
    <t>5CG 857 537 GRU</t>
  </si>
  <si>
    <t>2024.08.22</t>
  </si>
  <si>
    <t>5CG 857 508 M  9B9</t>
  </si>
  <si>
    <t>2024.08.23</t>
  </si>
  <si>
    <t>5CG 857 507 AK9B9</t>
  </si>
  <si>
    <t>2024.08.28</t>
  </si>
  <si>
    <t>5CG 857 507 E  9B9</t>
  </si>
  <si>
    <t>5CG 857 508 AK9B9</t>
  </si>
  <si>
    <t>2024.08.29</t>
  </si>
  <si>
    <t>5CG 857 508 D  9B9</t>
  </si>
  <si>
    <t>5CG 857 538 GRU</t>
  </si>
  <si>
    <t>2024.08.30</t>
  </si>
  <si>
    <t>5CG 857 508 T  9B9</t>
  </si>
  <si>
    <t>5CG 857 538 041</t>
  </si>
  <si>
    <t>2024.08.31</t>
  </si>
  <si>
    <t>2CG 857 521</t>
  </si>
  <si>
    <t>汇总数据</t>
  </si>
  <si>
    <t>5CG 857 508 E  9B9</t>
  </si>
  <si>
    <t>18D 857 522 A</t>
  </si>
  <si>
    <t>6RM 857 522</t>
  </si>
  <si>
    <t>18D 857 521 A</t>
  </si>
  <si>
    <t>6RM 857 521</t>
  </si>
  <si>
    <t>3GD 857 511 IQQ</t>
  </si>
  <si>
    <t>9月份出库明细表</t>
  </si>
  <si>
    <t>2024.09.01</t>
  </si>
  <si>
    <t>2024.09.03</t>
  </si>
  <si>
    <t>5CG 857 507 T  9B9</t>
  </si>
  <si>
    <t>2024.09.27</t>
  </si>
  <si>
    <t>共计一趟次</t>
  </si>
  <si>
    <t>2024.09.04</t>
  </si>
  <si>
    <t>5CG 857 507 AF9B9</t>
  </si>
  <si>
    <t>2024.09.05</t>
  </si>
  <si>
    <t>5CG 857 521</t>
  </si>
  <si>
    <t>2024.09.06</t>
  </si>
  <si>
    <t>2024.09.09</t>
  </si>
  <si>
    <t>2024.09.10</t>
  </si>
  <si>
    <t>2024.09.11</t>
  </si>
  <si>
    <t>2024.09.26</t>
  </si>
  <si>
    <t>2024.09.12</t>
  </si>
  <si>
    <t>2024.09.13</t>
  </si>
  <si>
    <t>2024.09.14</t>
  </si>
  <si>
    <t>2024.09.19</t>
  </si>
  <si>
    <t>2024.09.20</t>
  </si>
  <si>
    <t>2024.09.23</t>
  </si>
  <si>
    <t>2024.09.24</t>
  </si>
  <si>
    <t>2024.09.25</t>
  </si>
  <si>
    <t>2024.09.28</t>
  </si>
  <si>
    <t>10月份出库明细表</t>
  </si>
  <si>
    <t>2024.10.09</t>
  </si>
  <si>
    <t>2024.10.14</t>
  </si>
  <si>
    <t>2024.10.10</t>
  </si>
  <si>
    <t>2024.10.16</t>
  </si>
  <si>
    <t>2024.10.11</t>
  </si>
  <si>
    <t>2024.10.17</t>
  </si>
  <si>
    <t>2024.10.12</t>
  </si>
  <si>
    <t>2024.10.15</t>
  </si>
  <si>
    <t>2024.10.18</t>
  </si>
  <si>
    <t>2024.10.19</t>
  </si>
  <si>
    <t>2024.10.20</t>
  </si>
  <si>
    <t>2024.10.21</t>
  </si>
  <si>
    <t>2024.10.22</t>
  </si>
  <si>
    <t>2024.10.23</t>
  </si>
  <si>
    <t>2024.10.24</t>
  </si>
  <si>
    <t>2024.10.25</t>
  </si>
  <si>
    <t>2024.10.28</t>
  </si>
  <si>
    <t>2024.10.29</t>
  </si>
  <si>
    <t>2024.10.30</t>
  </si>
  <si>
    <t>2024.10.31</t>
  </si>
  <si>
    <t>11月份出库明细表</t>
  </si>
  <si>
    <t>18D 857 511    IQQ</t>
  </si>
  <si>
    <t>2024.11.01</t>
  </si>
  <si>
    <t>6RM 857 501 A  C9A</t>
  </si>
  <si>
    <t>2024.11.11</t>
  </si>
  <si>
    <t>5CG 857 507 M 9B9</t>
  </si>
  <si>
    <t>2024.11.08</t>
  </si>
  <si>
    <t>3GD 857 511    IQQ</t>
  </si>
  <si>
    <t>6RM 857 502  C9A</t>
  </si>
  <si>
    <t>5CG 857 507 P 9B9</t>
  </si>
  <si>
    <t>2024.11.04</t>
  </si>
  <si>
    <t>2024.11.13</t>
  </si>
  <si>
    <t>5CG 857 508 Q  9B9</t>
  </si>
  <si>
    <t>2024.11.14</t>
  </si>
  <si>
    <t>2024.11.05</t>
  </si>
  <si>
    <t>2024.11.16</t>
  </si>
  <si>
    <t>2024.11.18</t>
  </si>
  <si>
    <t>2024.11.06</t>
  </si>
  <si>
    <t>2024.11.27</t>
  </si>
  <si>
    <t>2024.11.07</t>
  </si>
  <si>
    <t>2024.11.10</t>
  </si>
  <si>
    <t>2024.11.12</t>
  </si>
  <si>
    <t>2024.11.15</t>
  </si>
  <si>
    <t>2024.11.19</t>
  </si>
  <si>
    <t>2024.11.20</t>
  </si>
  <si>
    <t>2024.11.21</t>
  </si>
  <si>
    <t>2024.11.22</t>
  </si>
  <si>
    <t>2024.11.23</t>
  </si>
  <si>
    <t>2024.11.25</t>
  </si>
  <si>
    <t>2024.11.26</t>
  </si>
  <si>
    <t>2024.11.28</t>
  </si>
  <si>
    <t>2024.11.29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</si>
</sst>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36"/>
      <color rgb="FF000000"/>
      <name val="等线"/>
      <charset val="134"/>
    </font>
    <font>
      <sz val="16"/>
      <color rgb="FF000000"/>
      <name val="等线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20"/>
      <color rgb="FF000000"/>
      <name val="等线"/>
      <charset val="134"/>
    </font>
    <font>
      <sz val="10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2:L8"/>
  <sheetViews>
    <sheetView showGridLines="0" tabSelected="1" workbookViewId="0">
      <selection activeCell="F12" sqref="F12"/>
    </sheetView>
  </sheetViews>
  <sheetFormatPr defaultColWidth="8.83333333333333" defaultRowHeight="15.75" customHeight="1" outlineLevelRow="7"/>
  <cols>
    <col min="1" max="1" width="2.5" style="63" customWidth="1"/>
    <col min="2" max="2" width="12.5" style="63" customWidth="1"/>
    <col min="3" max="3" width="21.1666666666667" style="63" customWidth="1"/>
    <col min="4" max="5" width="11.5" style="63" customWidth="1"/>
    <col min="6" max="6" width="16.3333333333333" style="63" customWidth="1"/>
    <col min="7" max="8" width="11.8333333333333" style="63" customWidth="1"/>
    <col min="9" max="9" width="17.5" style="63" customWidth="1"/>
    <col min="10" max="11" width="15.3333333333333" style="63" customWidth="1"/>
    <col min="12" max="12" width="25.5" style="63" customWidth="1"/>
    <col min="13" max="40" width="8.83333333333333" style="63"/>
  </cols>
  <sheetData>
    <row r="2" ht="30.75" customHeight="1" spans="2:12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</row>
    <row r="3" s="62" customFormat="1" ht="30.75" customHeight="1" spans="2:12">
      <c r="B3" s="65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3</v>
      </c>
      <c r="H3" s="65" t="s">
        <v>4</v>
      </c>
      <c r="I3" s="65" t="s">
        <v>6</v>
      </c>
      <c r="J3" s="65" t="s">
        <v>7</v>
      </c>
      <c r="K3" s="65" t="s">
        <v>4</v>
      </c>
      <c r="L3" s="65" t="s">
        <v>8</v>
      </c>
    </row>
    <row r="4" s="62" customFormat="1" ht="30.75" customHeight="1" spans="2:12">
      <c r="B4" s="65" t="s">
        <v>9</v>
      </c>
      <c r="C4" s="65">
        <v>4236</v>
      </c>
      <c r="D4" s="65">
        <v>0.2</v>
      </c>
      <c r="E4" s="65">
        <f>C4*D4</f>
        <v>847.2</v>
      </c>
      <c r="F4" s="65">
        <v>4754</v>
      </c>
      <c r="G4" s="65">
        <v>0.75</v>
      </c>
      <c r="H4" s="65">
        <f>F4*G4</f>
        <v>3565.5</v>
      </c>
      <c r="I4" s="65">
        <v>4</v>
      </c>
      <c r="J4" s="65">
        <v>140</v>
      </c>
      <c r="K4" s="65">
        <f>I4*J4</f>
        <v>560</v>
      </c>
      <c r="L4" s="65">
        <f>E4+H4+K4</f>
        <v>4972.7</v>
      </c>
    </row>
    <row r="5" s="62" customFormat="1" ht="30.75" customHeight="1" spans="2:12">
      <c r="B5" s="65" t="s">
        <v>10</v>
      </c>
      <c r="C5" s="65">
        <v>8740</v>
      </c>
      <c r="D5" s="65">
        <v>0.2</v>
      </c>
      <c r="E5" s="65">
        <f>C5*D5</f>
        <v>1748</v>
      </c>
      <c r="F5" s="65">
        <v>2920</v>
      </c>
      <c r="G5" s="65">
        <v>0.75</v>
      </c>
      <c r="H5" s="65">
        <f>F5*G5</f>
        <v>2190</v>
      </c>
      <c r="I5" s="65">
        <v>1</v>
      </c>
      <c r="J5" s="65">
        <v>140</v>
      </c>
      <c r="K5" s="65">
        <f>I5*J5</f>
        <v>140</v>
      </c>
      <c r="L5" s="65">
        <f>E5+H5+K5</f>
        <v>4078</v>
      </c>
    </row>
    <row r="6" s="62" customFormat="1" ht="36" customHeight="1" spans="2:12">
      <c r="B6" s="65" t="s">
        <v>11</v>
      </c>
      <c r="C6" s="65">
        <v>11080</v>
      </c>
      <c r="D6" s="65">
        <v>0.2</v>
      </c>
      <c r="E6" s="65">
        <f>C6*D6</f>
        <v>2216</v>
      </c>
      <c r="F6" s="65">
        <v>2088</v>
      </c>
      <c r="G6" s="65">
        <v>0.75</v>
      </c>
      <c r="H6" s="65">
        <f>F6*G6</f>
        <v>1566</v>
      </c>
      <c r="I6" s="65">
        <v>0</v>
      </c>
      <c r="J6" s="65">
        <v>140</v>
      </c>
      <c r="K6" s="65">
        <f>I6*J6</f>
        <v>0</v>
      </c>
      <c r="L6" s="65">
        <f>E6+H6+K6</f>
        <v>3782</v>
      </c>
    </row>
    <row r="7" s="62" customFormat="1" ht="35.25" customHeight="1" spans="2:12">
      <c r="B7" s="65" t="s">
        <v>12</v>
      </c>
      <c r="C7" s="65">
        <v>13980</v>
      </c>
      <c r="D7" s="65">
        <v>0.2</v>
      </c>
      <c r="E7" s="65">
        <f>C7*D7</f>
        <v>2796</v>
      </c>
      <c r="F7" s="65">
        <v>4704</v>
      </c>
      <c r="G7" s="65">
        <v>0.75</v>
      </c>
      <c r="H7" s="65">
        <f>F7*G7</f>
        <v>3528</v>
      </c>
      <c r="I7" s="65">
        <v>1</v>
      </c>
      <c r="J7" s="65">
        <v>140</v>
      </c>
      <c r="K7" s="65">
        <f>I7*J7</f>
        <v>140</v>
      </c>
      <c r="L7" s="65">
        <f>E7+H7+K7</f>
        <v>6464</v>
      </c>
    </row>
    <row r="8" s="62" customFormat="1" ht="69.75" customHeight="1" spans="2:12">
      <c r="B8" s="66" t="s">
        <v>13</v>
      </c>
      <c r="C8" s="67"/>
      <c r="D8" s="67"/>
      <c r="E8" s="67"/>
      <c r="F8" s="67"/>
      <c r="G8" s="67"/>
      <c r="H8" s="67"/>
      <c r="I8" s="67"/>
      <c r="J8" s="67"/>
      <c r="K8" s="67"/>
      <c r="L8" s="68"/>
    </row>
  </sheetData>
  <mergeCells count="2">
    <mergeCell ref="B2:L2"/>
    <mergeCell ref="B8:L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8"/>
  <sheetViews>
    <sheetView workbookViewId="0">
      <selection activeCell="A1" sqref="A1:G1"/>
    </sheetView>
  </sheetViews>
  <sheetFormatPr defaultColWidth="8.83333333333333" defaultRowHeight="15.75" customHeight="1"/>
  <cols>
    <col min="1" max="1" width="20.5" style="34" customWidth="1"/>
    <col min="2" max="2" width="10.8333333333333" style="34" customWidth="1"/>
    <col min="3" max="3" width="11.6666666666667" style="34" customWidth="1"/>
    <col min="5" max="5" width="20.5" style="34" customWidth="1"/>
    <col min="6" max="6" width="10.8333333333333" style="34" customWidth="1"/>
    <col min="7" max="7" width="13.1666666666667" style="34" customWidth="1"/>
    <col min="10" max="11" width="18.6666666666667" style="34" customWidth="1"/>
    <col min="12" max="12" width="18.6666666666667" style="34" hidden="1" customWidth="1"/>
    <col min="19" max="19" width="13.1666666666667" style="34" customWidth="1"/>
  </cols>
  <sheetData>
    <row r="1" ht="42" customHeight="1" spans="1:19">
      <c r="A1" s="35" t="s">
        <v>14</v>
      </c>
      <c r="B1" s="35"/>
      <c r="C1" s="35"/>
      <c r="D1" s="35"/>
      <c r="E1" s="36"/>
      <c r="F1" s="36"/>
      <c r="G1" s="36"/>
      <c r="J1" s="36" t="s">
        <v>15</v>
      </c>
      <c r="K1" s="36"/>
      <c r="L1" s="36"/>
      <c r="M1" s="36"/>
      <c r="N1" s="36"/>
      <c r="O1" s="36"/>
      <c r="P1" s="36"/>
      <c r="Q1" s="36"/>
      <c r="R1" s="36"/>
      <c r="S1" s="36"/>
    </row>
    <row r="2" ht="38.25" customHeight="1" spans="1:19">
      <c r="A2" s="37" t="s">
        <v>16</v>
      </c>
      <c r="B2" s="37"/>
      <c r="C2" s="37"/>
      <c r="D2" s="38"/>
      <c r="E2" s="46" t="s">
        <v>17</v>
      </c>
      <c r="F2" s="46"/>
      <c r="G2" s="46"/>
      <c r="J2" s="59" t="s">
        <v>18</v>
      </c>
      <c r="K2" s="59"/>
      <c r="L2" s="59"/>
      <c r="M2" s="59" t="s">
        <v>19</v>
      </c>
      <c r="N2" s="59"/>
      <c r="O2" s="59" t="s">
        <v>20</v>
      </c>
      <c r="P2" s="59"/>
      <c r="Q2" s="59" t="s">
        <v>21</v>
      </c>
      <c r="R2" s="59"/>
      <c r="S2" s="59"/>
    </row>
    <row r="3" customHeight="1" spans="1:19">
      <c r="A3" s="39" t="s">
        <v>22</v>
      </c>
      <c r="B3" s="40">
        <v>60</v>
      </c>
      <c r="C3" s="40" t="s">
        <v>23</v>
      </c>
      <c r="E3" s="39" t="s">
        <v>24</v>
      </c>
      <c r="F3" s="40">
        <v>129</v>
      </c>
      <c r="G3" s="40" t="s">
        <v>23</v>
      </c>
      <c r="J3" s="56" t="s">
        <v>25</v>
      </c>
      <c r="K3" s="56"/>
      <c r="L3" s="56"/>
      <c r="M3" s="56">
        <v>180</v>
      </c>
      <c r="N3" s="56"/>
      <c r="O3" s="56" t="s">
        <v>26</v>
      </c>
      <c r="P3" s="56"/>
      <c r="Q3" s="56" t="s">
        <v>27</v>
      </c>
      <c r="R3" s="57"/>
      <c r="S3" s="61" t="s">
        <v>28</v>
      </c>
    </row>
    <row r="4" customHeight="1" spans="1:19">
      <c r="A4" s="39" t="s">
        <v>29</v>
      </c>
      <c r="B4" s="40">
        <v>20</v>
      </c>
      <c r="C4" s="40" t="s">
        <v>23</v>
      </c>
      <c r="E4" s="39" t="s">
        <v>30</v>
      </c>
      <c r="F4" s="40">
        <v>129</v>
      </c>
      <c r="G4" s="40" t="s">
        <v>23</v>
      </c>
      <c r="J4" s="54" t="s">
        <v>31</v>
      </c>
      <c r="K4" s="54"/>
      <c r="L4" s="54"/>
      <c r="M4" s="54">
        <v>20</v>
      </c>
      <c r="N4" s="54"/>
      <c r="O4" s="54"/>
      <c r="P4" s="54"/>
      <c r="Q4" s="54"/>
      <c r="R4" s="55"/>
      <c r="S4" s="61"/>
    </row>
    <row r="5" customHeight="1" spans="1:19">
      <c r="A5" s="39" t="s">
        <v>22</v>
      </c>
      <c r="B5" s="40">
        <v>260</v>
      </c>
      <c r="C5" s="40" t="s">
        <v>23</v>
      </c>
      <c r="E5" s="39" t="s">
        <v>32</v>
      </c>
      <c r="F5" s="40">
        <v>336</v>
      </c>
      <c r="G5" s="40" t="s">
        <v>33</v>
      </c>
      <c r="J5" s="54" t="s">
        <v>34</v>
      </c>
      <c r="K5" s="54"/>
      <c r="L5" s="54"/>
      <c r="M5" s="54">
        <v>140</v>
      </c>
      <c r="N5" s="54"/>
      <c r="O5" s="54"/>
      <c r="P5" s="54"/>
      <c r="Q5" s="54"/>
      <c r="R5" s="55"/>
      <c r="S5" s="61"/>
    </row>
    <row r="6" customHeight="1" spans="1:19">
      <c r="A6" s="39" t="s">
        <v>22</v>
      </c>
      <c r="B6" s="40">
        <v>240</v>
      </c>
      <c r="C6" s="40" t="s">
        <v>33</v>
      </c>
      <c r="E6" s="39" t="s">
        <v>35</v>
      </c>
      <c r="F6" s="40">
        <v>336</v>
      </c>
      <c r="G6" s="40" t="s">
        <v>33</v>
      </c>
      <c r="J6" s="54" t="s">
        <v>36</v>
      </c>
      <c r="K6" s="54"/>
      <c r="L6" s="54"/>
      <c r="M6" s="54">
        <v>80</v>
      </c>
      <c r="N6" s="54"/>
      <c r="O6" s="54"/>
      <c r="P6" s="54"/>
      <c r="Q6" s="54"/>
      <c r="R6" s="55"/>
      <c r="S6" s="61"/>
    </row>
    <row r="7" customHeight="1" spans="1:19">
      <c r="A7" s="39" t="s">
        <v>22</v>
      </c>
      <c r="B7" s="40">
        <v>260</v>
      </c>
      <c r="C7" s="40" t="s">
        <v>26</v>
      </c>
      <c r="E7" s="39" t="s">
        <v>37</v>
      </c>
      <c r="F7" s="40">
        <v>32</v>
      </c>
      <c r="G7" s="40" t="s">
        <v>33</v>
      </c>
      <c r="J7" s="54" t="s">
        <v>38</v>
      </c>
      <c r="K7" s="54"/>
      <c r="L7" s="54"/>
      <c r="M7" s="54">
        <v>119</v>
      </c>
      <c r="N7" s="54"/>
      <c r="O7" s="54"/>
      <c r="P7" s="54"/>
      <c r="Q7" s="54"/>
      <c r="R7" s="55"/>
      <c r="S7" s="61"/>
    </row>
    <row r="8" customHeight="1" spans="1:19">
      <c r="A8" s="39" t="s">
        <v>22</v>
      </c>
      <c r="B8" s="40">
        <v>240</v>
      </c>
      <c r="C8" s="40" t="s">
        <v>39</v>
      </c>
      <c r="D8" s="41"/>
      <c r="E8" s="39" t="s">
        <v>40</v>
      </c>
      <c r="F8" s="40">
        <v>32</v>
      </c>
      <c r="G8" s="40" t="s">
        <v>33</v>
      </c>
      <c r="J8" s="54" t="s">
        <v>41</v>
      </c>
      <c r="K8" s="54"/>
      <c r="L8" s="54"/>
      <c r="M8" s="54">
        <v>55</v>
      </c>
      <c r="N8" s="54"/>
      <c r="O8" s="54"/>
      <c r="P8" s="54"/>
      <c r="Q8" s="54"/>
      <c r="R8" s="55"/>
      <c r="S8" s="61"/>
    </row>
    <row r="9" customHeight="1" spans="1:19">
      <c r="A9" s="39" t="s">
        <v>22</v>
      </c>
      <c r="B9" s="40">
        <v>260</v>
      </c>
      <c r="C9" s="40" t="s">
        <v>42</v>
      </c>
      <c r="D9" s="41"/>
      <c r="E9" s="39" t="s">
        <v>32</v>
      </c>
      <c r="F9" s="40">
        <v>336</v>
      </c>
      <c r="G9" s="40" t="s">
        <v>39</v>
      </c>
      <c r="J9" s="54" t="s">
        <v>43</v>
      </c>
      <c r="K9" s="54"/>
      <c r="L9" s="60"/>
      <c r="M9" s="54">
        <v>123</v>
      </c>
      <c r="N9" s="54"/>
      <c r="O9" s="54" t="s">
        <v>42</v>
      </c>
      <c r="P9" s="54"/>
      <c r="Q9" s="54" t="s">
        <v>44</v>
      </c>
      <c r="R9" s="55"/>
      <c r="S9" s="61"/>
    </row>
    <row r="10" customHeight="1" spans="1:19">
      <c r="A10" s="39" t="s">
        <v>29</v>
      </c>
      <c r="B10" s="40">
        <v>36</v>
      </c>
      <c r="C10" s="40" t="s">
        <v>42</v>
      </c>
      <c r="D10" s="41"/>
      <c r="E10" s="39" t="s">
        <v>35</v>
      </c>
      <c r="F10" s="40">
        <v>336</v>
      </c>
      <c r="G10" s="40" t="s">
        <v>39</v>
      </c>
      <c r="J10" s="54" t="s">
        <v>45</v>
      </c>
      <c r="K10" s="54"/>
      <c r="L10" s="60"/>
      <c r="M10" s="54">
        <v>439</v>
      </c>
      <c r="N10" s="54"/>
      <c r="O10" s="54"/>
      <c r="P10" s="54"/>
      <c r="Q10" s="54"/>
      <c r="R10" s="55"/>
      <c r="S10" s="61"/>
    </row>
    <row r="11" customHeight="1" spans="1:19">
      <c r="A11" s="39" t="s">
        <v>22</v>
      </c>
      <c r="B11" s="40">
        <v>240</v>
      </c>
      <c r="C11" s="40" t="s">
        <v>46</v>
      </c>
      <c r="D11" s="41"/>
      <c r="E11" s="39" t="s">
        <v>24</v>
      </c>
      <c r="F11" s="40">
        <v>32</v>
      </c>
      <c r="G11" s="40" t="s">
        <v>39</v>
      </c>
      <c r="J11" s="54" t="s">
        <v>47</v>
      </c>
      <c r="K11" s="54"/>
      <c r="L11" s="60"/>
      <c r="M11" s="54">
        <v>666</v>
      </c>
      <c r="N11" s="54"/>
      <c r="O11" s="54"/>
      <c r="P11" s="54"/>
      <c r="Q11" s="54"/>
      <c r="R11" s="55"/>
      <c r="S11" s="61"/>
    </row>
    <row r="12" customHeight="1" spans="1:19">
      <c r="A12" s="39" t="s">
        <v>22</v>
      </c>
      <c r="B12" s="40">
        <v>260</v>
      </c>
      <c r="C12" s="40" t="s">
        <v>48</v>
      </c>
      <c r="E12" s="39" t="s">
        <v>30</v>
      </c>
      <c r="F12" s="40">
        <v>32</v>
      </c>
      <c r="G12" s="40" t="s">
        <v>39</v>
      </c>
      <c r="J12" s="54" t="s">
        <v>49</v>
      </c>
      <c r="K12" s="54"/>
      <c r="L12" s="60"/>
      <c r="M12" s="54">
        <v>775</v>
      </c>
      <c r="N12" s="54"/>
      <c r="O12" s="54"/>
      <c r="P12" s="54"/>
      <c r="Q12" s="54"/>
      <c r="R12" s="55"/>
      <c r="S12" s="61"/>
    </row>
    <row r="13" customHeight="1" spans="1:19">
      <c r="A13" s="39" t="s">
        <v>22</v>
      </c>
      <c r="B13" s="40">
        <v>240</v>
      </c>
      <c r="C13" s="40" t="s">
        <v>50</v>
      </c>
      <c r="E13" s="39" t="s">
        <v>32</v>
      </c>
      <c r="F13" s="40">
        <v>336</v>
      </c>
      <c r="G13" s="40" t="s">
        <v>42</v>
      </c>
      <c r="J13" s="54" t="s">
        <v>51</v>
      </c>
      <c r="K13" s="54"/>
      <c r="L13" s="60"/>
      <c r="M13" s="54">
        <v>955</v>
      </c>
      <c r="N13" s="54"/>
      <c r="O13" s="54"/>
      <c r="P13" s="54"/>
      <c r="Q13" s="54"/>
      <c r="R13" s="55"/>
      <c r="S13" s="61"/>
    </row>
    <row r="14" customHeight="1" spans="1:19">
      <c r="A14" s="39" t="s">
        <v>22</v>
      </c>
      <c r="B14" s="40">
        <v>260</v>
      </c>
      <c r="C14" s="40" t="s">
        <v>52</v>
      </c>
      <c r="E14" s="39" t="s">
        <v>35</v>
      </c>
      <c r="F14" s="40">
        <v>336</v>
      </c>
      <c r="G14" s="40" t="s">
        <v>42</v>
      </c>
      <c r="J14" s="54" t="s">
        <v>53</v>
      </c>
      <c r="K14" s="54"/>
      <c r="L14" s="60"/>
      <c r="M14" s="54">
        <v>99</v>
      </c>
      <c r="N14" s="54"/>
      <c r="O14" s="54"/>
      <c r="P14" s="54"/>
      <c r="Q14" s="54"/>
      <c r="R14" s="55"/>
      <c r="S14" s="61"/>
    </row>
    <row r="15" customHeight="1" spans="1:19">
      <c r="A15" s="39" t="s">
        <v>22</v>
      </c>
      <c r="B15" s="40">
        <v>240</v>
      </c>
      <c r="C15" s="40" t="s">
        <v>54</v>
      </c>
      <c r="E15" s="39" t="s">
        <v>32</v>
      </c>
      <c r="F15" s="40">
        <v>336</v>
      </c>
      <c r="G15" s="40" t="s">
        <v>46</v>
      </c>
      <c r="J15" s="54" t="s">
        <v>55</v>
      </c>
      <c r="K15" s="54"/>
      <c r="L15" s="60"/>
      <c r="M15" s="54">
        <v>17</v>
      </c>
      <c r="N15" s="54"/>
      <c r="O15" s="54"/>
      <c r="P15" s="54"/>
      <c r="Q15" s="54"/>
      <c r="R15" s="55"/>
      <c r="S15" s="61"/>
    </row>
    <row r="16" customHeight="1" spans="1:19">
      <c r="A16" s="39" t="s">
        <v>22</v>
      </c>
      <c r="B16" s="40">
        <v>240</v>
      </c>
      <c r="C16" s="40" t="s">
        <v>56</v>
      </c>
      <c r="E16" s="39" t="s">
        <v>35</v>
      </c>
      <c r="F16" s="40">
        <v>336</v>
      </c>
      <c r="G16" s="40" t="s">
        <v>46</v>
      </c>
      <c r="J16" s="54" t="s">
        <v>57</v>
      </c>
      <c r="K16" s="54"/>
      <c r="L16" s="60"/>
      <c r="M16" s="54">
        <v>52</v>
      </c>
      <c r="N16" s="54"/>
      <c r="O16" s="54"/>
      <c r="P16" s="54"/>
      <c r="Q16" s="54"/>
      <c r="R16" s="55"/>
      <c r="S16" s="61"/>
    </row>
    <row r="17" customHeight="1" spans="1:19">
      <c r="A17" s="39" t="s">
        <v>22</v>
      </c>
      <c r="B17" s="40">
        <v>160</v>
      </c>
      <c r="C17" s="40" t="s">
        <v>56</v>
      </c>
      <c r="E17" s="39" t="s">
        <v>32</v>
      </c>
      <c r="F17" s="40">
        <v>252</v>
      </c>
      <c r="G17" s="40" t="s">
        <v>48</v>
      </c>
      <c r="J17" s="54" t="s">
        <v>58</v>
      </c>
      <c r="K17" s="54"/>
      <c r="L17" s="60"/>
      <c r="M17" s="54">
        <v>72</v>
      </c>
      <c r="N17" s="54"/>
      <c r="O17" s="54"/>
      <c r="P17" s="54"/>
      <c r="Q17" s="54"/>
      <c r="R17" s="55"/>
      <c r="S17" s="61"/>
    </row>
    <row r="18" customHeight="1" spans="1:19">
      <c r="A18" s="39" t="s">
        <v>22</v>
      </c>
      <c r="B18" s="40">
        <v>240</v>
      </c>
      <c r="C18" s="40" t="s">
        <v>59</v>
      </c>
      <c r="E18" s="39" t="s">
        <v>35</v>
      </c>
      <c r="F18" s="40">
        <v>252</v>
      </c>
      <c r="G18" s="40" t="s">
        <v>48</v>
      </c>
      <c r="J18" s="54" t="s">
        <v>60</v>
      </c>
      <c r="K18" s="54"/>
      <c r="L18" s="60"/>
      <c r="M18" s="54">
        <v>464</v>
      </c>
      <c r="N18" s="54"/>
      <c r="O18" s="54"/>
      <c r="P18" s="54"/>
      <c r="Q18" s="54"/>
      <c r="R18" s="55"/>
      <c r="S18" s="61"/>
    </row>
    <row r="19" customHeight="1" spans="1:19">
      <c r="A19" s="39" t="s">
        <v>22</v>
      </c>
      <c r="B19" s="40">
        <v>220</v>
      </c>
      <c r="C19" s="40" t="s">
        <v>59</v>
      </c>
      <c r="E19" s="39" t="s">
        <v>32</v>
      </c>
      <c r="F19" s="40">
        <v>336</v>
      </c>
      <c r="G19" s="40" t="s">
        <v>52</v>
      </c>
      <c r="J19" s="54" t="s">
        <v>61</v>
      </c>
      <c r="K19" s="54"/>
      <c r="L19" s="60"/>
      <c r="M19" s="54">
        <v>614</v>
      </c>
      <c r="N19" s="54"/>
      <c r="O19" s="54"/>
      <c r="P19" s="54"/>
      <c r="Q19" s="54"/>
      <c r="R19" s="55"/>
      <c r="S19" s="61"/>
    </row>
    <row r="20" customHeight="1" spans="1:19">
      <c r="A20" s="39" t="s">
        <v>22</v>
      </c>
      <c r="B20" s="40">
        <v>280</v>
      </c>
      <c r="C20" s="40" t="s">
        <v>62</v>
      </c>
      <c r="E20" s="39" t="s">
        <v>35</v>
      </c>
      <c r="F20" s="40">
        <v>336</v>
      </c>
      <c r="G20" s="40" t="s">
        <v>52</v>
      </c>
      <c r="J20" s="54" t="s">
        <v>63</v>
      </c>
      <c r="K20" s="54"/>
      <c r="L20" s="60"/>
      <c r="M20" s="54">
        <v>17</v>
      </c>
      <c r="N20" s="54"/>
      <c r="O20" s="54"/>
      <c r="P20" s="54"/>
      <c r="Q20" s="54"/>
      <c r="R20" s="55"/>
      <c r="S20" s="61"/>
    </row>
    <row r="21" customHeight="1" spans="1:19">
      <c r="A21" s="39" t="s">
        <v>29</v>
      </c>
      <c r="B21" s="40">
        <v>20</v>
      </c>
      <c r="C21" s="40" t="s">
        <v>62</v>
      </c>
      <c r="E21" s="39" t="s">
        <v>32</v>
      </c>
      <c r="F21" s="40">
        <v>252</v>
      </c>
      <c r="G21" s="40" t="s">
        <v>54</v>
      </c>
      <c r="J21" s="54" t="s">
        <v>64</v>
      </c>
      <c r="K21" s="54"/>
      <c r="L21" s="60"/>
      <c r="M21" s="54">
        <v>55</v>
      </c>
      <c r="N21" s="54"/>
      <c r="O21" s="54"/>
      <c r="P21" s="54"/>
      <c r="Q21" s="54"/>
      <c r="R21" s="55"/>
      <c r="S21" s="61"/>
    </row>
    <row r="22" customHeight="1" spans="1:19">
      <c r="A22" s="39" t="s">
        <v>22</v>
      </c>
      <c r="B22" s="40">
        <v>400</v>
      </c>
      <c r="C22" s="40" t="s">
        <v>65</v>
      </c>
      <c r="E22" s="39" t="s">
        <v>35</v>
      </c>
      <c r="F22" s="40">
        <v>252</v>
      </c>
      <c r="G22" s="40" t="s">
        <v>54</v>
      </c>
      <c r="J22" s="54" t="s">
        <v>66</v>
      </c>
      <c r="K22" s="54"/>
      <c r="L22" s="60"/>
      <c r="M22" s="54">
        <v>65</v>
      </c>
      <c r="N22" s="54"/>
      <c r="O22" s="54"/>
      <c r="P22" s="54"/>
      <c r="Q22" s="54"/>
      <c r="R22" s="55"/>
      <c r="S22" s="61"/>
    </row>
    <row r="23" customHeight="1" spans="1:19">
      <c r="A23" s="39" t="s">
        <v>29</v>
      </c>
      <c r="B23" s="40">
        <v>60</v>
      </c>
      <c r="C23" s="40" t="s">
        <v>65</v>
      </c>
      <c r="E23" s="37" t="s">
        <v>67</v>
      </c>
      <c r="F23" s="37">
        <v>4754</v>
      </c>
      <c r="G23" s="40"/>
      <c r="J23" s="54" t="s">
        <v>68</v>
      </c>
      <c r="K23" s="54"/>
      <c r="L23" s="60"/>
      <c r="M23" s="54">
        <v>40</v>
      </c>
      <c r="N23" s="54"/>
      <c r="O23" s="54"/>
      <c r="P23" s="54"/>
      <c r="Q23" s="54"/>
      <c r="R23" s="55"/>
      <c r="S23" s="61"/>
    </row>
    <row r="24" customHeight="1" spans="1:19">
      <c r="A24" s="37" t="s">
        <v>67</v>
      </c>
      <c r="B24" s="37">
        <v>4236</v>
      </c>
      <c r="C24" s="40"/>
      <c r="E24" s="37"/>
      <c r="F24" s="37"/>
      <c r="G24" s="40"/>
      <c r="J24" s="54" t="s">
        <v>69</v>
      </c>
      <c r="K24" s="54"/>
      <c r="L24" s="60"/>
      <c r="M24" s="54">
        <v>45</v>
      </c>
      <c r="N24" s="54"/>
      <c r="O24" s="54"/>
      <c r="P24" s="54"/>
      <c r="Q24" s="54"/>
      <c r="R24" s="55"/>
      <c r="S24" s="61"/>
    </row>
    <row r="25" customHeight="1" spans="1:19">
      <c r="A25" s="37"/>
      <c r="B25" s="37"/>
      <c r="C25" s="40"/>
      <c r="J25" s="54" t="s">
        <v>70</v>
      </c>
      <c r="K25" s="54"/>
      <c r="L25" s="60"/>
      <c r="M25" s="54">
        <v>140</v>
      </c>
      <c r="N25" s="54"/>
      <c r="O25" s="54"/>
      <c r="P25" s="54"/>
      <c r="Q25" s="54"/>
      <c r="R25" s="55"/>
      <c r="S25" s="61"/>
    </row>
    <row r="26" customHeight="1" spans="10:19">
      <c r="J26" s="54" t="s">
        <v>71</v>
      </c>
      <c r="K26" s="54"/>
      <c r="L26" s="60"/>
      <c r="M26" s="54">
        <v>125</v>
      </c>
      <c r="N26" s="54"/>
      <c r="O26" s="54"/>
      <c r="P26" s="54"/>
      <c r="Q26" s="54"/>
      <c r="R26" s="55"/>
      <c r="S26" s="61"/>
    </row>
    <row r="27" customHeight="1" spans="10:19">
      <c r="J27" s="54" t="s">
        <v>72</v>
      </c>
      <c r="K27" s="54"/>
      <c r="L27" s="60"/>
      <c r="M27" s="54">
        <v>80</v>
      </c>
      <c r="N27" s="54"/>
      <c r="O27" s="54"/>
      <c r="P27" s="54"/>
      <c r="Q27" s="54"/>
      <c r="R27" s="55"/>
      <c r="S27" s="61"/>
    </row>
    <row r="28" customHeight="1" spans="10:19">
      <c r="J28" s="54" t="s">
        <v>73</v>
      </c>
      <c r="K28" s="54"/>
      <c r="L28" s="60"/>
      <c r="M28" s="54">
        <v>36</v>
      </c>
      <c r="N28" s="54"/>
      <c r="O28" s="54"/>
      <c r="P28" s="54"/>
      <c r="Q28" s="54"/>
      <c r="R28" s="55"/>
      <c r="S28" s="61"/>
    </row>
  </sheetData>
  <mergeCells count="69">
    <mergeCell ref="A1:G1"/>
    <mergeCell ref="J1:S1"/>
    <mergeCell ref="A2:C2"/>
    <mergeCell ref="E2:G2"/>
    <mergeCell ref="J2:L2"/>
    <mergeCell ref="M2:N2"/>
    <mergeCell ref="O2:P2"/>
    <mergeCell ref="Q2:S2"/>
    <mergeCell ref="J3:L3"/>
    <mergeCell ref="M3:N3"/>
    <mergeCell ref="J4:L4"/>
    <mergeCell ref="M4:N4"/>
    <mergeCell ref="J5:L5"/>
    <mergeCell ref="M5:N5"/>
    <mergeCell ref="J6:L6"/>
    <mergeCell ref="M6:N6"/>
    <mergeCell ref="J7:L7"/>
    <mergeCell ref="M7:N7"/>
    <mergeCell ref="J8:L8"/>
    <mergeCell ref="M8:N8"/>
    <mergeCell ref="J9:K9"/>
    <mergeCell ref="M9:N9"/>
    <mergeCell ref="J10:K10"/>
    <mergeCell ref="M10:N10"/>
    <mergeCell ref="J11:K11"/>
    <mergeCell ref="M11:N11"/>
    <mergeCell ref="J12:K12"/>
    <mergeCell ref="M12:N12"/>
    <mergeCell ref="J13:K13"/>
    <mergeCell ref="M13:N13"/>
    <mergeCell ref="J14:K14"/>
    <mergeCell ref="M14:N14"/>
    <mergeCell ref="J15:K15"/>
    <mergeCell ref="M15:N15"/>
    <mergeCell ref="J16:K16"/>
    <mergeCell ref="M16:N16"/>
    <mergeCell ref="J17:K17"/>
    <mergeCell ref="M17:N17"/>
    <mergeCell ref="J18:K18"/>
    <mergeCell ref="M18:N18"/>
    <mergeCell ref="J19:K19"/>
    <mergeCell ref="M19:N19"/>
    <mergeCell ref="J20:K20"/>
    <mergeCell ref="M20:N20"/>
    <mergeCell ref="J21:K21"/>
    <mergeCell ref="M21:N21"/>
    <mergeCell ref="J22:K22"/>
    <mergeCell ref="M22:N22"/>
    <mergeCell ref="J23:K23"/>
    <mergeCell ref="M23:N23"/>
    <mergeCell ref="J24:K24"/>
    <mergeCell ref="M24:N24"/>
    <mergeCell ref="J25:K25"/>
    <mergeCell ref="M25:N25"/>
    <mergeCell ref="J26:K26"/>
    <mergeCell ref="M26:N26"/>
    <mergeCell ref="J27:K27"/>
    <mergeCell ref="M27:N27"/>
    <mergeCell ref="J28:K28"/>
    <mergeCell ref="M28:N28"/>
    <mergeCell ref="A24:A25"/>
    <mergeCell ref="B24:B25"/>
    <mergeCell ref="E23:E24"/>
    <mergeCell ref="F23:F24"/>
    <mergeCell ref="S3:S28"/>
    <mergeCell ref="O9:P28"/>
    <mergeCell ref="Q9:R28"/>
    <mergeCell ref="O3:P8"/>
    <mergeCell ref="Q3:R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53"/>
  <sheetViews>
    <sheetView workbookViewId="0">
      <selection activeCell="A1" sqref="A1:G1"/>
    </sheetView>
  </sheetViews>
  <sheetFormatPr defaultColWidth="8.83333333333333" defaultRowHeight="15.75" customHeight="1"/>
  <cols>
    <col min="1" max="1" width="20.5" style="34" customWidth="1"/>
    <col min="2" max="2" width="10.8333333333333" style="34" customWidth="1"/>
    <col min="3" max="3" width="11.6666666666667" style="34" customWidth="1"/>
    <col min="5" max="5" width="20.5" style="34" customWidth="1"/>
    <col min="6" max="6" width="10.8333333333333" style="34" customWidth="1"/>
    <col min="7" max="7" width="13.1666666666667" style="34" customWidth="1"/>
  </cols>
  <sheetData>
    <row r="1" ht="42" customHeight="1" spans="1:18">
      <c r="A1" s="35" t="s">
        <v>74</v>
      </c>
      <c r="B1" s="35"/>
      <c r="C1" s="35"/>
      <c r="D1" s="35"/>
      <c r="E1" s="36"/>
      <c r="F1" s="36"/>
      <c r="G1" s="36"/>
      <c r="J1" s="49" t="s">
        <v>15</v>
      </c>
      <c r="K1" s="50"/>
      <c r="L1" s="50"/>
      <c r="M1" s="50"/>
      <c r="N1" s="50"/>
      <c r="O1" s="50"/>
      <c r="P1" s="50"/>
      <c r="Q1" s="50"/>
      <c r="R1" s="58"/>
    </row>
    <row r="2" ht="38.25" customHeight="1" spans="1:18">
      <c r="A2" s="37" t="s">
        <v>16</v>
      </c>
      <c r="B2" s="37"/>
      <c r="C2" s="37"/>
      <c r="D2" s="38"/>
      <c r="E2" s="46" t="s">
        <v>17</v>
      </c>
      <c r="F2" s="46"/>
      <c r="G2" s="46"/>
      <c r="J2" s="51" t="s">
        <v>18</v>
      </c>
      <c r="K2" s="52"/>
      <c r="L2" s="53"/>
      <c r="M2" s="51" t="s">
        <v>19</v>
      </c>
      <c r="N2" s="52"/>
      <c r="O2" s="51" t="s">
        <v>20</v>
      </c>
      <c r="P2" s="52"/>
      <c r="Q2" s="59" t="s">
        <v>21</v>
      </c>
      <c r="R2" s="59"/>
    </row>
    <row r="3" customHeight="1" spans="1:18">
      <c r="A3" s="39" t="s">
        <v>22</v>
      </c>
      <c r="B3" s="40">
        <v>180</v>
      </c>
      <c r="C3" s="40" t="s">
        <v>75</v>
      </c>
      <c r="E3" s="39" t="s">
        <v>32</v>
      </c>
      <c r="F3" s="40">
        <v>252</v>
      </c>
      <c r="G3" s="40" t="s">
        <v>76</v>
      </c>
      <c r="J3" s="54" t="s">
        <v>77</v>
      </c>
      <c r="K3" s="54"/>
      <c r="L3" s="54"/>
      <c r="M3" s="54">
        <v>4</v>
      </c>
      <c r="N3" s="55"/>
      <c r="O3" s="54" t="s">
        <v>78</v>
      </c>
      <c r="P3" s="54"/>
      <c r="Q3" s="54" t="s">
        <v>79</v>
      </c>
      <c r="R3" s="54"/>
    </row>
    <row r="4" customHeight="1" spans="1:18">
      <c r="A4" s="39" t="s">
        <v>22</v>
      </c>
      <c r="B4" s="40">
        <v>260</v>
      </c>
      <c r="C4" s="40" t="s">
        <v>80</v>
      </c>
      <c r="E4" s="39" t="s">
        <v>35</v>
      </c>
      <c r="F4" s="40">
        <v>252</v>
      </c>
      <c r="G4" s="40" t="s">
        <v>76</v>
      </c>
      <c r="J4" s="54" t="s">
        <v>81</v>
      </c>
      <c r="K4" s="54"/>
      <c r="L4" s="54"/>
      <c r="M4" s="54">
        <v>14</v>
      </c>
      <c r="N4" s="55"/>
      <c r="O4" s="54"/>
      <c r="P4" s="54"/>
      <c r="Q4" s="54"/>
      <c r="R4" s="54"/>
    </row>
    <row r="5" customHeight="1" spans="1:18">
      <c r="A5" s="39" t="s">
        <v>22</v>
      </c>
      <c r="B5" s="40">
        <v>260</v>
      </c>
      <c r="C5" s="40" t="s">
        <v>82</v>
      </c>
      <c r="E5" s="39" t="s">
        <v>24</v>
      </c>
      <c r="F5" s="40">
        <v>32</v>
      </c>
      <c r="G5" s="40" t="s">
        <v>76</v>
      </c>
      <c r="J5" s="56" t="s">
        <v>83</v>
      </c>
      <c r="K5" s="56"/>
      <c r="L5" s="56"/>
      <c r="M5" s="56">
        <v>127</v>
      </c>
      <c r="N5" s="57"/>
      <c r="O5" s="54"/>
      <c r="P5" s="54"/>
      <c r="Q5" s="54"/>
      <c r="R5" s="54"/>
    </row>
    <row r="6" customHeight="1" spans="1:18">
      <c r="A6" s="39" t="s">
        <v>22</v>
      </c>
      <c r="B6" s="40">
        <v>240</v>
      </c>
      <c r="C6" s="40" t="s">
        <v>84</v>
      </c>
      <c r="E6" s="39" t="s">
        <v>30</v>
      </c>
      <c r="F6" s="40">
        <v>32</v>
      </c>
      <c r="G6" s="40" t="s">
        <v>76</v>
      </c>
      <c r="J6" s="54" t="s">
        <v>81</v>
      </c>
      <c r="K6" s="54"/>
      <c r="L6" s="54"/>
      <c r="M6" s="54">
        <v>11</v>
      </c>
      <c r="N6" s="55"/>
      <c r="O6" s="54"/>
      <c r="P6" s="54"/>
      <c r="Q6" s="54"/>
      <c r="R6" s="54"/>
    </row>
    <row r="7" customHeight="1" spans="1:18">
      <c r="A7" s="39" t="s">
        <v>22</v>
      </c>
      <c r="B7" s="40">
        <v>220</v>
      </c>
      <c r="C7" s="40" t="s">
        <v>85</v>
      </c>
      <c r="E7" s="39" t="s">
        <v>32</v>
      </c>
      <c r="F7" s="40">
        <v>336</v>
      </c>
      <c r="G7" s="40" t="s">
        <v>82</v>
      </c>
      <c r="J7" s="54" t="s">
        <v>77</v>
      </c>
      <c r="K7" s="54"/>
      <c r="L7" s="54"/>
      <c r="M7" s="54">
        <v>2</v>
      </c>
      <c r="N7" s="55"/>
      <c r="O7" s="54"/>
      <c r="P7" s="54"/>
      <c r="Q7" s="54"/>
      <c r="R7" s="54"/>
    </row>
    <row r="8" customHeight="1" spans="1:18">
      <c r="A8" s="39" t="s">
        <v>22</v>
      </c>
      <c r="B8" s="40">
        <v>260</v>
      </c>
      <c r="C8" s="40" t="s">
        <v>85</v>
      </c>
      <c r="D8" s="41"/>
      <c r="E8" s="39" t="s">
        <v>35</v>
      </c>
      <c r="F8" s="40">
        <v>336</v>
      </c>
      <c r="G8" s="40" t="s">
        <v>82</v>
      </c>
      <c r="J8" s="54" t="s">
        <v>83</v>
      </c>
      <c r="K8" s="54"/>
      <c r="L8" s="54"/>
      <c r="M8" s="54">
        <v>95</v>
      </c>
      <c r="N8" s="55"/>
      <c r="O8" s="54"/>
      <c r="P8" s="54"/>
      <c r="Q8" s="54"/>
      <c r="R8" s="54"/>
    </row>
    <row r="9" customHeight="1" spans="1:18">
      <c r="A9" s="39" t="s">
        <v>22</v>
      </c>
      <c r="B9" s="40">
        <v>240</v>
      </c>
      <c r="C9" s="40" t="s">
        <v>85</v>
      </c>
      <c r="D9" s="41"/>
      <c r="E9" s="39" t="s">
        <v>32</v>
      </c>
      <c r="F9" s="40">
        <v>336</v>
      </c>
      <c r="G9" s="40" t="s">
        <v>85</v>
      </c>
      <c r="J9" s="54" t="s">
        <v>83</v>
      </c>
      <c r="K9" s="54"/>
      <c r="L9" s="54"/>
      <c r="M9" s="54">
        <v>44</v>
      </c>
      <c r="N9" s="55"/>
      <c r="O9" s="54"/>
      <c r="P9" s="54"/>
      <c r="Q9" s="54"/>
      <c r="R9" s="54"/>
    </row>
    <row r="10" customHeight="1" spans="1:18">
      <c r="A10" s="39" t="s">
        <v>22</v>
      </c>
      <c r="B10" s="40">
        <v>40</v>
      </c>
      <c r="C10" s="40" t="s">
        <v>86</v>
      </c>
      <c r="D10" s="41"/>
      <c r="E10" s="39" t="s">
        <v>35</v>
      </c>
      <c r="F10" s="40">
        <v>336</v>
      </c>
      <c r="G10" s="40" t="s">
        <v>85</v>
      </c>
      <c r="J10" s="54" t="s">
        <v>83</v>
      </c>
      <c r="K10" s="54"/>
      <c r="L10" s="54"/>
      <c r="M10" s="54">
        <v>270</v>
      </c>
      <c r="N10" s="55"/>
      <c r="O10" s="54"/>
      <c r="P10" s="54"/>
      <c r="Q10" s="54"/>
      <c r="R10" s="54"/>
    </row>
    <row r="11" customHeight="1" spans="1:18">
      <c r="A11" s="39" t="s">
        <v>22</v>
      </c>
      <c r="B11" s="40">
        <v>260</v>
      </c>
      <c r="C11" s="40" t="s">
        <v>86</v>
      </c>
      <c r="D11" s="41"/>
      <c r="E11" s="39" t="s">
        <v>32</v>
      </c>
      <c r="F11" s="40">
        <v>252</v>
      </c>
      <c r="G11" s="40" t="s">
        <v>86</v>
      </c>
      <c r="J11" s="54" t="s">
        <v>77</v>
      </c>
      <c r="K11" s="54"/>
      <c r="L11" s="54"/>
      <c r="M11" s="54">
        <v>20</v>
      </c>
      <c r="N11" s="55"/>
      <c r="O11" s="54"/>
      <c r="P11" s="54"/>
      <c r="Q11" s="54"/>
      <c r="R11" s="54"/>
    </row>
    <row r="12" customHeight="1" spans="1:18">
      <c r="A12" s="39" t="s">
        <v>22</v>
      </c>
      <c r="B12" s="40">
        <v>280</v>
      </c>
      <c r="C12" s="40" t="s">
        <v>87</v>
      </c>
      <c r="E12" s="39" t="s">
        <v>35</v>
      </c>
      <c r="F12" s="40">
        <v>252</v>
      </c>
      <c r="G12" s="40" t="s">
        <v>86</v>
      </c>
      <c r="J12" s="54" t="s">
        <v>81</v>
      </c>
      <c r="K12" s="54"/>
      <c r="L12" s="54"/>
      <c r="M12" s="54">
        <v>50</v>
      </c>
      <c r="N12" s="55"/>
      <c r="O12" s="54"/>
      <c r="P12" s="54"/>
      <c r="Q12" s="54"/>
      <c r="R12" s="54"/>
    </row>
    <row r="13" customHeight="1" spans="1:18">
      <c r="A13" s="39" t="s">
        <v>22</v>
      </c>
      <c r="B13" s="40">
        <v>220</v>
      </c>
      <c r="C13" s="40" t="s">
        <v>87</v>
      </c>
      <c r="E13" s="47" t="s">
        <v>32</v>
      </c>
      <c r="F13" s="48">
        <v>252</v>
      </c>
      <c r="G13" s="40" t="s">
        <v>88</v>
      </c>
      <c r="J13" s="54" t="s">
        <v>83</v>
      </c>
      <c r="K13" s="54"/>
      <c r="L13" s="54"/>
      <c r="M13" s="54">
        <v>1</v>
      </c>
      <c r="N13" s="55"/>
      <c r="O13" s="54"/>
      <c r="P13" s="54"/>
      <c r="Q13" s="54"/>
      <c r="R13" s="54"/>
    </row>
    <row r="14" customHeight="1" spans="1:12">
      <c r="A14" s="39" t="s">
        <v>22</v>
      </c>
      <c r="B14" s="40">
        <v>260</v>
      </c>
      <c r="C14" s="40" t="s">
        <v>89</v>
      </c>
      <c r="E14" s="39" t="s">
        <v>35</v>
      </c>
      <c r="F14" s="40">
        <v>252</v>
      </c>
      <c r="G14" s="40" t="s">
        <v>88</v>
      </c>
      <c r="J14" s="38"/>
      <c r="K14" s="38"/>
      <c r="L14" s="38"/>
    </row>
    <row r="15" customHeight="1" spans="1:12">
      <c r="A15" s="39" t="s">
        <v>29</v>
      </c>
      <c r="B15" s="40">
        <v>20</v>
      </c>
      <c r="C15" s="40" t="s">
        <v>89</v>
      </c>
      <c r="E15" s="37" t="s">
        <v>67</v>
      </c>
      <c r="F15" s="37">
        <v>2920</v>
      </c>
      <c r="G15" s="41"/>
      <c r="H15" s="34"/>
      <c r="J15" s="38"/>
      <c r="K15" s="38"/>
      <c r="L15" s="38"/>
    </row>
    <row r="16" customHeight="1" spans="1:12">
      <c r="A16" s="39" t="s">
        <v>22</v>
      </c>
      <c r="B16" s="40">
        <v>220</v>
      </c>
      <c r="C16" s="40" t="s">
        <v>89</v>
      </c>
      <c r="E16" s="37"/>
      <c r="F16" s="37"/>
      <c r="G16" s="41"/>
      <c r="H16" s="34"/>
      <c r="J16" s="38"/>
      <c r="K16" s="38"/>
      <c r="L16" s="38"/>
    </row>
    <row r="17" customHeight="1" spans="1:8">
      <c r="A17" s="39" t="s">
        <v>22</v>
      </c>
      <c r="B17" s="40">
        <v>480</v>
      </c>
      <c r="C17" s="40" t="s">
        <v>90</v>
      </c>
      <c r="E17" s="43"/>
      <c r="F17" s="41"/>
      <c r="G17" s="41"/>
      <c r="H17" s="34"/>
    </row>
    <row r="18" customHeight="1" spans="1:7">
      <c r="A18" s="39" t="s">
        <v>29</v>
      </c>
      <c r="B18" s="40">
        <v>40</v>
      </c>
      <c r="C18" s="40" t="s">
        <v>90</v>
      </c>
      <c r="E18" s="43"/>
      <c r="F18" s="41"/>
      <c r="G18" s="41"/>
    </row>
    <row r="19" customHeight="1" spans="1:7">
      <c r="A19" s="39" t="s">
        <v>22</v>
      </c>
      <c r="B19" s="40">
        <v>420</v>
      </c>
      <c r="C19" s="40" t="s">
        <v>91</v>
      </c>
      <c r="E19" s="43"/>
      <c r="F19" s="41"/>
      <c r="G19" s="41"/>
    </row>
    <row r="20" customHeight="1" spans="1:7">
      <c r="A20" s="39" t="s">
        <v>29</v>
      </c>
      <c r="B20" s="40">
        <v>80</v>
      </c>
      <c r="C20" s="40" t="s">
        <v>91</v>
      </c>
      <c r="E20" s="43"/>
      <c r="F20" s="41"/>
      <c r="G20" s="41"/>
    </row>
    <row r="21" customHeight="1" spans="1:7">
      <c r="A21" s="39" t="s">
        <v>22</v>
      </c>
      <c r="B21" s="40">
        <v>200</v>
      </c>
      <c r="C21" s="40" t="s">
        <v>92</v>
      </c>
      <c r="E21" s="43"/>
      <c r="F21" s="41"/>
      <c r="G21" s="41"/>
    </row>
    <row r="22" customHeight="1" spans="1:7">
      <c r="A22" s="39" t="s">
        <v>22</v>
      </c>
      <c r="B22" s="40">
        <v>320</v>
      </c>
      <c r="C22" s="40" t="s">
        <v>92</v>
      </c>
      <c r="E22" s="43"/>
      <c r="F22" s="41"/>
      <c r="G22" s="41"/>
    </row>
    <row r="23" customHeight="1" spans="1:7">
      <c r="A23" s="39" t="s">
        <v>29</v>
      </c>
      <c r="B23" s="40">
        <v>180</v>
      </c>
      <c r="C23" s="40" t="s">
        <v>92</v>
      </c>
      <c r="E23" s="45"/>
      <c r="F23" s="45"/>
      <c r="G23" s="41"/>
    </row>
    <row r="24" customHeight="1" spans="1:7">
      <c r="A24" s="39" t="s">
        <v>22</v>
      </c>
      <c r="B24" s="40">
        <v>120</v>
      </c>
      <c r="C24" s="40" t="s">
        <v>93</v>
      </c>
      <c r="E24" s="45"/>
      <c r="F24" s="45"/>
      <c r="G24" s="41"/>
    </row>
    <row r="25" customHeight="1" spans="1:3">
      <c r="A25" s="39" t="s">
        <v>29</v>
      </c>
      <c r="B25" s="40">
        <v>140</v>
      </c>
      <c r="C25" s="40" t="s">
        <v>93</v>
      </c>
    </row>
    <row r="26" customHeight="1" spans="1:3">
      <c r="A26" s="39" t="s">
        <v>22</v>
      </c>
      <c r="B26" s="40">
        <v>220</v>
      </c>
      <c r="C26" s="40" t="s">
        <v>93</v>
      </c>
    </row>
    <row r="27" customHeight="1" spans="1:3">
      <c r="A27" s="39" t="s">
        <v>29</v>
      </c>
      <c r="B27" s="40">
        <v>60</v>
      </c>
      <c r="C27" s="40" t="s">
        <v>93</v>
      </c>
    </row>
    <row r="28" customHeight="1" spans="1:3">
      <c r="A28" s="39" t="s">
        <v>22</v>
      </c>
      <c r="B28" s="40">
        <v>240</v>
      </c>
      <c r="C28" s="40" t="s">
        <v>94</v>
      </c>
    </row>
    <row r="29" customHeight="1" spans="1:3">
      <c r="A29" s="39" t="s">
        <v>22</v>
      </c>
      <c r="B29" s="40">
        <v>240</v>
      </c>
      <c r="C29" s="40" t="s">
        <v>94</v>
      </c>
    </row>
    <row r="30" customHeight="1" spans="1:3">
      <c r="A30" s="39" t="s">
        <v>29</v>
      </c>
      <c r="B30" s="40">
        <v>20</v>
      </c>
      <c r="C30" s="40" t="s">
        <v>94</v>
      </c>
    </row>
    <row r="31" customHeight="1" spans="1:3">
      <c r="A31" s="39" t="s">
        <v>22</v>
      </c>
      <c r="B31" s="40">
        <v>180</v>
      </c>
      <c r="C31" s="40" t="s">
        <v>95</v>
      </c>
    </row>
    <row r="32" customHeight="1" spans="1:3">
      <c r="A32" s="39" t="s">
        <v>29</v>
      </c>
      <c r="B32" s="40">
        <v>100</v>
      </c>
      <c r="C32" s="40" t="s">
        <v>95</v>
      </c>
    </row>
    <row r="33" customHeight="1" spans="1:3">
      <c r="A33" s="39" t="s">
        <v>22</v>
      </c>
      <c r="B33" s="40">
        <v>220</v>
      </c>
      <c r="C33" s="40" t="s">
        <v>95</v>
      </c>
    </row>
    <row r="34" customHeight="1" spans="1:3">
      <c r="A34" s="39" t="s">
        <v>29</v>
      </c>
      <c r="B34" s="40">
        <v>20</v>
      </c>
      <c r="C34" s="40" t="s">
        <v>95</v>
      </c>
    </row>
    <row r="35" customHeight="1" spans="1:3">
      <c r="A35" s="39" t="s">
        <v>22</v>
      </c>
      <c r="B35" s="40">
        <v>200</v>
      </c>
      <c r="C35" s="40" t="s">
        <v>96</v>
      </c>
    </row>
    <row r="36" customHeight="1" spans="1:3">
      <c r="A36" s="39" t="s">
        <v>29</v>
      </c>
      <c r="B36" s="40">
        <v>80</v>
      </c>
      <c r="C36" s="40" t="s">
        <v>96</v>
      </c>
    </row>
    <row r="37" customHeight="1" spans="1:3">
      <c r="A37" s="39" t="s">
        <v>22</v>
      </c>
      <c r="B37" s="40">
        <v>140</v>
      </c>
      <c r="C37" s="40" t="s">
        <v>96</v>
      </c>
    </row>
    <row r="38" customHeight="1" spans="1:3">
      <c r="A38" s="39" t="s">
        <v>29</v>
      </c>
      <c r="B38" s="40">
        <v>100</v>
      </c>
      <c r="C38" s="40" t="s">
        <v>96</v>
      </c>
    </row>
    <row r="39" customHeight="1" spans="1:3">
      <c r="A39" s="39" t="s">
        <v>22</v>
      </c>
      <c r="B39" s="40">
        <v>200</v>
      </c>
      <c r="C39" s="40" t="s">
        <v>96</v>
      </c>
    </row>
    <row r="40" customHeight="1" spans="1:3">
      <c r="A40" s="39" t="s">
        <v>22</v>
      </c>
      <c r="B40" s="40">
        <v>260</v>
      </c>
      <c r="C40" s="40" t="s">
        <v>88</v>
      </c>
    </row>
    <row r="41" customHeight="1" spans="1:3">
      <c r="A41" s="39" t="s">
        <v>22</v>
      </c>
      <c r="B41" s="40">
        <v>200</v>
      </c>
      <c r="C41" s="40" t="s">
        <v>88</v>
      </c>
    </row>
    <row r="42" customHeight="1" spans="1:3">
      <c r="A42" s="39" t="s">
        <v>29</v>
      </c>
      <c r="B42" s="40">
        <v>40</v>
      </c>
      <c r="C42" s="40" t="s">
        <v>88</v>
      </c>
    </row>
    <row r="43" customHeight="1" spans="1:3">
      <c r="A43" s="39" t="s">
        <v>22</v>
      </c>
      <c r="B43" s="40">
        <v>200</v>
      </c>
      <c r="C43" s="40" t="s">
        <v>88</v>
      </c>
    </row>
    <row r="44" customHeight="1" spans="1:3">
      <c r="A44" s="39" t="s">
        <v>22</v>
      </c>
      <c r="B44" s="40">
        <v>180</v>
      </c>
      <c r="C44" s="40" t="s">
        <v>88</v>
      </c>
    </row>
    <row r="45" customHeight="1" spans="1:3">
      <c r="A45" s="39" t="s">
        <v>29</v>
      </c>
      <c r="B45" s="40">
        <v>20</v>
      </c>
      <c r="C45" s="40" t="s">
        <v>88</v>
      </c>
    </row>
    <row r="46" customHeight="1" spans="1:3">
      <c r="A46" s="39" t="s">
        <v>22</v>
      </c>
      <c r="B46" s="40">
        <v>140</v>
      </c>
      <c r="C46" s="40" t="s">
        <v>78</v>
      </c>
    </row>
    <row r="47" customHeight="1" spans="1:3">
      <c r="A47" s="39" t="s">
        <v>29</v>
      </c>
      <c r="B47" s="40">
        <v>160</v>
      </c>
      <c r="C47" s="40" t="s">
        <v>78</v>
      </c>
    </row>
    <row r="48" customHeight="1" spans="1:3">
      <c r="A48" s="39" t="s">
        <v>22</v>
      </c>
      <c r="B48" s="40">
        <v>20</v>
      </c>
      <c r="C48" s="40" t="s">
        <v>78</v>
      </c>
    </row>
    <row r="49" customHeight="1" spans="1:3">
      <c r="A49" s="39" t="s">
        <v>29</v>
      </c>
      <c r="B49" s="40">
        <v>20</v>
      </c>
      <c r="C49" s="40" t="s">
        <v>78</v>
      </c>
    </row>
    <row r="50" customHeight="1" spans="1:3">
      <c r="A50" s="39" t="s">
        <v>22</v>
      </c>
      <c r="B50" s="40">
        <v>380</v>
      </c>
      <c r="C50" s="40" t="s">
        <v>97</v>
      </c>
    </row>
    <row r="51" customHeight="1" spans="1:3">
      <c r="A51" s="39" t="s">
        <v>29</v>
      </c>
      <c r="B51" s="40">
        <v>160</v>
      </c>
      <c r="C51" s="40" t="s">
        <v>97</v>
      </c>
    </row>
    <row r="52" customHeight="1" spans="1:2">
      <c r="A52" s="42" t="s">
        <v>67</v>
      </c>
      <c r="B52" s="42">
        <v>8740</v>
      </c>
    </row>
    <row r="53" customHeight="1" spans="1:2">
      <c r="A53" s="37"/>
      <c r="B53" s="37"/>
    </row>
  </sheetData>
  <mergeCells count="39">
    <mergeCell ref="A1:G1"/>
    <mergeCell ref="J1:R1"/>
    <mergeCell ref="A2:C2"/>
    <mergeCell ref="E2:G2"/>
    <mergeCell ref="J2:L2"/>
    <mergeCell ref="M2:N2"/>
    <mergeCell ref="O2:P2"/>
    <mergeCell ref="Q2:R2"/>
    <mergeCell ref="J3:L3"/>
    <mergeCell ref="M3:N3"/>
    <mergeCell ref="J4:L4"/>
    <mergeCell ref="M4:N4"/>
    <mergeCell ref="J5:L5"/>
    <mergeCell ref="M5:N5"/>
    <mergeCell ref="J6:L6"/>
    <mergeCell ref="M6:N6"/>
    <mergeCell ref="J7:L7"/>
    <mergeCell ref="M7:N7"/>
    <mergeCell ref="J8:L8"/>
    <mergeCell ref="M8:N8"/>
    <mergeCell ref="J9:L9"/>
    <mergeCell ref="M9:N9"/>
    <mergeCell ref="J10:L10"/>
    <mergeCell ref="M10:N10"/>
    <mergeCell ref="J11:L11"/>
    <mergeCell ref="M11:N11"/>
    <mergeCell ref="J12:L12"/>
    <mergeCell ref="M12:N12"/>
    <mergeCell ref="J13:L13"/>
    <mergeCell ref="M13:N13"/>
    <mergeCell ref="J14:L14"/>
    <mergeCell ref="J15:L15"/>
    <mergeCell ref="J16:L16"/>
    <mergeCell ref="A52:A53"/>
    <mergeCell ref="B52:B53"/>
    <mergeCell ref="E15:E16"/>
    <mergeCell ref="F15:F16"/>
    <mergeCell ref="O3:P13"/>
    <mergeCell ref="Q3:R1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5"/>
  <sheetViews>
    <sheetView workbookViewId="0">
      <selection activeCell="E34" sqref="E34"/>
    </sheetView>
  </sheetViews>
  <sheetFormatPr defaultColWidth="8.83333333333333" defaultRowHeight="15.75" customHeight="1" outlineLevelCol="7"/>
  <cols>
    <col min="1" max="1" width="20.5" style="34" customWidth="1"/>
    <col min="2" max="2" width="10.8333333333333" style="34" customWidth="1"/>
    <col min="3" max="3" width="11.6666666666667" style="34" customWidth="1"/>
    <col min="5" max="5" width="20.5" style="34" customWidth="1"/>
    <col min="6" max="6" width="10.8333333333333" style="34" customWidth="1"/>
    <col min="7" max="7" width="13.1666666666667" style="34" customWidth="1"/>
  </cols>
  <sheetData>
    <row r="1" ht="42" customHeight="1" spans="1:7">
      <c r="A1" s="35" t="s">
        <v>98</v>
      </c>
      <c r="B1" s="35"/>
      <c r="C1" s="35"/>
      <c r="D1" s="35"/>
      <c r="E1" s="36"/>
      <c r="F1" s="36"/>
      <c r="G1" s="36"/>
    </row>
    <row r="2" ht="38.25" customHeight="1" spans="1:7">
      <c r="A2" s="37" t="s">
        <v>16</v>
      </c>
      <c r="B2" s="37"/>
      <c r="C2" s="37"/>
      <c r="D2" s="38"/>
      <c r="E2" s="37" t="s">
        <v>17</v>
      </c>
      <c r="F2" s="37"/>
      <c r="G2" s="37"/>
    </row>
    <row r="3" customHeight="1" spans="1:7">
      <c r="A3" s="39" t="s">
        <v>22</v>
      </c>
      <c r="B3" s="40">
        <v>500</v>
      </c>
      <c r="C3" s="40" t="s">
        <v>99</v>
      </c>
      <c r="E3" s="39" t="s">
        <v>32</v>
      </c>
      <c r="F3" s="40">
        <v>336</v>
      </c>
      <c r="G3" s="40" t="s">
        <v>100</v>
      </c>
    </row>
    <row r="4" customHeight="1" spans="1:7">
      <c r="A4" s="39" t="s">
        <v>29</v>
      </c>
      <c r="B4" s="40">
        <v>20</v>
      </c>
      <c r="C4" s="40" t="s">
        <v>99</v>
      </c>
      <c r="E4" s="39" t="s">
        <v>35</v>
      </c>
      <c r="F4" s="40">
        <v>336</v>
      </c>
      <c r="G4" s="40" t="s">
        <v>100</v>
      </c>
    </row>
    <row r="5" customHeight="1" spans="1:7">
      <c r="A5" s="39" t="s">
        <v>22</v>
      </c>
      <c r="B5" s="40">
        <v>280</v>
      </c>
      <c r="C5" s="40" t="s">
        <v>99</v>
      </c>
      <c r="E5" s="39" t="s">
        <v>24</v>
      </c>
      <c r="F5" s="40">
        <v>36</v>
      </c>
      <c r="G5" s="40" t="s">
        <v>100</v>
      </c>
    </row>
    <row r="6" customHeight="1" spans="1:7">
      <c r="A6" s="39" t="s">
        <v>22</v>
      </c>
      <c r="B6" s="40">
        <v>200</v>
      </c>
      <c r="C6" s="40" t="s">
        <v>101</v>
      </c>
      <c r="E6" s="39" t="s">
        <v>30</v>
      </c>
      <c r="F6" s="40">
        <v>36</v>
      </c>
      <c r="G6" s="40" t="s">
        <v>100</v>
      </c>
    </row>
    <row r="7" customHeight="1" spans="1:7">
      <c r="A7" s="39" t="s">
        <v>29</v>
      </c>
      <c r="B7" s="40">
        <v>20</v>
      </c>
      <c r="C7" s="40" t="s">
        <v>101</v>
      </c>
      <c r="E7" s="39" t="s">
        <v>32</v>
      </c>
      <c r="F7" s="40">
        <v>336</v>
      </c>
      <c r="G7" s="40" t="s">
        <v>102</v>
      </c>
    </row>
    <row r="8" customHeight="1" spans="1:7">
      <c r="A8" s="39" t="s">
        <v>22</v>
      </c>
      <c r="B8" s="40">
        <v>240</v>
      </c>
      <c r="C8" s="40" t="s">
        <v>103</v>
      </c>
      <c r="D8" s="41"/>
      <c r="E8" s="39" t="s">
        <v>35</v>
      </c>
      <c r="F8" s="40">
        <v>336</v>
      </c>
      <c r="G8" s="40" t="s">
        <v>102</v>
      </c>
    </row>
    <row r="9" customHeight="1" spans="1:7">
      <c r="A9" s="39" t="s">
        <v>22</v>
      </c>
      <c r="B9" s="40">
        <v>220</v>
      </c>
      <c r="C9" s="40" t="s">
        <v>103</v>
      </c>
      <c r="D9" s="41"/>
      <c r="E9" s="39" t="s">
        <v>32</v>
      </c>
      <c r="F9" s="40">
        <v>336</v>
      </c>
      <c r="G9" s="40" t="s">
        <v>104</v>
      </c>
    </row>
    <row r="10" customHeight="1" spans="1:7">
      <c r="A10" s="39" t="s">
        <v>29</v>
      </c>
      <c r="B10" s="40">
        <v>40</v>
      </c>
      <c r="C10" s="40" t="s">
        <v>103</v>
      </c>
      <c r="D10" s="41"/>
      <c r="E10" s="39" t="s">
        <v>35</v>
      </c>
      <c r="F10" s="40">
        <v>336</v>
      </c>
      <c r="G10" s="40" t="s">
        <v>104</v>
      </c>
    </row>
    <row r="11" customHeight="1" spans="1:7">
      <c r="A11" s="39" t="s">
        <v>22</v>
      </c>
      <c r="B11" s="40">
        <v>220</v>
      </c>
      <c r="C11" s="40" t="s">
        <v>105</v>
      </c>
      <c r="D11" s="41"/>
      <c r="E11" s="42" t="s">
        <v>67</v>
      </c>
      <c r="F11" s="42">
        <v>2088</v>
      </c>
      <c r="G11" s="41"/>
    </row>
    <row r="12" customHeight="1" spans="1:7">
      <c r="A12" s="39" t="s">
        <v>29</v>
      </c>
      <c r="B12" s="40">
        <v>40</v>
      </c>
      <c r="C12" s="40" t="s">
        <v>105</v>
      </c>
      <c r="E12" s="37"/>
      <c r="F12" s="37"/>
      <c r="G12" s="41"/>
    </row>
    <row r="13" customHeight="1" spans="1:7">
      <c r="A13" s="39" t="s">
        <v>22</v>
      </c>
      <c r="B13" s="40">
        <v>180</v>
      </c>
      <c r="C13" s="40" t="s">
        <v>105</v>
      </c>
      <c r="E13" s="43"/>
      <c r="F13" s="41"/>
      <c r="G13" s="41"/>
    </row>
    <row r="14" customHeight="1" spans="1:7">
      <c r="A14" s="39" t="s">
        <v>29</v>
      </c>
      <c r="B14" s="40">
        <v>60</v>
      </c>
      <c r="C14" s="40" t="s">
        <v>105</v>
      </c>
      <c r="E14" s="43"/>
      <c r="F14" s="41"/>
      <c r="G14" s="41"/>
    </row>
    <row r="15" customHeight="1" spans="1:8">
      <c r="A15" s="39" t="s">
        <v>22</v>
      </c>
      <c r="B15" s="40">
        <v>200</v>
      </c>
      <c r="C15" s="40" t="s">
        <v>100</v>
      </c>
      <c r="E15" s="44"/>
      <c r="F15" s="44"/>
      <c r="G15" s="41"/>
      <c r="H15" s="34"/>
    </row>
    <row r="16" customHeight="1" spans="1:8">
      <c r="A16" s="39" t="s">
        <v>22</v>
      </c>
      <c r="B16" s="40">
        <v>320</v>
      </c>
      <c r="C16" s="40" t="s">
        <v>100</v>
      </c>
      <c r="E16" s="44"/>
      <c r="F16" s="44"/>
      <c r="G16" s="41"/>
      <c r="H16" s="34"/>
    </row>
    <row r="17" customHeight="1" spans="1:8">
      <c r="A17" s="39" t="s">
        <v>29</v>
      </c>
      <c r="B17" s="40">
        <v>200</v>
      </c>
      <c r="C17" s="40" t="s">
        <v>100</v>
      </c>
      <c r="E17" s="43"/>
      <c r="F17" s="41"/>
      <c r="G17" s="41"/>
      <c r="H17" s="34"/>
    </row>
    <row r="18" customHeight="1" spans="1:7">
      <c r="A18" s="39" t="s">
        <v>22</v>
      </c>
      <c r="B18" s="40">
        <v>360</v>
      </c>
      <c r="C18" s="40" t="s">
        <v>106</v>
      </c>
      <c r="E18" s="43"/>
      <c r="F18" s="41"/>
      <c r="G18" s="41"/>
    </row>
    <row r="19" customHeight="1" spans="1:7">
      <c r="A19" s="39" t="s">
        <v>29</v>
      </c>
      <c r="B19" s="40">
        <v>140</v>
      </c>
      <c r="C19" s="40" t="s">
        <v>106</v>
      </c>
      <c r="E19" s="43"/>
      <c r="F19" s="41"/>
      <c r="G19" s="41"/>
    </row>
    <row r="20" customHeight="1" spans="1:7">
      <c r="A20" s="39" t="s">
        <v>22</v>
      </c>
      <c r="B20" s="40">
        <v>200</v>
      </c>
      <c r="C20" s="40" t="s">
        <v>106</v>
      </c>
      <c r="E20" s="43"/>
      <c r="F20" s="41"/>
      <c r="G20" s="41"/>
    </row>
    <row r="21" customHeight="1" spans="1:7">
      <c r="A21" s="39" t="s">
        <v>22</v>
      </c>
      <c r="B21" s="40">
        <v>320</v>
      </c>
      <c r="C21" s="40" t="s">
        <v>102</v>
      </c>
      <c r="E21" s="43"/>
      <c r="F21" s="41"/>
      <c r="G21" s="41"/>
    </row>
    <row r="22" customHeight="1" spans="1:7">
      <c r="A22" s="39" t="s">
        <v>29</v>
      </c>
      <c r="B22" s="40">
        <v>200</v>
      </c>
      <c r="C22" s="40" t="s">
        <v>102</v>
      </c>
      <c r="E22" s="43"/>
      <c r="F22" s="41"/>
      <c r="G22" s="41"/>
    </row>
    <row r="23" customHeight="1" spans="1:7">
      <c r="A23" s="39" t="s">
        <v>22</v>
      </c>
      <c r="B23" s="40">
        <v>200</v>
      </c>
      <c r="C23" s="40" t="s">
        <v>102</v>
      </c>
      <c r="E23" s="45"/>
      <c r="F23" s="45"/>
      <c r="G23" s="41"/>
    </row>
    <row r="24" customHeight="1" spans="1:7">
      <c r="A24" s="39" t="s">
        <v>22</v>
      </c>
      <c r="B24" s="40">
        <v>200</v>
      </c>
      <c r="C24" s="40" t="s">
        <v>104</v>
      </c>
      <c r="E24" s="45"/>
      <c r="F24" s="45"/>
      <c r="G24" s="41"/>
    </row>
    <row r="25" customHeight="1" spans="1:3">
      <c r="A25" s="39" t="s">
        <v>22</v>
      </c>
      <c r="B25" s="40">
        <v>200</v>
      </c>
      <c r="C25" s="40" t="s">
        <v>104</v>
      </c>
    </row>
    <row r="26" customHeight="1" spans="1:3">
      <c r="A26" s="39" t="s">
        <v>29</v>
      </c>
      <c r="B26" s="40">
        <v>80</v>
      </c>
      <c r="C26" s="40" t="s">
        <v>104</v>
      </c>
    </row>
    <row r="27" customHeight="1" spans="1:3">
      <c r="A27" s="39" t="s">
        <v>22</v>
      </c>
      <c r="B27" s="40">
        <v>120</v>
      </c>
      <c r="C27" s="40" t="s">
        <v>104</v>
      </c>
    </row>
    <row r="28" customHeight="1" spans="1:3">
      <c r="A28" s="39" t="s">
        <v>29</v>
      </c>
      <c r="B28" s="40">
        <v>160</v>
      </c>
      <c r="C28" s="40" t="s">
        <v>104</v>
      </c>
    </row>
    <row r="29" customHeight="1" spans="1:3">
      <c r="A29" s="39" t="s">
        <v>29</v>
      </c>
      <c r="B29" s="40">
        <v>20</v>
      </c>
      <c r="C29" s="40" t="s">
        <v>104</v>
      </c>
    </row>
    <row r="30" customHeight="1" spans="1:3">
      <c r="A30" s="39" t="s">
        <v>22</v>
      </c>
      <c r="B30" s="40">
        <v>60</v>
      </c>
      <c r="C30" s="40" t="s">
        <v>107</v>
      </c>
    </row>
    <row r="31" customHeight="1" spans="1:3">
      <c r="A31" s="39" t="s">
        <v>22</v>
      </c>
      <c r="B31" s="40">
        <v>140</v>
      </c>
      <c r="C31" s="40" t="s">
        <v>107</v>
      </c>
    </row>
    <row r="32" customHeight="1" spans="1:3">
      <c r="A32" s="39" t="s">
        <v>29</v>
      </c>
      <c r="B32" s="40">
        <v>120</v>
      </c>
      <c r="C32" s="40" t="s">
        <v>107</v>
      </c>
    </row>
    <row r="33" customHeight="1" spans="1:3">
      <c r="A33" s="39" t="s">
        <v>22</v>
      </c>
      <c r="B33" s="40">
        <v>100</v>
      </c>
      <c r="C33" s="40" t="s">
        <v>107</v>
      </c>
    </row>
    <row r="34" customHeight="1" spans="1:3">
      <c r="A34" s="39" t="s">
        <v>29</v>
      </c>
      <c r="B34" s="40">
        <v>120</v>
      </c>
      <c r="C34" s="40" t="s">
        <v>107</v>
      </c>
    </row>
    <row r="35" customHeight="1" spans="1:3">
      <c r="A35" s="39" t="s">
        <v>22</v>
      </c>
      <c r="B35" s="40">
        <v>220</v>
      </c>
      <c r="C35" s="40" t="s">
        <v>108</v>
      </c>
    </row>
    <row r="36" customHeight="1" spans="1:3">
      <c r="A36" s="39" t="s">
        <v>29</v>
      </c>
      <c r="B36" s="40">
        <v>60</v>
      </c>
      <c r="C36" s="40" t="s">
        <v>108</v>
      </c>
    </row>
    <row r="37" customHeight="1" spans="1:3">
      <c r="A37" s="39" t="s">
        <v>22</v>
      </c>
      <c r="B37" s="40">
        <v>240</v>
      </c>
      <c r="C37" s="40" t="s">
        <v>108</v>
      </c>
    </row>
    <row r="38" customHeight="1" spans="1:3">
      <c r="A38" s="39" t="s">
        <v>22</v>
      </c>
      <c r="B38" s="40">
        <v>360</v>
      </c>
      <c r="C38" s="40" t="s">
        <v>109</v>
      </c>
    </row>
    <row r="39" customHeight="1" spans="1:3">
      <c r="A39" s="39" t="s">
        <v>29</v>
      </c>
      <c r="B39" s="40">
        <v>140</v>
      </c>
      <c r="C39" s="40" t="s">
        <v>109</v>
      </c>
    </row>
    <row r="40" customHeight="1" spans="1:3">
      <c r="A40" s="39" t="s">
        <v>22</v>
      </c>
      <c r="B40" s="40">
        <v>340</v>
      </c>
      <c r="C40" s="40" t="s">
        <v>110</v>
      </c>
    </row>
    <row r="41" customHeight="1" spans="1:3">
      <c r="A41" s="39" t="s">
        <v>29</v>
      </c>
      <c r="B41" s="40">
        <v>180</v>
      </c>
      <c r="C41" s="40" t="s">
        <v>110</v>
      </c>
    </row>
    <row r="42" customHeight="1" spans="1:3">
      <c r="A42" s="39" t="s">
        <v>22</v>
      </c>
      <c r="B42" s="40">
        <v>240</v>
      </c>
      <c r="C42" s="40" t="s">
        <v>111</v>
      </c>
    </row>
    <row r="43" customHeight="1" spans="1:3">
      <c r="A43" s="39" t="s">
        <v>29</v>
      </c>
      <c r="B43" s="40">
        <v>260</v>
      </c>
      <c r="C43" s="40" t="s">
        <v>111</v>
      </c>
    </row>
    <row r="44" customHeight="1" spans="1:3">
      <c r="A44" s="39" t="s">
        <v>22</v>
      </c>
      <c r="B44" s="40">
        <v>280</v>
      </c>
      <c r="C44" s="40" t="s">
        <v>112</v>
      </c>
    </row>
    <row r="45" customHeight="1" spans="1:3">
      <c r="A45" s="39" t="s">
        <v>29</v>
      </c>
      <c r="B45" s="40">
        <v>240</v>
      </c>
      <c r="C45" s="40" t="s">
        <v>112</v>
      </c>
    </row>
    <row r="46" customHeight="1" spans="1:3">
      <c r="A46" s="39" t="s">
        <v>22</v>
      </c>
      <c r="B46" s="40">
        <v>140</v>
      </c>
      <c r="C46" s="40" t="s">
        <v>112</v>
      </c>
    </row>
    <row r="47" customHeight="1" spans="1:3">
      <c r="A47" s="39" t="s">
        <v>29</v>
      </c>
      <c r="B47" s="40">
        <v>140</v>
      </c>
      <c r="C47" s="40" t="s">
        <v>112</v>
      </c>
    </row>
    <row r="48" customHeight="1" spans="1:3">
      <c r="A48" s="39" t="s">
        <v>22</v>
      </c>
      <c r="B48" s="40">
        <v>180</v>
      </c>
      <c r="C48" s="40" t="s">
        <v>113</v>
      </c>
    </row>
    <row r="49" customHeight="1" spans="1:3">
      <c r="A49" s="39" t="s">
        <v>29</v>
      </c>
      <c r="B49" s="40">
        <v>40</v>
      </c>
      <c r="C49" s="40" t="s">
        <v>113</v>
      </c>
    </row>
    <row r="50" customHeight="1" spans="1:3">
      <c r="A50" s="39" t="s">
        <v>22</v>
      </c>
      <c r="B50" s="40">
        <v>140</v>
      </c>
      <c r="C50" s="40" t="s">
        <v>114</v>
      </c>
    </row>
    <row r="51" customHeight="1" spans="1:3">
      <c r="A51" s="39" t="s">
        <v>29</v>
      </c>
      <c r="B51" s="40">
        <v>100</v>
      </c>
      <c r="C51" s="40" t="s">
        <v>114</v>
      </c>
    </row>
    <row r="52" customHeight="1" spans="1:3">
      <c r="A52" s="39" t="s">
        <v>22</v>
      </c>
      <c r="B52" s="40">
        <v>160</v>
      </c>
      <c r="C52" s="40" t="s">
        <v>114</v>
      </c>
    </row>
    <row r="53" customHeight="1" spans="1:3">
      <c r="A53" s="39" t="s">
        <v>29</v>
      </c>
      <c r="B53" s="40">
        <v>100</v>
      </c>
      <c r="C53" s="40" t="s">
        <v>114</v>
      </c>
    </row>
    <row r="54" customHeight="1" spans="1:3">
      <c r="A54" s="39" t="s">
        <v>22</v>
      </c>
      <c r="B54" s="40">
        <v>160</v>
      </c>
      <c r="C54" s="40" t="s">
        <v>115</v>
      </c>
    </row>
    <row r="55" customHeight="1" spans="1:3">
      <c r="A55" s="39" t="s">
        <v>29</v>
      </c>
      <c r="B55" s="40">
        <v>80</v>
      </c>
      <c r="C55" s="40" t="s">
        <v>115</v>
      </c>
    </row>
    <row r="56" customHeight="1" spans="1:3">
      <c r="A56" s="39" t="s">
        <v>22</v>
      </c>
      <c r="B56" s="40">
        <v>160</v>
      </c>
      <c r="C56" s="40" t="s">
        <v>115</v>
      </c>
    </row>
    <row r="57" customHeight="1" spans="1:3">
      <c r="A57" s="39" t="s">
        <v>29</v>
      </c>
      <c r="B57" s="40">
        <v>100</v>
      </c>
      <c r="C57" s="40" t="s">
        <v>115</v>
      </c>
    </row>
    <row r="58" customHeight="1" spans="1:3">
      <c r="A58" s="39" t="s">
        <v>22</v>
      </c>
      <c r="B58" s="40">
        <v>320</v>
      </c>
      <c r="C58" s="40" t="s">
        <v>116</v>
      </c>
    </row>
    <row r="59" customHeight="1" spans="1:3">
      <c r="A59" s="39" t="s">
        <v>29</v>
      </c>
      <c r="B59" s="40">
        <v>200</v>
      </c>
      <c r="C59" s="40" t="s">
        <v>116</v>
      </c>
    </row>
    <row r="60" customHeight="1" spans="1:3">
      <c r="A60" s="39" t="s">
        <v>22</v>
      </c>
      <c r="B60" s="40">
        <v>400</v>
      </c>
      <c r="C60" s="40" t="s">
        <v>117</v>
      </c>
    </row>
    <row r="61" customHeight="1" spans="1:3">
      <c r="A61" s="39" t="s">
        <v>29</v>
      </c>
      <c r="B61" s="40">
        <v>100</v>
      </c>
      <c r="C61" s="40" t="s">
        <v>117</v>
      </c>
    </row>
    <row r="62" customHeight="1" spans="1:3">
      <c r="A62" s="39" t="s">
        <v>22</v>
      </c>
      <c r="B62" s="40">
        <v>340</v>
      </c>
      <c r="C62" s="40" t="s">
        <v>118</v>
      </c>
    </row>
    <row r="63" customHeight="1" spans="1:3">
      <c r="A63" s="39" t="s">
        <v>29</v>
      </c>
      <c r="B63" s="40">
        <v>180</v>
      </c>
      <c r="C63" s="40" t="s">
        <v>118</v>
      </c>
    </row>
    <row r="64" customHeight="1" spans="1:2">
      <c r="A64" s="42" t="s">
        <v>67</v>
      </c>
      <c r="B64" s="42">
        <v>11080</v>
      </c>
    </row>
    <row r="65" customHeight="1" spans="1:2">
      <c r="A65" s="37"/>
      <c r="B65" s="37"/>
    </row>
  </sheetData>
  <mergeCells count="9">
    <mergeCell ref="A1:G1"/>
    <mergeCell ref="A2:C2"/>
    <mergeCell ref="E2:G2"/>
    <mergeCell ref="A64:A65"/>
    <mergeCell ref="B64:B65"/>
    <mergeCell ref="E11:E12"/>
    <mergeCell ref="E15:E16"/>
    <mergeCell ref="F11:F12"/>
    <mergeCell ref="F15:F1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2"/>
  <sheetViews>
    <sheetView workbookViewId="0">
      <selection activeCell="I19" sqref="I19"/>
    </sheetView>
  </sheetViews>
  <sheetFormatPr defaultColWidth="8.83333333333333" defaultRowHeight="15.75" customHeight="1"/>
  <cols>
    <col min="1" max="1" width="23.375" style="1" customWidth="1"/>
    <col min="2" max="2" width="10.8333333333333" style="2" customWidth="1"/>
    <col min="3" max="3" width="11.5" style="1" customWidth="1"/>
    <col min="4" max="4" width="8.83333333333333" style="3"/>
    <col min="5" max="5" width="20.5" style="1" customWidth="1"/>
    <col min="6" max="6" width="10.8333333333333" style="2" customWidth="1"/>
    <col min="7" max="7" width="13.1666666666667" style="2" customWidth="1"/>
    <col min="8" max="10" width="8.83333333333333" style="3"/>
    <col min="11" max="19" width="8.83333333333333" style="4"/>
    <col min="20" max="16384" width="8.83333333333333" style="3"/>
  </cols>
  <sheetData>
    <row r="1" ht="42" customHeight="1" spans="1:19">
      <c r="A1" s="5" t="s">
        <v>119</v>
      </c>
      <c r="B1" s="6"/>
      <c r="C1" s="5"/>
      <c r="D1" s="5"/>
      <c r="E1" s="7"/>
      <c r="F1" s="8"/>
      <c r="G1" s="8"/>
      <c r="K1" s="21" t="s">
        <v>15</v>
      </c>
      <c r="L1" s="22"/>
      <c r="M1" s="22"/>
      <c r="N1" s="22"/>
      <c r="O1" s="22"/>
      <c r="P1" s="22"/>
      <c r="Q1" s="22"/>
      <c r="R1" s="22"/>
      <c r="S1" s="28"/>
    </row>
    <row r="2" ht="38.25" customHeight="1" spans="1:19">
      <c r="A2" s="9" t="s">
        <v>16</v>
      </c>
      <c r="B2" s="10"/>
      <c r="C2" s="9"/>
      <c r="D2" s="1"/>
      <c r="E2" s="9" t="s">
        <v>17</v>
      </c>
      <c r="F2" s="10"/>
      <c r="G2" s="10"/>
      <c r="K2" s="23" t="s">
        <v>18</v>
      </c>
      <c r="L2" s="24"/>
      <c r="M2" s="25"/>
      <c r="N2" s="23" t="s">
        <v>19</v>
      </c>
      <c r="O2" s="24"/>
      <c r="P2" s="23" t="s">
        <v>20</v>
      </c>
      <c r="Q2" s="24"/>
      <c r="R2" s="29" t="s">
        <v>21</v>
      </c>
      <c r="S2" s="29"/>
    </row>
    <row r="3" customHeight="1" spans="1:19">
      <c r="A3" s="11" t="s">
        <v>120</v>
      </c>
      <c r="B3" s="12">
        <v>360</v>
      </c>
      <c r="C3" s="11" t="s">
        <v>121</v>
      </c>
      <c r="E3" s="11" t="s">
        <v>122</v>
      </c>
      <c r="F3" s="12">
        <v>336</v>
      </c>
      <c r="G3" s="12" t="s">
        <v>123</v>
      </c>
      <c r="K3" s="26" t="s">
        <v>124</v>
      </c>
      <c r="L3" s="26"/>
      <c r="M3" s="26"/>
      <c r="N3" s="26">
        <v>15</v>
      </c>
      <c r="O3" s="26"/>
      <c r="P3" s="26" t="s">
        <v>125</v>
      </c>
      <c r="Q3" s="27"/>
      <c r="R3" s="26" t="s">
        <v>79</v>
      </c>
      <c r="S3" s="27"/>
    </row>
    <row r="4" customHeight="1" spans="1:19">
      <c r="A4" s="11" t="s">
        <v>126</v>
      </c>
      <c r="B4" s="12">
        <v>160</v>
      </c>
      <c r="C4" s="11" t="s">
        <v>121</v>
      </c>
      <c r="E4" s="11" t="s">
        <v>127</v>
      </c>
      <c r="F4" s="12">
        <v>336</v>
      </c>
      <c r="G4" s="12" t="s">
        <v>123</v>
      </c>
      <c r="K4" s="26" t="s">
        <v>128</v>
      </c>
      <c r="L4" s="26"/>
      <c r="M4" s="26"/>
      <c r="N4" s="26">
        <v>3</v>
      </c>
      <c r="O4" s="26"/>
      <c r="P4" s="27"/>
      <c r="Q4" s="27"/>
      <c r="R4" s="27"/>
      <c r="S4" s="27"/>
    </row>
    <row r="5" customHeight="1" spans="1:19">
      <c r="A5" s="11" t="s">
        <v>120</v>
      </c>
      <c r="B5" s="12">
        <v>240</v>
      </c>
      <c r="C5" s="11" t="s">
        <v>129</v>
      </c>
      <c r="E5" s="11" t="s">
        <v>122</v>
      </c>
      <c r="F5" s="12">
        <v>336</v>
      </c>
      <c r="G5" s="12" t="s">
        <v>130</v>
      </c>
      <c r="K5" s="26" t="s">
        <v>128</v>
      </c>
      <c r="L5" s="26"/>
      <c r="M5" s="26"/>
      <c r="N5" s="26">
        <v>5</v>
      </c>
      <c r="O5" s="26"/>
      <c r="P5" s="27"/>
      <c r="Q5" s="27"/>
      <c r="R5" s="27"/>
      <c r="S5" s="27"/>
    </row>
    <row r="6" customHeight="1" spans="1:19">
      <c r="A6" s="11" t="s">
        <v>120</v>
      </c>
      <c r="B6" s="12">
        <v>140</v>
      </c>
      <c r="C6" s="11" t="s">
        <v>129</v>
      </c>
      <c r="E6" s="11" t="s">
        <v>127</v>
      </c>
      <c r="F6" s="12">
        <v>336</v>
      </c>
      <c r="G6" s="12" t="s">
        <v>130</v>
      </c>
      <c r="K6" s="26" t="s">
        <v>131</v>
      </c>
      <c r="L6" s="26"/>
      <c r="M6" s="26"/>
      <c r="N6" s="26">
        <v>25</v>
      </c>
      <c r="O6" s="26"/>
      <c r="P6" s="27"/>
      <c r="Q6" s="27"/>
      <c r="R6" s="27"/>
      <c r="S6" s="27"/>
    </row>
    <row r="7" customHeight="1" spans="1:19">
      <c r="A7" s="11" t="s">
        <v>126</v>
      </c>
      <c r="B7" s="12">
        <v>80</v>
      </c>
      <c r="C7" s="11" t="s">
        <v>129</v>
      </c>
      <c r="E7" s="11" t="s">
        <v>122</v>
      </c>
      <c r="F7" s="12">
        <v>588</v>
      </c>
      <c r="G7" s="12" t="s">
        <v>132</v>
      </c>
      <c r="K7" s="26" t="s">
        <v>128</v>
      </c>
      <c r="L7" s="26"/>
      <c r="M7" s="26"/>
      <c r="N7" s="26">
        <v>45</v>
      </c>
      <c r="O7" s="26"/>
      <c r="P7" s="27"/>
      <c r="Q7" s="27"/>
      <c r="R7" s="27"/>
      <c r="S7" s="27"/>
    </row>
    <row r="8" customHeight="1" spans="1:19">
      <c r="A8" s="11" t="s">
        <v>120</v>
      </c>
      <c r="B8" s="12">
        <v>180</v>
      </c>
      <c r="C8" s="11" t="s">
        <v>133</v>
      </c>
      <c r="D8" s="13"/>
      <c r="E8" s="11" t="s">
        <v>127</v>
      </c>
      <c r="F8" s="12">
        <v>588</v>
      </c>
      <c r="G8" s="12" t="s">
        <v>132</v>
      </c>
      <c r="K8" s="26" t="s">
        <v>124</v>
      </c>
      <c r="L8" s="26"/>
      <c r="M8" s="26"/>
      <c r="N8" s="26">
        <v>28</v>
      </c>
      <c r="O8" s="26"/>
      <c r="P8" s="27"/>
      <c r="Q8" s="27"/>
      <c r="R8" s="27"/>
      <c r="S8" s="27"/>
    </row>
    <row r="9" customHeight="1" spans="1:19">
      <c r="A9" s="11" t="s">
        <v>126</v>
      </c>
      <c r="B9" s="12">
        <v>80</v>
      </c>
      <c r="C9" s="11" t="s">
        <v>133</v>
      </c>
      <c r="D9" s="13"/>
      <c r="E9" s="11" t="s">
        <v>122</v>
      </c>
      <c r="F9" s="12">
        <v>420</v>
      </c>
      <c r="G9" s="12" t="s">
        <v>134</v>
      </c>
      <c r="K9" s="26" t="s">
        <v>128</v>
      </c>
      <c r="L9" s="26"/>
      <c r="M9" s="26"/>
      <c r="N9" s="26">
        <v>40</v>
      </c>
      <c r="O9" s="26"/>
      <c r="P9" s="27"/>
      <c r="Q9" s="27"/>
      <c r="R9" s="27"/>
      <c r="S9" s="27"/>
    </row>
    <row r="10" customHeight="1" spans="1:19">
      <c r="A10" s="11" t="s">
        <v>120</v>
      </c>
      <c r="B10" s="12">
        <v>180</v>
      </c>
      <c r="C10" s="11" t="s">
        <v>133</v>
      </c>
      <c r="D10" s="13"/>
      <c r="E10" s="11" t="s">
        <v>127</v>
      </c>
      <c r="F10" s="12">
        <v>420</v>
      </c>
      <c r="G10" s="12" t="s">
        <v>134</v>
      </c>
      <c r="K10" s="26" t="s">
        <v>131</v>
      </c>
      <c r="L10" s="26"/>
      <c r="M10" s="26"/>
      <c r="N10" s="26">
        <v>2</v>
      </c>
      <c r="O10" s="26"/>
      <c r="P10" s="27"/>
      <c r="Q10" s="27"/>
      <c r="R10" s="27"/>
      <c r="S10" s="27"/>
    </row>
    <row r="11" customHeight="1" spans="1:19">
      <c r="A11" s="11" t="s">
        <v>126</v>
      </c>
      <c r="B11" s="12">
        <v>100</v>
      </c>
      <c r="C11" s="11" t="s">
        <v>133</v>
      </c>
      <c r="D11" s="13"/>
      <c r="E11" s="11" t="s">
        <v>122</v>
      </c>
      <c r="F11" s="12">
        <v>336</v>
      </c>
      <c r="G11" s="12" t="s">
        <v>135</v>
      </c>
      <c r="K11" s="2"/>
      <c r="L11" s="2"/>
      <c r="M11" s="2"/>
      <c r="N11" s="2"/>
      <c r="O11" s="2"/>
      <c r="P11" s="2"/>
      <c r="Q11" s="2"/>
      <c r="R11" s="2"/>
      <c r="S11" s="2"/>
    </row>
    <row r="12" customHeight="1" spans="1:19">
      <c r="A12" s="11" t="s">
        <v>120</v>
      </c>
      <c r="B12" s="12">
        <v>340</v>
      </c>
      <c r="C12" s="11" t="s">
        <v>136</v>
      </c>
      <c r="E12" s="11" t="s">
        <v>127</v>
      </c>
      <c r="F12" s="12">
        <v>336</v>
      </c>
      <c r="G12" s="12" t="s">
        <v>135</v>
      </c>
      <c r="K12" s="2"/>
      <c r="L12" s="2"/>
      <c r="M12" s="2"/>
      <c r="N12" s="2"/>
      <c r="O12" s="2"/>
      <c r="P12" s="2"/>
      <c r="Q12" s="2"/>
      <c r="R12" s="2"/>
      <c r="S12" s="2"/>
    </row>
    <row r="13" customHeight="1" spans="1:19">
      <c r="A13" s="11" t="s">
        <v>126</v>
      </c>
      <c r="B13" s="12">
        <v>160</v>
      </c>
      <c r="C13" s="11" t="s">
        <v>136</v>
      </c>
      <c r="E13" s="11" t="s">
        <v>122</v>
      </c>
      <c r="F13" s="12">
        <v>336</v>
      </c>
      <c r="G13" s="12" t="s">
        <v>137</v>
      </c>
      <c r="K13" s="2"/>
      <c r="L13" s="2"/>
      <c r="M13" s="2"/>
      <c r="N13" s="2"/>
      <c r="O13" s="2"/>
      <c r="P13" s="2"/>
      <c r="Q13" s="2"/>
      <c r="R13" s="2"/>
      <c r="S13" s="2"/>
    </row>
    <row r="14" customHeight="1" spans="1:7">
      <c r="A14" s="11" t="s">
        <v>120</v>
      </c>
      <c r="B14" s="12">
        <v>320</v>
      </c>
      <c r="C14" s="11" t="s">
        <v>138</v>
      </c>
      <c r="E14" s="11" t="s">
        <v>127</v>
      </c>
      <c r="F14" s="12">
        <v>336</v>
      </c>
      <c r="G14" s="12" t="s">
        <v>137</v>
      </c>
    </row>
    <row r="15" customHeight="1" spans="1:8">
      <c r="A15" s="11" t="s">
        <v>126</v>
      </c>
      <c r="B15" s="12">
        <v>180</v>
      </c>
      <c r="C15" s="11" t="s">
        <v>138</v>
      </c>
      <c r="E15" s="14" t="s">
        <v>67</v>
      </c>
      <c r="F15" s="15">
        <v>4704</v>
      </c>
      <c r="G15" s="16"/>
      <c r="H15" s="1"/>
    </row>
    <row r="16" customHeight="1" spans="1:8">
      <c r="A16" s="11" t="s">
        <v>120</v>
      </c>
      <c r="B16" s="12">
        <v>160</v>
      </c>
      <c r="C16" s="11" t="s">
        <v>125</v>
      </c>
      <c r="E16" s="17"/>
      <c r="F16" s="18"/>
      <c r="G16" s="16"/>
      <c r="H16" s="1"/>
    </row>
    <row r="17" customHeight="1" spans="1:8">
      <c r="A17" s="11" t="s">
        <v>126</v>
      </c>
      <c r="B17" s="12">
        <v>120</v>
      </c>
      <c r="C17" s="11" t="s">
        <v>125</v>
      </c>
      <c r="E17" s="13"/>
      <c r="F17" s="16"/>
      <c r="G17" s="16"/>
      <c r="H17" s="1"/>
    </row>
    <row r="18" customHeight="1" spans="1:7">
      <c r="A18" s="11" t="s">
        <v>120</v>
      </c>
      <c r="B18" s="12">
        <v>140</v>
      </c>
      <c r="C18" s="11" t="s">
        <v>125</v>
      </c>
      <c r="E18" s="13"/>
      <c r="F18" s="16"/>
      <c r="G18" s="16"/>
    </row>
    <row r="19" customHeight="1" spans="1:7">
      <c r="A19" s="11" t="s">
        <v>126</v>
      </c>
      <c r="B19" s="12">
        <v>100</v>
      </c>
      <c r="C19" s="11" t="s">
        <v>125</v>
      </c>
      <c r="E19" s="13"/>
      <c r="F19" s="16"/>
      <c r="G19" s="16"/>
    </row>
    <row r="20" customHeight="1" spans="1:7">
      <c r="A20" s="11" t="s">
        <v>120</v>
      </c>
      <c r="B20" s="12">
        <v>280</v>
      </c>
      <c r="C20" s="11" t="s">
        <v>139</v>
      </c>
      <c r="E20" s="13"/>
      <c r="F20" s="16"/>
      <c r="G20" s="16"/>
    </row>
    <row r="21" customHeight="1" spans="1:7">
      <c r="A21" s="11" t="s">
        <v>120</v>
      </c>
      <c r="B21" s="12">
        <v>240</v>
      </c>
      <c r="C21" s="11" t="s">
        <v>123</v>
      </c>
      <c r="E21" s="13"/>
      <c r="F21" s="16"/>
      <c r="G21" s="16"/>
    </row>
    <row r="22" customHeight="1" spans="1:7">
      <c r="A22" s="11" t="s">
        <v>120</v>
      </c>
      <c r="B22" s="12">
        <v>160</v>
      </c>
      <c r="C22" s="11" t="s">
        <v>123</v>
      </c>
      <c r="E22" s="13"/>
      <c r="F22" s="16"/>
      <c r="G22" s="16"/>
    </row>
    <row r="23" customHeight="1" spans="1:7">
      <c r="A23" s="11" t="s">
        <v>126</v>
      </c>
      <c r="B23" s="12">
        <v>120</v>
      </c>
      <c r="C23" s="11" t="s">
        <v>123</v>
      </c>
      <c r="E23" s="19"/>
      <c r="F23" s="20"/>
      <c r="G23" s="16"/>
    </row>
    <row r="24" customHeight="1" spans="1:7">
      <c r="A24" s="11" t="s">
        <v>120</v>
      </c>
      <c r="B24" s="12">
        <v>140</v>
      </c>
      <c r="C24" s="11" t="s">
        <v>123</v>
      </c>
      <c r="E24" s="19"/>
      <c r="F24" s="20"/>
      <c r="G24" s="16"/>
    </row>
    <row r="25" customHeight="1" spans="1:3">
      <c r="A25" s="11" t="s">
        <v>126</v>
      </c>
      <c r="B25" s="12">
        <v>100</v>
      </c>
      <c r="C25" s="11" t="s">
        <v>123</v>
      </c>
    </row>
    <row r="26" customHeight="1" spans="1:3">
      <c r="A26" s="11" t="s">
        <v>120</v>
      </c>
      <c r="B26" s="12">
        <v>160</v>
      </c>
      <c r="C26" s="11" t="s">
        <v>140</v>
      </c>
    </row>
    <row r="27" customHeight="1" spans="1:3">
      <c r="A27" s="11" t="s">
        <v>126</v>
      </c>
      <c r="B27" s="12">
        <v>120</v>
      </c>
      <c r="C27" s="11" t="s">
        <v>140</v>
      </c>
    </row>
    <row r="28" customHeight="1" spans="1:3">
      <c r="A28" s="11" t="s">
        <v>120</v>
      </c>
      <c r="B28" s="12">
        <v>120</v>
      </c>
      <c r="C28" s="11" t="s">
        <v>140</v>
      </c>
    </row>
    <row r="29" customHeight="1" spans="1:3">
      <c r="A29" s="11" t="s">
        <v>126</v>
      </c>
      <c r="B29" s="12">
        <v>100</v>
      </c>
      <c r="C29" s="11" t="s">
        <v>140</v>
      </c>
    </row>
    <row r="30" customHeight="1" spans="1:3">
      <c r="A30" s="11" t="s">
        <v>120</v>
      </c>
      <c r="B30" s="12">
        <v>260</v>
      </c>
      <c r="C30" s="11" t="s">
        <v>140</v>
      </c>
    </row>
    <row r="31" customHeight="1" spans="1:3">
      <c r="A31" s="11" t="s">
        <v>120</v>
      </c>
      <c r="B31" s="12">
        <v>40</v>
      </c>
      <c r="C31" s="11" t="s">
        <v>140</v>
      </c>
    </row>
    <row r="32" customHeight="1" spans="1:3">
      <c r="A32" s="11" t="s">
        <v>120</v>
      </c>
      <c r="B32" s="12">
        <v>40</v>
      </c>
      <c r="C32" s="11" t="s">
        <v>140</v>
      </c>
    </row>
    <row r="33" customHeight="1" spans="1:3">
      <c r="A33" s="11" t="s">
        <v>120</v>
      </c>
      <c r="B33" s="12">
        <v>240</v>
      </c>
      <c r="C33" s="11" t="s">
        <v>130</v>
      </c>
    </row>
    <row r="34" customHeight="1" spans="1:3">
      <c r="A34" s="11" t="s">
        <v>120</v>
      </c>
      <c r="B34" s="12">
        <v>140</v>
      </c>
      <c r="C34" s="11" t="s">
        <v>130</v>
      </c>
    </row>
    <row r="35" customHeight="1" spans="1:3">
      <c r="A35" s="11" t="s">
        <v>126</v>
      </c>
      <c r="B35" s="12">
        <v>120</v>
      </c>
      <c r="C35" s="11" t="s">
        <v>130</v>
      </c>
    </row>
    <row r="36" customHeight="1" spans="1:3">
      <c r="A36" s="11" t="s">
        <v>120</v>
      </c>
      <c r="B36" s="12">
        <v>260</v>
      </c>
      <c r="C36" s="11" t="s">
        <v>130</v>
      </c>
    </row>
    <row r="37" customHeight="1" spans="1:3">
      <c r="A37" s="11" t="s">
        <v>126</v>
      </c>
      <c r="B37" s="12">
        <v>200</v>
      </c>
      <c r="C37" s="11" t="s">
        <v>130</v>
      </c>
    </row>
    <row r="38" customHeight="1" spans="1:3">
      <c r="A38" s="11" t="s">
        <v>120</v>
      </c>
      <c r="B38" s="12">
        <v>260</v>
      </c>
      <c r="C38" s="11" t="s">
        <v>132</v>
      </c>
    </row>
    <row r="39" customHeight="1" spans="1:3">
      <c r="A39" s="11" t="s">
        <v>120</v>
      </c>
      <c r="B39" s="12">
        <v>160</v>
      </c>
      <c r="C39" s="11" t="s">
        <v>132</v>
      </c>
    </row>
    <row r="40" customHeight="1" spans="1:3">
      <c r="A40" s="11" t="s">
        <v>126</v>
      </c>
      <c r="B40" s="12">
        <v>120</v>
      </c>
      <c r="C40" s="11" t="s">
        <v>132</v>
      </c>
    </row>
    <row r="41" customHeight="1" spans="1:3">
      <c r="A41" s="11" t="s">
        <v>120</v>
      </c>
      <c r="B41" s="12">
        <v>300</v>
      </c>
      <c r="C41" s="11" t="s">
        <v>141</v>
      </c>
    </row>
    <row r="42" customHeight="1" spans="1:3">
      <c r="A42" s="11" t="s">
        <v>126</v>
      </c>
      <c r="B42" s="12">
        <v>220</v>
      </c>
      <c r="C42" s="11" t="s">
        <v>141</v>
      </c>
    </row>
    <row r="43" customHeight="1" spans="1:3">
      <c r="A43" s="11" t="s">
        <v>120</v>
      </c>
      <c r="B43" s="12">
        <v>180</v>
      </c>
      <c r="C43" s="11" t="s">
        <v>141</v>
      </c>
    </row>
    <row r="44" customHeight="1" spans="1:3">
      <c r="A44" s="11" t="s">
        <v>126</v>
      </c>
      <c r="B44" s="12">
        <v>120</v>
      </c>
      <c r="C44" s="11" t="s">
        <v>141</v>
      </c>
    </row>
    <row r="45" customHeight="1" spans="1:3">
      <c r="A45" s="11" t="s">
        <v>120</v>
      </c>
      <c r="B45" s="12">
        <v>240</v>
      </c>
      <c r="C45" s="11" t="s">
        <v>141</v>
      </c>
    </row>
    <row r="46" customHeight="1" spans="1:3">
      <c r="A46" s="11" t="s">
        <v>120</v>
      </c>
      <c r="B46" s="12">
        <v>260</v>
      </c>
      <c r="C46" s="11" t="s">
        <v>134</v>
      </c>
    </row>
    <row r="47" customHeight="1" spans="1:3">
      <c r="A47" s="11" t="s">
        <v>120</v>
      </c>
      <c r="B47" s="12">
        <v>140</v>
      </c>
      <c r="C47" s="11" t="s">
        <v>135</v>
      </c>
    </row>
    <row r="48" customHeight="1" spans="1:3">
      <c r="A48" s="11" t="s">
        <v>126</v>
      </c>
      <c r="B48" s="12">
        <v>80</v>
      </c>
      <c r="C48" s="11" t="s">
        <v>135</v>
      </c>
    </row>
    <row r="49" customHeight="1" spans="1:3">
      <c r="A49" s="11" t="s">
        <v>120</v>
      </c>
      <c r="B49" s="12">
        <v>160</v>
      </c>
      <c r="C49" s="11" t="s">
        <v>135</v>
      </c>
    </row>
    <row r="50" customHeight="1" spans="1:3">
      <c r="A50" s="11" t="s">
        <v>126</v>
      </c>
      <c r="B50" s="12">
        <v>120</v>
      </c>
      <c r="C50" s="11" t="s">
        <v>135</v>
      </c>
    </row>
    <row r="51" customHeight="1" spans="1:3">
      <c r="A51" s="11" t="s">
        <v>120</v>
      </c>
      <c r="B51" s="12">
        <v>20</v>
      </c>
      <c r="C51" s="11" t="s">
        <v>142</v>
      </c>
    </row>
    <row r="52" customHeight="1" spans="1:3">
      <c r="A52" s="11" t="s">
        <v>120</v>
      </c>
      <c r="B52" s="12">
        <v>60</v>
      </c>
      <c r="C52" s="11" t="s">
        <v>142</v>
      </c>
    </row>
    <row r="53" customHeight="1" spans="1:3">
      <c r="A53" s="11" t="s">
        <v>120</v>
      </c>
      <c r="B53" s="12">
        <v>160</v>
      </c>
      <c r="C53" s="11" t="s">
        <v>142</v>
      </c>
    </row>
    <row r="54" customHeight="1" spans="1:3">
      <c r="A54" s="11" t="s">
        <v>126</v>
      </c>
      <c r="B54" s="12">
        <v>60</v>
      </c>
      <c r="C54" s="11" t="s">
        <v>142</v>
      </c>
    </row>
    <row r="55" customHeight="1" spans="1:3">
      <c r="A55" s="11" t="s">
        <v>120</v>
      </c>
      <c r="B55" s="12">
        <v>80</v>
      </c>
      <c r="C55" s="11" t="s">
        <v>142</v>
      </c>
    </row>
    <row r="56" customHeight="1" spans="1:3">
      <c r="A56" s="11" t="s">
        <v>126</v>
      </c>
      <c r="B56" s="12">
        <v>200</v>
      </c>
      <c r="C56" s="11" t="s">
        <v>142</v>
      </c>
    </row>
    <row r="57" customHeight="1" spans="1:3">
      <c r="A57" s="11" t="s">
        <v>120</v>
      </c>
      <c r="B57" s="12">
        <v>100</v>
      </c>
      <c r="C57" s="11" t="s">
        <v>143</v>
      </c>
    </row>
    <row r="58" customHeight="1" spans="1:3">
      <c r="A58" s="11" t="s">
        <v>126</v>
      </c>
      <c r="B58" s="12">
        <v>140</v>
      </c>
      <c r="C58" s="11" t="s">
        <v>143</v>
      </c>
    </row>
    <row r="59" customHeight="1" spans="1:3">
      <c r="A59" s="11" t="s">
        <v>120</v>
      </c>
      <c r="B59" s="12">
        <v>100</v>
      </c>
      <c r="C59" s="11" t="s">
        <v>143</v>
      </c>
    </row>
    <row r="60" customHeight="1" spans="1:3">
      <c r="A60" s="11" t="s">
        <v>126</v>
      </c>
      <c r="B60" s="12">
        <v>180</v>
      </c>
      <c r="C60" s="11" t="s">
        <v>143</v>
      </c>
    </row>
    <row r="61" customHeight="1" spans="1:3">
      <c r="A61" s="11" t="s">
        <v>120</v>
      </c>
      <c r="B61" s="12">
        <v>100</v>
      </c>
      <c r="C61" s="11" t="s">
        <v>144</v>
      </c>
    </row>
    <row r="62" customHeight="1" spans="1:3">
      <c r="A62" s="11" t="s">
        <v>126</v>
      </c>
      <c r="B62" s="12">
        <v>140</v>
      </c>
      <c r="C62" s="11" t="s">
        <v>144</v>
      </c>
    </row>
    <row r="63" customHeight="1" spans="1:3">
      <c r="A63" s="11" t="s">
        <v>120</v>
      </c>
      <c r="B63" s="12">
        <v>100</v>
      </c>
      <c r="C63" s="11" t="s">
        <v>144</v>
      </c>
    </row>
    <row r="64" customHeight="1" spans="1:3">
      <c r="A64" s="11" t="s">
        <v>126</v>
      </c>
      <c r="B64" s="12">
        <v>160</v>
      </c>
      <c r="C64" s="11" t="s">
        <v>144</v>
      </c>
    </row>
    <row r="65" customHeight="1" spans="1:3">
      <c r="A65" s="11" t="s">
        <v>120</v>
      </c>
      <c r="B65" s="12">
        <v>20</v>
      </c>
      <c r="C65" s="11" t="s">
        <v>144</v>
      </c>
    </row>
    <row r="66" customHeight="1" spans="1:3">
      <c r="A66" s="11" t="s">
        <v>120</v>
      </c>
      <c r="B66" s="12">
        <v>100</v>
      </c>
      <c r="C66" s="11" t="s">
        <v>145</v>
      </c>
    </row>
    <row r="67" customHeight="1" spans="1:3">
      <c r="A67" s="11" t="s">
        <v>126</v>
      </c>
      <c r="B67" s="12">
        <v>140</v>
      </c>
      <c r="C67" s="11" t="s">
        <v>145</v>
      </c>
    </row>
    <row r="68" customHeight="1" spans="1:3">
      <c r="A68" s="11" t="s">
        <v>120</v>
      </c>
      <c r="B68" s="12">
        <v>20</v>
      </c>
      <c r="C68" s="11" t="s">
        <v>145</v>
      </c>
    </row>
    <row r="69" customHeight="1" spans="1:3">
      <c r="A69" s="11" t="s">
        <v>120</v>
      </c>
      <c r="B69" s="12">
        <v>140</v>
      </c>
      <c r="C69" s="11" t="s">
        <v>146</v>
      </c>
    </row>
    <row r="70" customHeight="1" spans="1:3">
      <c r="A70" s="11" t="s">
        <v>126</v>
      </c>
      <c r="B70" s="12">
        <v>140</v>
      </c>
      <c r="C70" s="11" t="s">
        <v>146</v>
      </c>
    </row>
    <row r="71" customHeight="1" spans="1:3">
      <c r="A71" s="11" t="s">
        <v>120</v>
      </c>
      <c r="B71" s="12">
        <v>120</v>
      </c>
      <c r="C71" s="11" t="s">
        <v>146</v>
      </c>
    </row>
    <row r="72" customHeight="1" spans="1:3">
      <c r="A72" s="11" t="s">
        <v>126</v>
      </c>
      <c r="B72" s="12">
        <v>120</v>
      </c>
      <c r="C72" s="11" t="s">
        <v>146</v>
      </c>
    </row>
    <row r="73" customHeight="1" spans="1:3">
      <c r="A73" s="11" t="s">
        <v>120</v>
      </c>
      <c r="B73" s="12">
        <v>220</v>
      </c>
      <c r="C73" s="11" t="s">
        <v>147</v>
      </c>
    </row>
    <row r="74" customHeight="1" spans="1:3">
      <c r="A74" s="11" t="s">
        <v>120</v>
      </c>
      <c r="B74" s="12">
        <v>140</v>
      </c>
      <c r="C74" s="11" t="s">
        <v>147</v>
      </c>
    </row>
    <row r="75" customHeight="1" spans="1:3">
      <c r="A75" s="11" t="s">
        <v>126</v>
      </c>
      <c r="B75" s="12">
        <v>140</v>
      </c>
      <c r="C75" s="11" t="s">
        <v>147</v>
      </c>
    </row>
    <row r="76" customHeight="1" spans="1:3">
      <c r="A76" s="11" t="s">
        <v>120</v>
      </c>
      <c r="B76" s="12">
        <v>140</v>
      </c>
      <c r="C76" s="11" t="s">
        <v>147</v>
      </c>
    </row>
    <row r="77" customHeight="1" spans="1:3">
      <c r="A77" s="11" t="s">
        <v>126</v>
      </c>
      <c r="B77" s="12">
        <v>100</v>
      </c>
      <c r="C77" s="11" t="s">
        <v>147</v>
      </c>
    </row>
    <row r="78" customHeight="1" spans="1:3">
      <c r="A78" s="11" t="s">
        <v>120</v>
      </c>
      <c r="B78" s="12">
        <v>340</v>
      </c>
      <c r="C78" s="11" t="s">
        <v>148</v>
      </c>
    </row>
    <row r="79" customHeight="1" spans="1:3">
      <c r="A79" s="11" t="s">
        <v>126</v>
      </c>
      <c r="B79" s="12">
        <v>180</v>
      </c>
      <c r="C79" s="11" t="s">
        <v>148</v>
      </c>
    </row>
    <row r="80" customHeight="1" spans="1:3">
      <c r="A80" s="11" t="s">
        <v>120</v>
      </c>
      <c r="B80" s="12">
        <v>240</v>
      </c>
      <c r="C80" s="11" t="s">
        <v>148</v>
      </c>
    </row>
    <row r="81" customHeight="1" spans="1:3">
      <c r="A81" s="11" t="s">
        <v>120</v>
      </c>
      <c r="B81" s="12">
        <v>380</v>
      </c>
      <c r="C81" s="11" t="s">
        <v>137</v>
      </c>
    </row>
    <row r="82" customHeight="1" spans="1:3">
      <c r="A82" s="11" t="s">
        <v>126</v>
      </c>
      <c r="B82" s="12">
        <v>100</v>
      </c>
      <c r="C82" s="11" t="s">
        <v>137</v>
      </c>
    </row>
    <row r="83" customHeight="1" spans="1:3">
      <c r="A83" s="11" t="s">
        <v>120</v>
      </c>
      <c r="B83" s="12">
        <v>160</v>
      </c>
      <c r="C83" s="11" t="s">
        <v>137</v>
      </c>
    </row>
    <row r="84" customHeight="1" spans="1:3">
      <c r="A84" s="11" t="s">
        <v>126</v>
      </c>
      <c r="B84" s="12">
        <v>120</v>
      </c>
      <c r="C84" s="11" t="s">
        <v>137</v>
      </c>
    </row>
    <row r="85" customHeight="1" spans="1:3">
      <c r="A85" s="11" t="s">
        <v>120</v>
      </c>
      <c r="B85" s="12">
        <v>260</v>
      </c>
      <c r="C85" s="11" t="s">
        <v>137</v>
      </c>
    </row>
    <row r="86" customHeight="1" spans="1:3">
      <c r="A86" s="11" t="s">
        <v>120</v>
      </c>
      <c r="B86" s="12">
        <v>220</v>
      </c>
      <c r="C86" s="11" t="s">
        <v>149</v>
      </c>
    </row>
    <row r="87" customHeight="1" spans="1:3">
      <c r="A87" s="11" t="s">
        <v>126</v>
      </c>
      <c r="B87" s="12">
        <v>60</v>
      </c>
      <c r="C87" s="11" t="s">
        <v>149</v>
      </c>
    </row>
    <row r="88" customHeight="1" spans="1:3">
      <c r="A88" s="11" t="s">
        <v>120</v>
      </c>
      <c r="B88" s="12">
        <v>280</v>
      </c>
      <c r="C88" s="11" t="s">
        <v>150</v>
      </c>
    </row>
    <row r="89" customHeight="1" spans="1:3">
      <c r="A89" s="11" t="s">
        <v>120</v>
      </c>
      <c r="B89" s="12">
        <v>180</v>
      </c>
      <c r="C89" s="11" t="s">
        <v>150</v>
      </c>
    </row>
    <row r="90" customHeight="1" spans="1:3">
      <c r="A90" s="11" t="s">
        <v>126</v>
      </c>
      <c r="B90" s="12">
        <v>80</v>
      </c>
      <c r="C90" s="11" t="s">
        <v>150</v>
      </c>
    </row>
    <row r="91" customHeight="1" spans="1:2">
      <c r="A91" s="30" t="s">
        <v>67</v>
      </c>
      <c r="B91" s="31">
        <v>13980</v>
      </c>
    </row>
    <row r="92" customHeight="1" spans="1:2">
      <c r="A92" s="32"/>
      <c r="B92" s="33"/>
    </row>
  </sheetData>
  <mergeCells count="36">
    <mergeCell ref="A1:G1"/>
    <mergeCell ref="K1:S1"/>
    <mergeCell ref="A2:C2"/>
    <mergeCell ref="E2:G2"/>
    <mergeCell ref="K2:M2"/>
    <mergeCell ref="N2:O2"/>
    <mergeCell ref="P2:Q2"/>
    <mergeCell ref="R2:S2"/>
    <mergeCell ref="K3:M3"/>
    <mergeCell ref="N3:O3"/>
    <mergeCell ref="K4:M4"/>
    <mergeCell ref="N4:O4"/>
    <mergeCell ref="K5:M5"/>
    <mergeCell ref="N5:O5"/>
    <mergeCell ref="K6:M6"/>
    <mergeCell ref="N6:O6"/>
    <mergeCell ref="K7:M7"/>
    <mergeCell ref="N7:O7"/>
    <mergeCell ref="K8:M8"/>
    <mergeCell ref="N8:O8"/>
    <mergeCell ref="K9:M9"/>
    <mergeCell ref="N9:O9"/>
    <mergeCell ref="K10:M10"/>
    <mergeCell ref="N10:O10"/>
    <mergeCell ref="K11:M11"/>
    <mergeCell ref="N11:O11"/>
    <mergeCell ref="K12:M12"/>
    <mergeCell ref="N12:O12"/>
    <mergeCell ref="K13:M13"/>
    <mergeCell ref="N13:O13"/>
    <mergeCell ref="A91:A92"/>
    <mergeCell ref="B91:B92"/>
    <mergeCell ref="E15:E16"/>
    <mergeCell ref="F15:F16"/>
    <mergeCell ref="P3:Q10"/>
    <mergeCell ref="R3:S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内外视镜出库汇总</vt:lpstr>
      <vt:lpstr>8月份出库明细</vt:lpstr>
      <vt:lpstr>9月份出库明细 </vt:lpstr>
      <vt:lpstr>10月份出库明细 </vt:lpstr>
      <vt:lpstr>11月份出库明细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喵那个咪1411905550</cp:lastModifiedBy>
  <dcterms:created xsi:type="dcterms:W3CDTF">2006-09-16T00:00:00Z</dcterms:created>
  <dcterms:modified xsi:type="dcterms:W3CDTF">2024-12-05T07:04:59Z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CB12E2642E0D4842B7B89AE5BBDD6BDB_12</vt:lpwstr>
  </property>
  <property fmtid="{D5CDD505-2E9C-101B-9397-08002B2CF9AE}" pid="3" name="KSOProductBuildVer">
    <vt:lpwstr>2052-12.1.0.19302</vt:lpwstr>
  </property>
</Properties>
</file>