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<sst xmlns="http://schemas.openxmlformats.org/spreadsheetml/2006/main" count="294" uniqueCount="215">
  <si>
    <t>联 系 函</t>
  </si>
  <si>
    <t>裁决</t>
  </si>
  <si>
    <t>编制</t>
  </si>
  <si>
    <t>批准</t>
  </si>
  <si>
    <r>
      <rPr>
        <sz val="16"/>
        <color theme="1"/>
        <rFont val="Wingdings 2"/>
        <charset val="134"/>
      </rPr>
      <t>£</t>
    </r>
    <r>
      <rPr>
        <sz val="16"/>
        <color theme="1"/>
        <rFont val="宋体"/>
        <charset val="134"/>
        <scheme val="minor"/>
      </rPr>
      <t xml:space="preserve">报告               </t>
    </r>
    <r>
      <rPr>
        <sz val="16"/>
        <color theme="1"/>
        <rFont val="Wingdings 2"/>
        <charset val="134"/>
      </rPr>
      <t>R</t>
    </r>
    <r>
      <rPr>
        <sz val="16"/>
        <color theme="1"/>
        <rFont val="宋体"/>
        <charset val="134"/>
        <scheme val="minor"/>
      </rPr>
      <t xml:space="preserve">申请               </t>
    </r>
    <r>
      <rPr>
        <sz val="16"/>
        <color theme="1"/>
        <rFont val="Wingdings 2"/>
        <charset val="134"/>
      </rPr>
      <t>£</t>
    </r>
    <r>
      <rPr>
        <sz val="16"/>
        <color theme="1"/>
        <rFont val="宋体"/>
        <charset val="134"/>
        <scheme val="minor"/>
      </rPr>
      <t>通知</t>
    </r>
  </si>
  <si>
    <t>意见</t>
  </si>
  <si>
    <t>制作日期</t>
  </si>
  <si>
    <t>实行日期</t>
  </si>
  <si>
    <t>尊敬的领导：
长春工厂小循环三包产生维修费，服务站不能开票费用如下：</t>
  </si>
  <si>
    <t>交易时间</t>
  </si>
  <si>
    <t>交易类型</t>
  </si>
  <si>
    <t>交易对方</t>
  </si>
  <si>
    <t>商品</t>
  </si>
  <si>
    <t>金额(元)</t>
  </si>
  <si>
    <t>交易单号</t>
  </si>
  <si>
    <t>商户单号</t>
  </si>
  <si>
    <t>商户消费</t>
  </si>
  <si>
    <t>朝阳</t>
  </si>
  <si>
    <t>转账备注:旋转开关工时费</t>
  </si>
  <si>
    <t xml:space="preserve">4200002495202412252451233949	</t>
  </si>
  <si>
    <t xml:space="preserve">10075333889517351010200145006000	</t>
  </si>
  <si>
    <t>转账</t>
  </si>
  <si>
    <t>无锡众邦小谢</t>
  </si>
  <si>
    <t>转账备注:坐垫工时费</t>
  </si>
  <si>
    <t xml:space="preserve">53010001116051202412253468729624	</t>
  </si>
  <si>
    <t xml:space="preserve">1000050001202412252521769448585	</t>
  </si>
  <si>
    <t>长沙一汽</t>
  </si>
  <si>
    <t>转账备注:VDC阀工时费</t>
  </si>
  <si>
    <t xml:space="preserve">53010001115097202412254014397410	</t>
  </si>
  <si>
    <t xml:space="preserve">1000050001202412250427453982951	</t>
  </si>
  <si>
    <t>江西江运服务站</t>
  </si>
  <si>
    <t>转账备注:安全带工时费</t>
  </si>
  <si>
    <t xml:space="preserve">53010001163254202412251112391822	</t>
  </si>
  <si>
    <t xml:space="preserve">1000050001202412252825654645147	</t>
  </si>
  <si>
    <t>恩施青宇服务站</t>
  </si>
  <si>
    <t>转账备注:风扇+手柄工时费</t>
  </si>
  <si>
    <t xml:space="preserve">53010001174163202412251720486555	</t>
  </si>
  <si>
    <t xml:space="preserve">1000050001202412250622245086743	</t>
  </si>
  <si>
    <t>远通解放</t>
  </si>
  <si>
    <t>转账备注:锁扣150+手柄150+阻尼器260</t>
  </si>
  <si>
    <t xml:space="preserve">53010001169248202412251396391339	</t>
  </si>
  <si>
    <t xml:space="preserve">1000050001202412252620312109227	</t>
  </si>
  <si>
    <t>长春3D打印-葛彦强</t>
  </si>
  <si>
    <t>转账备注:3D打印杯架</t>
  </si>
  <si>
    <t xml:space="preserve">53010000815008202412241871761828	</t>
  </si>
  <si>
    <t xml:space="preserve">1000050001202412240624961933723	</t>
  </si>
  <si>
    <t>中联小宋开发票150/260</t>
  </si>
  <si>
    <t>转账备注:阻尼器260+鱼阀260+手柄150+2控制阀300+通风加热开关150+腰脱阀150+3坐垫450，共计1720</t>
  </si>
  <si>
    <t xml:space="preserve">53010000817126202412231570400478	</t>
  </si>
  <si>
    <t xml:space="preserve">1000050001202412231325323352672	</t>
  </si>
  <si>
    <t>金华宝丽华陈祖华13757997371</t>
  </si>
  <si>
    <t>转账备注:拉线手柄工时费</t>
  </si>
  <si>
    <t xml:space="preserve">53010001172048202412233519832778	</t>
  </si>
  <si>
    <t xml:space="preserve">1000050001202412231428821067527	</t>
  </si>
  <si>
    <t>连云港苏信陆15105133399</t>
  </si>
  <si>
    <t>转账备注:座椅螺丝维修</t>
  </si>
  <si>
    <t xml:space="preserve">53010001173086202412212939920617	</t>
  </si>
  <si>
    <t xml:space="preserve">1000050001202412210929723147908	</t>
  </si>
  <si>
    <t>转账备注:坐垫+调高手柄+靠背+螺栓维修</t>
  </si>
  <si>
    <t xml:space="preserve">53010001176164202412213499522488	</t>
  </si>
  <si>
    <t xml:space="preserve">1000050001202412210721591046241	</t>
  </si>
  <si>
    <t>菏泽骏骋李振18816001701</t>
  </si>
  <si>
    <t>转账备注:调高手柄工时费</t>
  </si>
  <si>
    <t xml:space="preserve">53010000817232202412212168473631	</t>
  </si>
  <si>
    <t xml:space="preserve">1000050001202412210425398159512	</t>
  </si>
  <si>
    <t>毕节宏大服务站13721586364</t>
  </si>
  <si>
    <t>转账备注:调高手柄150+鱼阀260</t>
  </si>
  <si>
    <t xml:space="preserve">53010001112131202412213861581447	</t>
  </si>
  <si>
    <t xml:space="preserve">1000050001202412210024638781640	</t>
  </si>
  <si>
    <t xml:space="preserve">53010001109171202412211397774167	</t>
  </si>
  <si>
    <t xml:space="preserve">1000050001202412211425865874154	</t>
  </si>
  <si>
    <t>海城众金恒服务站</t>
  </si>
  <si>
    <t>转账备注:坐垫+控制器</t>
  </si>
  <si>
    <t xml:space="preserve">53010000820070202412213440068973	</t>
  </si>
  <si>
    <t xml:space="preserve">1000050001202412210328141093770	</t>
  </si>
  <si>
    <t>焦作宏盛李中阳</t>
  </si>
  <si>
    <t xml:space="preserve">53010001167044202412210092453054	</t>
  </si>
  <si>
    <t xml:space="preserve">1000050001202412210423018014625	</t>
  </si>
  <si>
    <t>贵州联诚服务站何经理</t>
  </si>
  <si>
    <t xml:space="preserve">53010000831073202412211842409740	</t>
  </si>
  <si>
    <t xml:space="preserve">1000050001202412211427987239628	</t>
  </si>
  <si>
    <t>沭阳北方姜13773966319</t>
  </si>
  <si>
    <t>转账备注:4个调高手柄600+300外出补助</t>
  </si>
  <si>
    <t xml:space="preserve">53010001117023202412210338212169	</t>
  </si>
  <si>
    <t xml:space="preserve">1000050001202412210829123410687	</t>
  </si>
  <si>
    <t>翼城服务站冯13834872177</t>
  </si>
  <si>
    <t xml:space="preserve">53010001116001202412213738260850	</t>
  </si>
  <si>
    <t xml:space="preserve">1000050001202412211026643257080	</t>
  </si>
  <si>
    <t>文山顺安李春宵</t>
  </si>
  <si>
    <t xml:space="preserve">53010001120214202412214160885599	</t>
  </si>
  <si>
    <t xml:space="preserve">1000050001202412210925654581974	</t>
  </si>
  <si>
    <t>邢台瑞威（第3人）樊二川</t>
  </si>
  <si>
    <t>转账备注:3个坐垫，3个调高手柄，控制阀</t>
  </si>
  <si>
    <t xml:space="preserve">53010001164000202412210799153579	</t>
  </si>
  <si>
    <t xml:space="preserve">1000050001202412210321677377902	</t>
  </si>
  <si>
    <t>转账备注:锁扣工时费</t>
  </si>
  <si>
    <t xml:space="preserve">53010001160249202412214254958492	</t>
  </si>
  <si>
    <t xml:space="preserve">1000050001202412210622610670590	</t>
  </si>
  <si>
    <t>廊坊宏晨 13784117275</t>
  </si>
  <si>
    <t>转账备注:调高手柄+腰脱阀</t>
  </si>
  <si>
    <t xml:space="preserve">53010001102078202412212000465261	</t>
  </si>
  <si>
    <t xml:space="preserve">1000050001202412211223896342168	</t>
  </si>
  <si>
    <t>梅河口王立强13732883266</t>
  </si>
  <si>
    <t xml:space="preserve">53010000794188202412212465172364	</t>
  </si>
  <si>
    <t xml:space="preserve">1000050001202412210426746893328	</t>
  </si>
  <si>
    <t>邳州顺成陈雷18952157003</t>
  </si>
  <si>
    <t>转账备注:坐垫+调高手柄</t>
  </si>
  <si>
    <t xml:space="preserve">53010001091240202412210635849152	</t>
  </si>
  <si>
    <t xml:space="preserve">1000050001202412210222757467046	</t>
  </si>
  <si>
    <t>大连泷翔服务站（刘晓红</t>
  </si>
  <si>
    <t>转账备注:锁扣+线束+扶手</t>
  </si>
  <si>
    <t xml:space="preserve">53010001119214202412210227891182	</t>
  </si>
  <si>
    <t xml:space="preserve">1000050001202412211425767976682	</t>
  </si>
  <si>
    <t>忻州环优服务站郭俊</t>
  </si>
  <si>
    <t>转账备注:整椅工时费</t>
  </si>
  <si>
    <t xml:space="preserve">53010000795180202412133367352150	</t>
  </si>
  <si>
    <t xml:space="preserve">1000050001202412130325826733101	</t>
  </si>
  <si>
    <t>成都安泰田波15982069785</t>
  </si>
  <si>
    <t>转账备注:坐垫+锁扣工时费</t>
  </si>
  <si>
    <t xml:space="preserve">53010001162030202412123382004208	</t>
  </si>
  <si>
    <t xml:space="preserve">1000050001202412120325258066798	</t>
  </si>
  <si>
    <t xml:space="preserve">53010001110222202412120614558246	</t>
  </si>
  <si>
    <t xml:space="preserve">1000050001202412120420837114486	</t>
  </si>
  <si>
    <t>公主岭赛博张磊15844469555</t>
  </si>
  <si>
    <t>转账备注:安全带260+锁扣150</t>
  </si>
  <si>
    <t xml:space="preserve">53010001122036202412123743771389	</t>
  </si>
  <si>
    <t xml:space="preserve">1000050001202412120028150783337	</t>
  </si>
  <si>
    <t>三明华通 章乐水13358509998</t>
  </si>
  <si>
    <t>转账备注:2个调高手柄工时费</t>
  </si>
  <si>
    <t xml:space="preserve">53010000814181202412120653271758	</t>
  </si>
  <si>
    <t xml:space="preserve">1000050001202412120924831479787	</t>
  </si>
  <si>
    <t>转账备注:阻尼器工时费</t>
  </si>
  <si>
    <t xml:space="preserve">53010001168053202412121002379870	</t>
  </si>
  <si>
    <t xml:space="preserve">1000050001202412120022176036374	</t>
  </si>
  <si>
    <t xml:space="preserve">53010001176215202412123523068413	</t>
  </si>
  <si>
    <t xml:space="preserve">1000050001202412121228350728040	</t>
  </si>
  <si>
    <t>昆明懿航王云飞15911627826</t>
  </si>
  <si>
    <t xml:space="preserve">53010001121022202412123618857736	</t>
  </si>
  <si>
    <t xml:space="preserve">1000050001202412120120904479491	</t>
  </si>
  <si>
    <t>清远鑫龙服务站曾</t>
  </si>
  <si>
    <t xml:space="preserve">53010001170206202412123410844635	</t>
  </si>
  <si>
    <t xml:space="preserve">1000050001202412121421173281068	</t>
  </si>
  <si>
    <t>宁波燚鑫罗显欣15509250829</t>
  </si>
  <si>
    <t>转账备注:外出补助200+燃油200</t>
  </si>
  <si>
    <t xml:space="preserve">53010001112190202412122599515141	</t>
  </si>
  <si>
    <t xml:space="preserve">1000050001202412121029583099024	</t>
  </si>
  <si>
    <t xml:space="preserve">53010001091175202412123933607382	</t>
  </si>
  <si>
    <t xml:space="preserve">1000050001202412120325026904384	</t>
  </si>
  <si>
    <t>盘锦解放服务站</t>
  </si>
  <si>
    <t>转账备注:2个调高手柄+控制阀+锁扣</t>
  </si>
  <si>
    <t xml:space="preserve">53010001158121202412121160672861	</t>
  </si>
  <si>
    <t xml:space="preserve">1000050001202412120821439048851	</t>
  </si>
  <si>
    <t>天津通才，姚占福</t>
  </si>
  <si>
    <t>转账备注:鱼阀工时费</t>
  </si>
  <si>
    <t xml:space="preserve">53010001160061202412123912027488	</t>
  </si>
  <si>
    <t xml:space="preserve">1000050001202412120728884689510	</t>
  </si>
  <si>
    <t>转账备注:3个阻尼器+座椅维修150</t>
  </si>
  <si>
    <t xml:space="preserve">53010001122047202412104031053350	</t>
  </si>
  <si>
    <t xml:space="preserve">1000050001202412100229839176639	</t>
  </si>
  <si>
    <t>潍坊服务站 刘波涛 15553601070</t>
  </si>
  <si>
    <t>转账备注:自适应阻尼工时费</t>
  </si>
  <si>
    <t xml:space="preserve">53010001110014202412063615914537	</t>
  </si>
  <si>
    <t xml:space="preserve">1000050001202412060028280434263	</t>
  </si>
  <si>
    <t xml:space="preserve">苏州众邦白情情 15951355575 </t>
  </si>
  <si>
    <t xml:space="preserve">53010001091189202412022177280259	</t>
  </si>
  <si>
    <t xml:space="preserve">1000050001202412020122352461799	</t>
  </si>
  <si>
    <t>转账备注:阻尼器+锁扣</t>
  </si>
  <si>
    <t xml:space="preserve">53010001160066202412024128819902	</t>
  </si>
  <si>
    <t xml:space="preserve">1000050001202412020729394864281	</t>
  </si>
  <si>
    <t>沁阳一汽服务站董</t>
  </si>
  <si>
    <t>转账备注:调高手柄4个</t>
  </si>
  <si>
    <t xml:space="preserve">53010001164054202412022554281467	</t>
  </si>
  <si>
    <t xml:space="preserve">1000050001202412020120603786953	</t>
  </si>
  <si>
    <t>甘肃白银润奥18152176963</t>
  </si>
  <si>
    <t>转账备注:工时费</t>
  </si>
  <si>
    <t xml:space="preserve">53010000817063202412022944221719	</t>
  </si>
  <si>
    <t xml:space="preserve">1000050001202412020722344113646	</t>
  </si>
  <si>
    <t>烟台世腾服务站王承斌13793599307</t>
  </si>
  <si>
    <t xml:space="preserve">53010001102059202412020443066275	</t>
  </si>
  <si>
    <t xml:space="preserve">1000050001202412020929736754805	</t>
  </si>
  <si>
    <t>聊城先锋</t>
  </si>
  <si>
    <t>转账备注:阻尼器</t>
  </si>
  <si>
    <t xml:space="preserve">53010001171050202412020426455418	</t>
  </si>
  <si>
    <t xml:space="preserve">1000050001202412020328372607659	</t>
  </si>
  <si>
    <t>邯郸晨阳李¹⁵⁸³⁰⁴⁰⁵⁵⁵⁰</t>
  </si>
  <si>
    <t>转账备注:锁扣+手柄</t>
  </si>
  <si>
    <t xml:space="preserve">53010001159198202412021779984425	</t>
  </si>
  <si>
    <t xml:space="preserve">1000050001202412020729786612043	</t>
  </si>
  <si>
    <t>转账备注:腰脱阀</t>
  </si>
  <si>
    <t xml:space="preserve">53010001175041202412023077462072	</t>
  </si>
  <si>
    <t xml:space="preserve">1000050001202412020929131712674	</t>
  </si>
  <si>
    <t>秦皇服务站耿玮17503352555发顺丰</t>
  </si>
  <si>
    <t xml:space="preserve">53010001105184202412021591019094	</t>
  </si>
  <si>
    <t xml:space="preserve">1000050001202412021422330273504	</t>
  </si>
  <si>
    <t xml:space="preserve">53010000811120202412021164937845	</t>
  </si>
  <si>
    <t xml:space="preserve">1000050001202412020529078746688	</t>
  </si>
  <si>
    <t>凌海一汽服务站张明13840634066</t>
  </si>
  <si>
    <t>转账备注:靠背维修</t>
  </si>
  <si>
    <t xml:space="preserve">53010001117101202411302496537823	</t>
  </si>
  <si>
    <t xml:space="preserve">1000050001202411300820503555937	</t>
  </si>
  <si>
    <t>宿州服务站张龙15399573316</t>
  </si>
  <si>
    <t>转账备注:异响+靠背螺丝维修</t>
  </si>
  <si>
    <t xml:space="preserve">53010001107190202411292781505415	</t>
  </si>
  <si>
    <t xml:space="preserve">1000050001202411290921047612465	</t>
  </si>
  <si>
    <t>三包费支出合计</t>
  </si>
  <si>
    <t>二维码收款</t>
  </si>
  <si>
    <t>朱峰</t>
  </si>
  <si>
    <t>收款方备注:二维码收款</t>
  </si>
  <si>
    <t xml:space="preserve">10001071012024121101682290920590	</t>
  </si>
  <si>
    <t xml:space="preserve">	</t>
  </si>
  <si>
    <t>长春智恒物流司机</t>
  </si>
  <si>
    <t>转账备注:微信转账</t>
  </si>
  <si>
    <t xml:space="preserve">1000050001202412051327382308253	</t>
  </si>
  <si>
    <t>新工厂顺丰运费合计</t>
  </si>
  <si>
    <t>三包维修工时费用17918元，本月销售三包座椅收入700元，合计报销17218元，三包税点516.54元，共计报销17734.54，记入三包费用；
请领导予以批准！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</si>
</sst>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4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Wingdings 2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22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8" fontId="1" fillId="0" borderId="1" xfId="0" applyNumberFormat="1" applyFont="1" applyFill="1" applyBorder="1" applyAlignment="1">
      <alignment vertical="center"/>
    </xf>
    <xf numFmtId="22" fontId="6" fillId="0" borderId="2" xfId="0" applyNumberFormat="1" applyFont="1" applyFill="1" applyBorder="1" applyAlignment="1">
      <alignment horizontal="right" vertical="center"/>
    </xf>
    <xf numFmtId="22" fontId="6" fillId="0" borderId="3" xfId="0" applyNumberFormat="1" applyFont="1" applyFill="1" applyBorder="1" applyAlignment="1">
      <alignment horizontal="right" vertical="center"/>
    </xf>
    <xf numFmtId="22" fontId="6" fillId="0" borderId="7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horizontal="left"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342900</xdr:colOff>
      <xdr:row>0</xdr:row>
      <xdr:rowOff>105410</xdr:rowOff>
    </xdr:from>
    <xdr:to>
      <xdr:col>2</xdr:col>
      <xdr:colOff>304165</xdr:colOff>
      <xdr:row>1</xdr:row>
      <xdr:rowOff>353695</xdr:rowOff>
    </xdr:to>
    <xdr:pic>
      <xdr:nvPicPr>
        <xdr:cNvPr id="2" name="图片 1" descr="光华荣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0" y="105410"/>
          <a:ext cx="1285240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abSelected="1" zoomScale="70" zoomScaleNormal="70" topLeftCell="A51" workbookViewId="0">
      <selection activeCell="F11" sqref="F11:F63"/>
    </sheetView>
  </sheetViews>
  <sheetFormatPr defaultColWidth="9" defaultRowHeight="13.5"/>
  <cols>
    <col min="1" max="1" width="3" style="1" customWidth="1"/>
    <col min="2" max="2" width="17.375" style="3" customWidth="1"/>
    <col min="3" max="3" width="8.875" style="1" customWidth="1"/>
    <col min="4" max="4" width="34.625" style="1" customWidth="1"/>
    <col min="5" max="5" width="96.5" style="1" customWidth="1"/>
    <col min="6" max="6" width="12.625" style="1" customWidth="1"/>
    <col min="7" max="7" width="36.6083333333333" style="1" customWidth="1"/>
    <col min="8" max="8" width="36" style="1" customWidth="1"/>
    <col min="9" max="9" width="3.20833333333333" style="1" customWidth="1"/>
    <col min="10" max="16384" width="9" style="1"/>
  </cols>
  <sheetData>
    <row r="1" s="1" customFormat="1" ht="40" customHeight="1" spans="1:9">
      <c r="A1" s="4"/>
      <c r="B1" s="4"/>
      <c r="C1" s="4"/>
      <c r="D1" s="5" t="s">
        <v>0</v>
      </c>
      <c r="E1" s="5"/>
      <c r="F1" s="6" t="s">
        <v>1</v>
      </c>
      <c r="G1" s="7" t="s">
        <v>2</v>
      </c>
      <c r="H1" s="7" t="s">
        <v>3</v>
      </c>
      <c r="I1" s="7"/>
    </row>
    <row r="2" s="1" customFormat="1" ht="40" customHeight="1" spans="1:9">
      <c r="A2" s="4"/>
      <c r="B2" s="4"/>
      <c r="C2" s="4"/>
      <c r="D2" s="5"/>
      <c r="E2" s="5"/>
      <c r="F2" s="6"/>
      <c r="G2" s="8"/>
      <c r="H2" s="4"/>
      <c r="I2" s="4"/>
    </row>
    <row r="3" s="1" customFormat="1" ht="26" customHeight="1" spans="1:9">
      <c r="A3" s="9" t="s">
        <v>4</v>
      </c>
      <c r="B3" s="9"/>
      <c r="C3" s="9"/>
      <c r="D3" s="9"/>
      <c r="E3" s="9"/>
      <c r="F3" s="6" t="s">
        <v>5</v>
      </c>
      <c r="G3" s="4"/>
      <c r="H3" s="4"/>
      <c r="I3" s="4"/>
    </row>
    <row r="4" s="1" customFormat="1" ht="26" customHeight="1" spans="1:9">
      <c r="A4" s="7" t="s">
        <v>6</v>
      </c>
      <c r="B4" s="7"/>
      <c r="C4" s="7"/>
      <c r="D4" s="8"/>
      <c r="E4" s="8"/>
      <c r="F4" s="6"/>
      <c r="G4" s="4"/>
      <c r="H4" s="4"/>
      <c r="I4" s="4"/>
    </row>
    <row r="5" s="1" customFormat="1" ht="26" customHeight="1" spans="1:9">
      <c r="A5" s="7" t="s">
        <v>7</v>
      </c>
      <c r="B5" s="7"/>
      <c r="C5" s="7"/>
      <c r="D5" s="8"/>
      <c r="E5" s="8"/>
      <c r="F5" s="6"/>
      <c r="G5" s="4"/>
      <c r="H5" s="4"/>
      <c r="I5" s="4"/>
    </row>
    <row r="7" s="1" customFormat="1" ht="61" customHeight="1" spans="1:9">
      <c r="A7" s="10" t="s">
        <v>8</v>
      </c>
      <c r="B7" s="11"/>
      <c r="C7" s="11"/>
      <c r="D7" s="11"/>
      <c r="E7" s="11"/>
      <c r="F7" s="11"/>
      <c r="G7" s="11"/>
      <c r="H7" s="11"/>
      <c r="I7" s="25"/>
    </row>
    <row r="9" spans="1:9">
      <c r="A9" s="12"/>
      <c r="B9" s="13"/>
      <c r="C9" s="14"/>
      <c r="D9" s="14"/>
      <c r="E9" s="14"/>
      <c r="F9" s="14"/>
      <c r="G9" s="14"/>
      <c r="H9" s="14"/>
      <c r="I9" s="26"/>
    </row>
    <row r="10" s="2" customFormat="1" ht="34" customHeight="1" spans="1:9">
      <c r="A10" s="15"/>
      <c r="B10" s="16" t="s">
        <v>9</v>
      </c>
      <c r="C10" s="17" t="s">
        <v>10</v>
      </c>
      <c r="D10" s="17" t="s">
        <v>11</v>
      </c>
      <c r="E10" s="17" t="s">
        <v>12</v>
      </c>
      <c r="F10" s="17" t="s">
        <v>13</v>
      </c>
      <c r="G10" s="17" t="s">
        <v>14</v>
      </c>
      <c r="H10" s="17" t="s">
        <v>15</v>
      </c>
      <c r="I10" s="27"/>
    </row>
    <row r="11" s="2" customFormat="1" ht="34" customHeight="1" spans="1:9">
      <c r="A11" s="15"/>
      <c r="B11" s="18">
        <v>45651.5211111111</v>
      </c>
      <c r="C11" s="19" t="s">
        <v>16</v>
      </c>
      <c r="D11" s="19" t="s">
        <v>17</v>
      </c>
      <c r="E11" s="20" t="s">
        <v>18</v>
      </c>
      <c r="F11" s="21">
        <v>150</v>
      </c>
      <c r="G11" s="19" t="s">
        <v>19</v>
      </c>
      <c r="H11" s="19" t="s">
        <v>20</v>
      </c>
      <c r="I11" s="27"/>
    </row>
    <row r="12" s="2" customFormat="1" ht="34" customHeight="1" spans="1:9">
      <c r="A12" s="15"/>
      <c r="B12" s="18">
        <v>45651.4901851852</v>
      </c>
      <c r="C12" s="19" t="s">
        <v>21</v>
      </c>
      <c r="D12" s="19" t="s">
        <v>22</v>
      </c>
      <c r="E12" s="19" t="s">
        <v>23</v>
      </c>
      <c r="F12" s="21">
        <v>150</v>
      </c>
      <c r="G12" s="19" t="s">
        <v>24</v>
      </c>
      <c r="H12" s="19" t="s">
        <v>25</v>
      </c>
      <c r="I12" s="27"/>
    </row>
    <row r="13" s="2" customFormat="1" ht="34" customHeight="1" spans="1:9">
      <c r="A13" s="15"/>
      <c r="B13" s="18">
        <v>45651.4798726852</v>
      </c>
      <c r="C13" s="19" t="s">
        <v>21</v>
      </c>
      <c r="D13" s="19" t="s">
        <v>26</v>
      </c>
      <c r="E13" s="19" t="s">
        <v>27</v>
      </c>
      <c r="F13" s="21">
        <v>200</v>
      </c>
      <c r="G13" s="19" t="s">
        <v>28</v>
      </c>
      <c r="H13" s="19" t="s">
        <v>29</v>
      </c>
      <c r="I13" s="27"/>
    </row>
    <row r="14" s="2" customFormat="1" ht="34" customHeight="1" spans="1:9">
      <c r="A14" s="15"/>
      <c r="B14" s="18">
        <v>45651.477974537</v>
      </c>
      <c r="C14" s="19" t="s">
        <v>21</v>
      </c>
      <c r="D14" s="19" t="s">
        <v>30</v>
      </c>
      <c r="E14" s="19" t="s">
        <v>31</v>
      </c>
      <c r="F14" s="21">
        <v>260</v>
      </c>
      <c r="G14" s="19" t="s">
        <v>32</v>
      </c>
      <c r="H14" s="19" t="s">
        <v>33</v>
      </c>
      <c r="I14" s="27"/>
    </row>
    <row r="15" s="2" customFormat="1" ht="34" customHeight="1" spans="1:9">
      <c r="A15" s="15"/>
      <c r="B15" s="18">
        <v>45651.4761805556</v>
      </c>
      <c r="C15" s="19" t="s">
        <v>21</v>
      </c>
      <c r="D15" s="19" t="s">
        <v>34</v>
      </c>
      <c r="E15" s="19" t="s">
        <v>35</v>
      </c>
      <c r="F15" s="21">
        <v>300</v>
      </c>
      <c r="G15" s="19" t="s">
        <v>36</v>
      </c>
      <c r="H15" s="19" t="s">
        <v>37</v>
      </c>
      <c r="I15" s="27"/>
    </row>
    <row r="16" s="2" customFormat="1" ht="34" customHeight="1" spans="1:9">
      <c r="A16" s="15"/>
      <c r="B16" s="18">
        <v>45651.4753125</v>
      </c>
      <c r="C16" s="19" t="s">
        <v>21</v>
      </c>
      <c r="D16" s="19" t="s">
        <v>38</v>
      </c>
      <c r="E16" s="19" t="s">
        <v>39</v>
      </c>
      <c r="F16" s="21">
        <v>560</v>
      </c>
      <c r="G16" s="19" t="s">
        <v>40</v>
      </c>
      <c r="H16" s="19" t="s">
        <v>41</v>
      </c>
      <c r="I16" s="27"/>
    </row>
    <row r="17" s="2" customFormat="1" ht="34" customHeight="1" spans="1:9">
      <c r="A17" s="15"/>
      <c r="B17" s="18">
        <v>45650.7388541667</v>
      </c>
      <c r="C17" s="19" t="s">
        <v>21</v>
      </c>
      <c r="D17" s="19" t="s">
        <v>42</v>
      </c>
      <c r="E17" s="19" t="s">
        <v>43</v>
      </c>
      <c r="F17" s="21">
        <v>328</v>
      </c>
      <c r="G17" s="19" t="s">
        <v>44</v>
      </c>
      <c r="H17" s="19" t="s">
        <v>45</v>
      </c>
      <c r="I17" s="27"/>
    </row>
    <row r="18" s="2" customFormat="1" ht="34" customHeight="1" spans="1:9">
      <c r="A18" s="15"/>
      <c r="B18" s="18">
        <v>45649.6879861111</v>
      </c>
      <c r="C18" s="19" t="s">
        <v>21</v>
      </c>
      <c r="D18" s="19" t="s">
        <v>46</v>
      </c>
      <c r="E18" s="19" t="s">
        <v>47</v>
      </c>
      <c r="F18" s="21">
        <v>1720</v>
      </c>
      <c r="G18" s="19" t="s">
        <v>48</v>
      </c>
      <c r="H18" s="19" t="s">
        <v>49</v>
      </c>
      <c r="I18" s="27"/>
    </row>
    <row r="19" s="2" customFormat="1" ht="34" customHeight="1" spans="1:9">
      <c r="A19" s="15"/>
      <c r="B19" s="18">
        <v>45649.6824768518</v>
      </c>
      <c r="C19" s="19" t="s">
        <v>21</v>
      </c>
      <c r="D19" s="19" t="s">
        <v>50</v>
      </c>
      <c r="E19" s="19" t="s">
        <v>51</v>
      </c>
      <c r="F19" s="21">
        <v>150</v>
      </c>
      <c r="G19" s="19" t="s">
        <v>52</v>
      </c>
      <c r="H19" s="19" t="s">
        <v>53</v>
      </c>
      <c r="I19" s="27"/>
    </row>
    <row r="20" s="2" customFormat="1" ht="34" customHeight="1" spans="1:9">
      <c r="A20" s="15"/>
      <c r="B20" s="18">
        <v>45647.7438310185</v>
      </c>
      <c r="C20" s="19" t="s">
        <v>21</v>
      </c>
      <c r="D20" s="19" t="s">
        <v>54</v>
      </c>
      <c r="E20" s="19" t="s">
        <v>55</v>
      </c>
      <c r="F20" s="21">
        <v>150</v>
      </c>
      <c r="G20" s="19" t="s">
        <v>56</v>
      </c>
      <c r="H20" s="19" t="s">
        <v>57</v>
      </c>
      <c r="I20" s="27"/>
    </row>
    <row r="21" s="2" customFormat="1" ht="34" customHeight="1" spans="1:9">
      <c r="A21" s="15"/>
      <c r="B21" s="18">
        <v>45647.7398958333</v>
      </c>
      <c r="C21" s="19" t="s">
        <v>21</v>
      </c>
      <c r="D21" s="19" t="s">
        <v>38</v>
      </c>
      <c r="E21" s="19" t="s">
        <v>58</v>
      </c>
      <c r="F21" s="21">
        <v>600</v>
      </c>
      <c r="G21" s="19" t="s">
        <v>59</v>
      </c>
      <c r="H21" s="19" t="s">
        <v>60</v>
      </c>
      <c r="I21" s="27"/>
    </row>
    <row r="22" s="2" customFormat="1" ht="34" customHeight="1" spans="1:9">
      <c r="A22" s="15"/>
      <c r="B22" s="18">
        <v>45647.7370601852</v>
      </c>
      <c r="C22" s="19" t="s">
        <v>21</v>
      </c>
      <c r="D22" s="19" t="s">
        <v>61</v>
      </c>
      <c r="E22" s="19" t="s">
        <v>62</v>
      </c>
      <c r="F22" s="21">
        <v>150</v>
      </c>
      <c r="G22" s="19" t="s">
        <v>63</v>
      </c>
      <c r="H22" s="19" t="s">
        <v>64</v>
      </c>
      <c r="I22" s="27"/>
    </row>
    <row r="23" s="2" customFormat="1" ht="34" customHeight="1" spans="1:9">
      <c r="A23" s="15"/>
      <c r="B23" s="18">
        <v>45647.7360300926</v>
      </c>
      <c r="C23" s="19" t="s">
        <v>21</v>
      </c>
      <c r="D23" s="19" t="s">
        <v>65</v>
      </c>
      <c r="E23" s="19" t="s">
        <v>66</v>
      </c>
      <c r="F23" s="21">
        <v>410</v>
      </c>
      <c r="G23" s="19" t="s">
        <v>67</v>
      </c>
      <c r="H23" s="19" t="s">
        <v>68</v>
      </c>
      <c r="I23" s="27"/>
    </row>
    <row r="24" s="2" customFormat="1" ht="34" customHeight="1" spans="1:9">
      <c r="A24" s="15"/>
      <c r="B24" s="18">
        <v>45647.7337152778</v>
      </c>
      <c r="C24" s="19" t="s">
        <v>21</v>
      </c>
      <c r="D24" s="19" t="s">
        <v>30</v>
      </c>
      <c r="E24" s="19" t="s">
        <v>62</v>
      </c>
      <c r="F24" s="21">
        <v>150</v>
      </c>
      <c r="G24" s="19" t="s">
        <v>69</v>
      </c>
      <c r="H24" s="19" t="s">
        <v>70</v>
      </c>
      <c r="I24" s="27"/>
    </row>
    <row r="25" s="2" customFormat="1" ht="34" customHeight="1" spans="1:9">
      <c r="A25" s="15"/>
      <c r="B25" s="18">
        <v>45647.7304861111</v>
      </c>
      <c r="C25" s="19" t="s">
        <v>21</v>
      </c>
      <c r="D25" s="19" t="s">
        <v>71</v>
      </c>
      <c r="E25" s="19" t="s">
        <v>72</v>
      </c>
      <c r="F25" s="21">
        <v>300</v>
      </c>
      <c r="G25" s="19" t="s">
        <v>73</v>
      </c>
      <c r="H25" s="19" t="s">
        <v>74</v>
      </c>
      <c r="I25" s="27"/>
    </row>
    <row r="26" s="2" customFormat="1" ht="34" customHeight="1" spans="1:9">
      <c r="A26" s="15"/>
      <c r="B26" s="18">
        <v>45647.7278472222</v>
      </c>
      <c r="C26" s="19" t="s">
        <v>21</v>
      </c>
      <c r="D26" s="19" t="s">
        <v>75</v>
      </c>
      <c r="E26" s="19" t="s">
        <v>23</v>
      </c>
      <c r="F26" s="21">
        <v>150</v>
      </c>
      <c r="G26" s="19" t="s">
        <v>76</v>
      </c>
      <c r="H26" s="19" t="s">
        <v>77</v>
      </c>
      <c r="I26" s="27"/>
    </row>
    <row r="27" s="2" customFormat="1" ht="34" customHeight="1" spans="1:9">
      <c r="A27" s="15"/>
      <c r="B27" s="18">
        <v>45647.7267939815</v>
      </c>
      <c r="C27" s="19" t="s">
        <v>21</v>
      </c>
      <c r="D27" s="19" t="s">
        <v>78</v>
      </c>
      <c r="E27" s="19" t="s">
        <v>23</v>
      </c>
      <c r="F27" s="21">
        <v>150</v>
      </c>
      <c r="G27" s="19" t="s">
        <v>79</v>
      </c>
      <c r="H27" s="19" t="s">
        <v>80</v>
      </c>
      <c r="I27" s="27"/>
    </row>
    <row r="28" s="2" customFormat="1" ht="34" customHeight="1" spans="1:9">
      <c r="A28" s="15"/>
      <c r="B28" s="18">
        <v>45647.7259606481</v>
      </c>
      <c r="C28" s="19" t="s">
        <v>21</v>
      </c>
      <c r="D28" s="19" t="s">
        <v>81</v>
      </c>
      <c r="E28" s="19" t="s">
        <v>82</v>
      </c>
      <c r="F28" s="21">
        <v>900</v>
      </c>
      <c r="G28" s="19" t="s">
        <v>83</v>
      </c>
      <c r="H28" s="19" t="s">
        <v>84</v>
      </c>
      <c r="I28" s="27"/>
    </row>
    <row r="29" s="2" customFormat="1" ht="34" customHeight="1" spans="1:9">
      <c r="A29" s="15"/>
      <c r="B29" s="18">
        <v>45647.7240277778</v>
      </c>
      <c r="C29" s="19" t="s">
        <v>21</v>
      </c>
      <c r="D29" s="19" t="s">
        <v>85</v>
      </c>
      <c r="E29" s="19" t="s">
        <v>66</v>
      </c>
      <c r="F29" s="21">
        <v>410</v>
      </c>
      <c r="G29" s="19" t="s">
        <v>86</v>
      </c>
      <c r="H29" s="19" t="s">
        <v>87</v>
      </c>
      <c r="I29" s="27"/>
    </row>
    <row r="30" s="2" customFormat="1" ht="34" customHeight="1" spans="1:9">
      <c r="A30" s="15"/>
      <c r="B30" s="18">
        <v>45647.7219328704</v>
      </c>
      <c r="C30" s="19" t="s">
        <v>21</v>
      </c>
      <c r="D30" s="19" t="s">
        <v>88</v>
      </c>
      <c r="E30" s="19" t="s">
        <v>62</v>
      </c>
      <c r="F30" s="21">
        <v>150</v>
      </c>
      <c r="G30" s="19" t="s">
        <v>89</v>
      </c>
      <c r="H30" s="19" t="s">
        <v>90</v>
      </c>
      <c r="I30" s="27"/>
    </row>
    <row r="31" s="2" customFormat="1" ht="34" customHeight="1" spans="1:9">
      <c r="A31" s="15"/>
      <c r="B31" s="18">
        <v>45647.7205208333</v>
      </c>
      <c r="C31" s="19" t="s">
        <v>21</v>
      </c>
      <c r="D31" s="19" t="s">
        <v>91</v>
      </c>
      <c r="E31" s="19" t="s">
        <v>92</v>
      </c>
      <c r="F31" s="21">
        <v>1050</v>
      </c>
      <c r="G31" s="19" t="s">
        <v>93</v>
      </c>
      <c r="H31" s="19" t="s">
        <v>94</v>
      </c>
      <c r="I31" s="27"/>
    </row>
    <row r="32" s="2" customFormat="1" ht="34" customHeight="1" spans="1:9">
      <c r="A32" s="15"/>
      <c r="B32" s="18">
        <v>45647.7188078704</v>
      </c>
      <c r="C32" s="19" t="s">
        <v>21</v>
      </c>
      <c r="D32" s="19" t="s">
        <v>54</v>
      </c>
      <c r="E32" s="19" t="s">
        <v>95</v>
      </c>
      <c r="F32" s="21">
        <v>150</v>
      </c>
      <c r="G32" s="19" t="s">
        <v>96</v>
      </c>
      <c r="H32" s="19" t="s">
        <v>97</v>
      </c>
      <c r="I32" s="27"/>
    </row>
    <row r="33" s="2" customFormat="1" ht="34" customHeight="1" spans="1:9">
      <c r="A33" s="15"/>
      <c r="B33" s="18">
        <v>45647.717662037</v>
      </c>
      <c r="C33" s="19" t="s">
        <v>21</v>
      </c>
      <c r="D33" s="19" t="s">
        <v>98</v>
      </c>
      <c r="E33" s="19" t="s">
        <v>99</v>
      </c>
      <c r="F33" s="21">
        <v>300</v>
      </c>
      <c r="G33" s="19" t="s">
        <v>100</v>
      </c>
      <c r="H33" s="19" t="s">
        <v>101</v>
      </c>
      <c r="I33" s="27"/>
    </row>
    <row r="34" s="2" customFormat="1" ht="34" customHeight="1" spans="1:9">
      <c r="A34" s="15"/>
      <c r="B34" s="18">
        <v>45647.7164930556</v>
      </c>
      <c r="C34" s="19" t="s">
        <v>21</v>
      </c>
      <c r="D34" s="19" t="s">
        <v>102</v>
      </c>
      <c r="E34" s="19" t="s">
        <v>66</v>
      </c>
      <c r="F34" s="21">
        <v>410</v>
      </c>
      <c r="G34" s="19" t="s">
        <v>103</v>
      </c>
      <c r="H34" s="19" t="s">
        <v>104</v>
      </c>
      <c r="I34" s="27"/>
    </row>
    <row r="35" s="2" customFormat="1" ht="34" customHeight="1" spans="1:9">
      <c r="A35" s="15"/>
      <c r="B35" s="18">
        <v>45647.7154166667</v>
      </c>
      <c r="C35" s="19" t="s">
        <v>21</v>
      </c>
      <c r="D35" s="19" t="s">
        <v>105</v>
      </c>
      <c r="E35" s="19" t="s">
        <v>106</v>
      </c>
      <c r="F35" s="21">
        <v>300</v>
      </c>
      <c r="G35" s="19" t="s">
        <v>107</v>
      </c>
      <c r="H35" s="19" t="s">
        <v>108</v>
      </c>
      <c r="I35" s="27"/>
    </row>
    <row r="36" s="2" customFormat="1" ht="34" customHeight="1" spans="1:9">
      <c r="A36" s="15"/>
      <c r="B36" s="18">
        <v>45647.71375</v>
      </c>
      <c r="C36" s="19" t="s">
        <v>21</v>
      </c>
      <c r="D36" s="19" t="s">
        <v>109</v>
      </c>
      <c r="E36" s="19" t="s">
        <v>110</v>
      </c>
      <c r="F36" s="21">
        <v>450</v>
      </c>
      <c r="G36" s="19" t="s">
        <v>111</v>
      </c>
      <c r="H36" s="19" t="s">
        <v>112</v>
      </c>
      <c r="I36" s="27"/>
    </row>
    <row r="37" s="2" customFormat="1" ht="34" customHeight="1" spans="1:9">
      <c r="A37" s="15"/>
      <c r="B37" s="18">
        <v>45639.7045486111</v>
      </c>
      <c r="C37" s="19" t="s">
        <v>21</v>
      </c>
      <c r="D37" s="19" t="s">
        <v>113</v>
      </c>
      <c r="E37" s="19" t="s">
        <v>114</v>
      </c>
      <c r="F37" s="21">
        <v>260</v>
      </c>
      <c r="G37" s="19" t="s">
        <v>115</v>
      </c>
      <c r="H37" s="19" t="s">
        <v>116</v>
      </c>
      <c r="I37" s="27"/>
    </row>
    <row r="38" s="2" customFormat="1" ht="34" customHeight="1" spans="1:9">
      <c r="A38" s="15"/>
      <c r="B38" s="18">
        <v>45638.6209027778</v>
      </c>
      <c r="C38" s="19" t="s">
        <v>21</v>
      </c>
      <c r="D38" s="19" t="s">
        <v>117</v>
      </c>
      <c r="E38" s="19" t="s">
        <v>118</v>
      </c>
      <c r="F38" s="21">
        <v>300</v>
      </c>
      <c r="G38" s="19" t="s">
        <v>119</v>
      </c>
      <c r="H38" s="19" t="s">
        <v>120</v>
      </c>
      <c r="I38" s="27"/>
    </row>
    <row r="39" s="2" customFormat="1" ht="34" customHeight="1" spans="1:9">
      <c r="A39" s="15"/>
      <c r="B39" s="18">
        <v>45638.6195486111</v>
      </c>
      <c r="C39" s="19" t="s">
        <v>21</v>
      </c>
      <c r="D39" s="19" t="s">
        <v>102</v>
      </c>
      <c r="E39" s="19" t="s">
        <v>23</v>
      </c>
      <c r="F39" s="21">
        <v>150</v>
      </c>
      <c r="G39" s="19" t="s">
        <v>121</v>
      </c>
      <c r="H39" s="19" t="s">
        <v>122</v>
      </c>
      <c r="I39" s="27"/>
    </row>
    <row r="40" s="2" customFormat="1" ht="34" customHeight="1" spans="1:9">
      <c r="A40" s="15"/>
      <c r="B40" s="18">
        <v>45638.618912037</v>
      </c>
      <c r="C40" s="19" t="s">
        <v>21</v>
      </c>
      <c r="D40" s="19" t="s">
        <v>123</v>
      </c>
      <c r="E40" s="19" t="s">
        <v>124</v>
      </c>
      <c r="F40" s="21">
        <v>410</v>
      </c>
      <c r="G40" s="19" t="s">
        <v>125</v>
      </c>
      <c r="H40" s="19" t="s">
        <v>126</v>
      </c>
      <c r="I40" s="27"/>
    </row>
    <row r="41" s="2" customFormat="1" ht="34" customHeight="1" spans="1:9">
      <c r="A41" s="15"/>
      <c r="B41" s="18">
        <v>45638.6171875</v>
      </c>
      <c r="C41" s="19" t="s">
        <v>21</v>
      </c>
      <c r="D41" s="19" t="s">
        <v>127</v>
      </c>
      <c r="E41" s="19" t="s">
        <v>128</v>
      </c>
      <c r="F41" s="21">
        <v>300</v>
      </c>
      <c r="G41" s="19" t="s">
        <v>129</v>
      </c>
      <c r="H41" s="19" t="s">
        <v>130</v>
      </c>
      <c r="I41" s="27"/>
    </row>
    <row r="42" s="2" customFormat="1" ht="34" customHeight="1" spans="1:9">
      <c r="A42" s="15"/>
      <c r="B42" s="18">
        <v>45638.615474537</v>
      </c>
      <c r="C42" s="19" t="s">
        <v>21</v>
      </c>
      <c r="D42" s="19" t="s">
        <v>105</v>
      </c>
      <c r="E42" s="19" t="s">
        <v>131</v>
      </c>
      <c r="F42" s="21">
        <v>260</v>
      </c>
      <c r="G42" s="19" t="s">
        <v>132</v>
      </c>
      <c r="H42" s="19" t="s">
        <v>133</v>
      </c>
      <c r="I42" s="27"/>
    </row>
    <row r="43" s="2" customFormat="1" ht="34" customHeight="1" spans="1:9">
      <c r="A43" s="15"/>
      <c r="B43" s="18">
        <v>45638.6143402778</v>
      </c>
      <c r="C43" s="19" t="s">
        <v>21</v>
      </c>
      <c r="D43" s="19" t="s">
        <v>34</v>
      </c>
      <c r="E43" s="19" t="s">
        <v>62</v>
      </c>
      <c r="F43" s="21">
        <v>150</v>
      </c>
      <c r="G43" s="19" t="s">
        <v>134</v>
      </c>
      <c r="H43" s="19" t="s">
        <v>135</v>
      </c>
      <c r="I43" s="27"/>
    </row>
    <row r="44" s="2" customFormat="1" ht="34" customHeight="1" spans="1:9">
      <c r="A44" s="15"/>
      <c r="B44" s="18">
        <v>45638.6124768518</v>
      </c>
      <c r="C44" s="19" t="s">
        <v>21</v>
      </c>
      <c r="D44" s="19" t="s">
        <v>136</v>
      </c>
      <c r="E44" s="19" t="s">
        <v>51</v>
      </c>
      <c r="F44" s="21">
        <v>150</v>
      </c>
      <c r="G44" s="19" t="s">
        <v>137</v>
      </c>
      <c r="H44" s="19" t="s">
        <v>138</v>
      </c>
      <c r="I44" s="27"/>
    </row>
    <row r="45" s="2" customFormat="1" ht="34" customHeight="1" spans="1:9">
      <c r="A45" s="15"/>
      <c r="B45" s="18">
        <v>45638.6109143519</v>
      </c>
      <c r="C45" s="19" t="s">
        <v>21</v>
      </c>
      <c r="D45" s="19" t="s">
        <v>139</v>
      </c>
      <c r="E45" s="19" t="s">
        <v>95</v>
      </c>
      <c r="F45" s="21">
        <v>150</v>
      </c>
      <c r="G45" s="19" t="s">
        <v>140</v>
      </c>
      <c r="H45" s="19" t="s">
        <v>141</v>
      </c>
      <c r="I45" s="27"/>
    </row>
    <row r="46" s="2" customFormat="1" ht="34" customHeight="1" spans="1:9">
      <c r="A46" s="15"/>
      <c r="B46" s="18">
        <v>45638.6083680556</v>
      </c>
      <c r="C46" s="19" t="s">
        <v>21</v>
      </c>
      <c r="D46" s="19" t="s">
        <v>142</v>
      </c>
      <c r="E46" s="19" t="s">
        <v>143</v>
      </c>
      <c r="F46" s="21">
        <v>400</v>
      </c>
      <c r="G46" s="19" t="s">
        <v>144</v>
      </c>
      <c r="H46" s="19" t="s">
        <v>145</v>
      </c>
      <c r="I46" s="27"/>
    </row>
    <row r="47" s="2" customFormat="1" ht="34" customHeight="1" spans="1:9">
      <c r="A47" s="15"/>
      <c r="B47" s="18">
        <v>45638.606087963</v>
      </c>
      <c r="C47" s="19" t="s">
        <v>21</v>
      </c>
      <c r="D47" s="19" t="s">
        <v>142</v>
      </c>
      <c r="E47" s="19" t="s">
        <v>62</v>
      </c>
      <c r="F47" s="21">
        <v>150</v>
      </c>
      <c r="G47" s="19" t="s">
        <v>146</v>
      </c>
      <c r="H47" s="19" t="s">
        <v>147</v>
      </c>
      <c r="I47" s="27"/>
    </row>
    <row r="48" s="2" customFormat="1" ht="34" customHeight="1" spans="1:9">
      <c r="A48" s="15"/>
      <c r="B48" s="18">
        <v>45638.6050462963</v>
      </c>
      <c r="C48" s="19" t="s">
        <v>21</v>
      </c>
      <c r="D48" s="19" t="s">
        <v>148</v>
      </c>
      <c r="E48" s="19" t="s">
        <v>149</v>
      </c>
      <c r="F48" s="21">
        <v>600</v>
      </c>
      <c r="G48" s="19" t="s">
        <v>150</v>
      </c>
      <c r="H48" s="19" t="s">
        <v>151</v>
      </c>
      <c r="I48" s="27"/>
    </row>
    <row r="49" s="2" customFormat="1" ht="34" customHeight="1" spans="1:9">
      <c r="A49" s="15"/>
      <c r="B49" s="18">
        <v>45638.6034953704</v>
      </c>
      <c r="C49" s="19" t="s">
        <v>21</v>
      </c>
      <c r="D49" s="19" t="s">
        <v>152</v>
      </c>
      <c r="E49" s="19" t="s">
        <v>153</v>
      </c>
      <c r="F49" s="21">
        <v>260</v>
      </c>
      <c r="G49" s="19" t="s">
        <v>154</v>
      </c>
      <c r="H49" s="19" t="s">
        <v>155</v>
      </c>
      <c r="I49" s="27"/>
    </row>
    <row r="50" s="2" customFormat="1" ht="34" customHeight="1" spans="1:9">
      <c r="A50" s="15"/>
      <c r="B50" s="18">
        <v>45636.7135416667</v>
      </c>
      <c r="C50" s="19" t="s">
        <v>21</v>
      </c>
      <c r="D50" s="19" t="s">
        <v>38</v>
      </c>
      <c r="E50" s="19" t="s">
        <v>156</v>
      </c>
      <c r="F50" s="21">
        <v>930</v>
      </c>
      <c r="G50" s="19" t="s">
        <v>157</v>
      </c>
      <c r="H50" s="19" t="s">
        <v>158</v>
      </c>
      <c r="I50" s="27"/>
    </row>
    <row r="51" s="2" customFormat="1" ht="34" customHeight="1" spans="1:9">
      <c r="A51" s="15"/>
      <c r="B51" s="18">
        <v>45632.6871875</v>
      </c>
      <c r="C51" s="19" t="s">
        <v>21</v>
      </c>
      <c r="D51" s="19" t="s">
        <v>159</v>
      </c>
      <c r="E51" s="19" t="s">
        <v>160</v>
      </c>
      <c r="F51" s="21">
        <v>260</v>
      </c>
      <c r="G51" s="19" t="s">
        <v>161</v>
      </c>
      <c r="H51" s="19" t="s">
        <v>162</v>
      </c>
      <c r="I51" s="27"/>
    </row>
    <row r="52" s="2" customFormat="1" ht="34" customHeight="1" spans="1:9">
      <c r="A52" s="15"/>
      <c r="B52" s="18">
        <v>45628.6740046296</v>
      </c>
      <c r="C52" s="19" t="s">
        <v>21</v>
      </c>
      <c r="D52" s="19" t="s">
        <v>163</v>
      </c>
      <c r="E52" s="19" t="s">
        <v>23</v>
      </c>
      <c r="F52" s="21">
        <v>150</v>
      </c>
      <c r="G52" s="19" t="s">
        <v>164</v>
      </c>
      <c r="H52" s="19" t="s">
        <v>165</v>
      </c>
      <c r="I52" s="27"/>
    </row>
    <row r="53" s="2" customFormat="1" ht="34" customHeight="1" spans="1:9">
      <c r="A53" s="15"/>
      <c r="B53" s="18">
        <v>45628.6732291667</v>
      </c>
      <c r="C53" s="19" t="s">
        <v>21</v>
      </c>
      <c r="D53" s="19" t="s">
        <v>109</v>
      </c>
      <c r="E53" s="19" t="s">
        <v>166</v>
      </c>
      <c r="F53" s="21">
        <v>410</v>
      </c>
      <c r="G53" s="19" t="s">
        <v>167</v>
      </c>
      <c r="H53" s="19" t="s">
        <v>168</v>
      </c>
      <c r="I53" s="27"/>
    </row>
    <row r="54" s="2" customFormat="1" ht="34" customHeight="1" spans="1:9">
      <c r="A54" s="15"/>
      <c r="B54" s="18">
        <v>45628.6720601852</v>
      </c>
      <c r="C54" s="19" t="s">
        <v>21</v>
      </c>
      <c r="D54" s="19" t="s">
        <v>169</v>
      </c>
      <c r="E54" s="19" t="s">
        <v>170</v>
      </c>
      <c r="F54" s="21">
        <v>600</v>
      </c>
      <c r="G54" s="19" t="s">
        <v>171</v>
      </c>
      <c r="H54" s="19" t="s">
        <v>172</v>
      </c>
      <c r="I54" s="27"/>
    </row>
    <row r="55" s="2" customFormat="1" ht="34" customHeight="1" spans="1:9">
      <c r="A55" s="15"/>
      <c r="B55" s="18">
        <v>45628.6709722222</v>
      </c>
      <c r="C55" s="19" t="s">
        <v>21</v>
      </c>
      <c r="D55" s="19" t="s">
        <v>173</v>
      </c>
      <c r="E55" s="19" t="s">
        <v>174</v>
      </c>
      <c r="F55" s="21">
        <v>150</v>
      </c>
      <c r="G55" s="19" t="s">
        <v>175</v>
      </c>
      <c r="H55" s="19" t="s">
        <v>176</v>
      </c>
      <c r="I55" s="27"/>
    </row>
    <row r="56" s="2" customFormat="1" ht="34" customHeight="1" spans="1:9">
      <c r="A56" s="15"/>
      <c r="B56" s="18">
        <v>45628.6669212963</v>
      </c>
      <c r="C56" s="19" t="s">
        <v>21</v>
      </c>
      <c r="D56" s="19" t="s">
        <v>177</v>
      </c>
      <c r="E56" s="19" t="s">
        <v>153</v>
      </c>
      <c r="F56" s="21">
        <v>260</v>
      </c>
      <c r="G56" s="19" t="s">
        <v>178</v>
      </c>
      <c r="H56" s="19" t="s">
        <v>179</v>
      </c>
      <c r="I56" s="27"/>
    </row>
    <row r="57" s="2" customFormat="1" ht="34" customHeight="1" spans="1:9">
      <c r="A57" s="15"/>
      <c r="B57" s="18">
        <v>45628.6649652778</v>
      </c>
      <c r="C57" s="19" t="s">
        <v>21</v>
      </c>
      <c r="D57" s="19" t="s">
        <v>180</v>
      </c>
      <c r="E57" s="19" t="s">
        <v>181</v>
      </c>
      <c r="F57" s="21">
        <v>260</v>
      </c>
      <c r="G57" s="19" t="s">
        <v>182</v>
      </c>
      <c r="H57" s="19" t="s">
        <v>183</v>
      </c>
      <c r="I57" s="27"/>
    </row>
    <row r="58" s="2" customFormat="1" ht="34" customHeight="1" spans="1:9">
      <c r="A58" s="15"/>
      <c r="B58" s="18">
        <v>45628.6631018519</v>
      </c>
      <c r="C58" s="19" t="s">
        <v>21</v>
      </c>
      <c r="D58" s="19" t="s">
        <v>184</v>
      </c>
      <c r="E58" s="19" t="s">
        <v>185</v>
      </c>
      <c r="F58" s="21">
        <v>300</v>
      </c>
      <c r="G58" s="19" t="s">
        <v>186</v>
      </c>
      <c r="H58" s="19" t="s">
        <v>187</v>
      </c>
      <c r="I58" s="27"/>
    </row>
    <row r="59" s="2" customFormat="1" ht="34" customHeight="1" spans="1:9">
      <c r="A59" s="15"/>
      <c r="B59" s="18">
        <v>45628.6619212963</v>
      </c>
      <c r="C59" s="19" t="s">
        <v>21</v>
      </c>
      <c r="D59" s="19" t="s">
        <v>54</v>
      </c>
      <c r="E59" s="19" t="s">
        <v>188</v>
      </c>
      <c r="F59" s="21">
        <v>150</v>
      </c>
      <c r="G59" s="19" t="s">
        <v>189</v>
      </c>
      <c r="H59" s="19" t="s">
        <v>190</v>
      </c>
      <c r="I59" s="27"/>
    </row>
    <row r="60" s="2" customFormat="1" ht="34" customHeight="1" spans="1:9">
      <c r="A60" s="15"/>
      <c r="B60" s="18">
        <v>45628.6607523148</v>
      </c>
      <c r="C60" s="19" t="s">
        <v>21</v>
      </c>
      <c r="D60" s="19" t="s">
        <v>191</v>
      </c>
      <c r="E60" s="19" t="s">
        <v>31</v>
      </c>
      <c r="F60" s="21">
        <v>260</v>
      </c>
      <c r="G60" s="19" t="s">
        <v>192</v>
      </c>
      <c r="H60" s="19" t="s">
        <v>193</v>
      </c>
      <c r="I60" s="27"/>
    </row>
    <row r="61" s="2" customFormat="1" ht="34" customHeight="1" spans="1:9">
      <c r="A61" s="15"/>
      <c r="B61" s="18">
        <v>45628.656724537</v>
      </c>
      <c r="C61" s="19" t="s">
        <v>21</v>
      </c>
      <c r="D61" s="19" t="s">
        <v>54</v>
      </c>
      <c r="E61" s="19" t="s">
        <v>27</v>
      </c>
      <c r="F61" s="21">
        <v>200</v>
      </c>
      <c r="G61" s="19" t="s">
        <v>194</v>
      </c>
      <c r="H61" s="19" t="s">
        <v>195</v>
      </c>
      <c r="I61" s="27"/>
    </row>
    <row r="62" s="2" customFormat="1" ht="34" customHeight="1" spans="1:9">
      <c r="A62" s="15"/>
      <c r="B62" s="18">
        <v>45626.6699074074</v>
      </c>
      <c r="C62" s="19" t="s">
        <v>21</v>
      </c>
      <c r="D62" s="19" t="s">
        <v>196</v>
      </c>
      <c r="E62" s="19" t="s">
        <v>197</v>
      </c>
      <c r="F62" s="21">
        <v>150</v>
      </c>
      <c r="G62" s="19" t="s">
        <v>198</v>
      </c>
      <c r="H62" s="19" t="s">
        <v>199</v>
      </c>
      <c r="I62" s="27"/>
    </row>
    <row r="63" s="2" customFormat="1" ht="34" customHeight="1" spans="1:9">
      <c r="A63" s="15"/>
      <c r="B63" s="18">
        <v>45625.6243055556</v>
      </c>
      <c r="C63" s="19" t="s">
        <v>21</v>
      </c>
      <c r="D63" s="19" t="s">
        <v>200</v>
      </c>
      <c r="E63" s="19" t="s">
        <v>201</v>
      </c>
      <c r="F63" s="21">
        <v>300</v>
      </c>
      <c r="G63" s="19" t="s">
        <v>202</v>
      </c>
      <c r="H63" s="19" t="s">
        <v>203</v>
      </c>
      <c r="I63" s="27"/>
    </row>
    <row r="64" s="2" customFormat="1" ht="34" customHeight="1" spans="1:9">
      <c r="A64" s="15"/>
      <c r="B64" s="22" t="s">
        <v>204</v>
      </c>
      <c r="C64" s="23"/>
      <c r="D64" s="23"/>
      <c r="E64" s="24"/>
      <c r="F64" s="21">
        <f>SUM(F11:F63)</f>
        <v>17918</v>
      </c>
      <c r="G64" s="19"/>
      <c r="H64" s="19"/>
      <c r="I64" s="27"/>
    </row>
    <row r="65" s="2" customFormat="1" ht="34" customHeight="1" spans="1:9">
      <c r="A65" s="15"/>
      <c r="B65" s="18">
        <v>45637.4012731481</v>
      </c>
      <c r="C65" s="19" t="s">
        <v>205</v>
      </c>
      <c r="D65" s="19" t="s">
        <v>206</v>
      </c>
      <c r="E65" s="19" t="s">
        <v>207</v>
      </c>
      <c r="F65" s="21">
        <v>500</v>
      </c>
      <c r="G65" s="19" t="s">
        <v>208</v>
      </c>
      <c r="H65" s="19" t="s">
        <v>209</v>
      </c>
      <c r="I65" s="27"/>
    </row>
    <row r="66" s="2" customFormat="1" ht="34" customHeight="1" spans="1:9">
      <c r="A66" s="15"/>
      <c r="B66" s="18">
        <v>45631.4558680556</v>
      </c>
      <c r="C66" s="19" t="s">
        <v>21</v>
      </c>
      <c r="D66" s="19" t="s">
        <v>210</v>
      </c>
      <c r="E66" s="19" t="s">
        <v>211</v>
      </c>
      <c r="F66" s="21">
        <v>200</v>
      </c>
      <c r="G66" s="19" t="s">
        <v>212</v>
      </c>
      <c r="H66" s="19" t="s">
        <v>209</v>
      </c>
      <c r="I66" s="27"/>
    </row>
    <row r="67" s="2" customFormat="1" ht="34" customHeight="1" spans="1:9">
      <c r="A67" s="15"/>
      <c r="B67" s="22" t="s">
        <v>213</v>
      </c>
      <c r="C67" s="23"/>
      <c r="D67" s="23"/>
      <c r="E67" s="24"/>
      <c r="F67" s="21">
        <f>SUM(F65:F66)</f>
        <v>700</v>
      </c>
      <c r="G67" s="19"/>
      <c r="H67" s="19"/>
      <c r="I67" s="27"/>
    </row>
    <row r="68" spans="1:9">
      <c r="A68" s="28"/>
      <c r="B68" s="29"/>
      <c r="C68" s="30"/>
      <c r="D68" s="30"/>
      <c r="E68" s="30"/>
      <c r="F68" s="30"/>
      <c r="G68" s="30"/>
      <c r="H68" s="30"/>
      <c r="I68" s="31"/>
    </row>
    <row r="69" customFormat="1" spans="1:9">
      <c r="A69" s="1"/>
      <c r="B69" s="3"/>
      <c r="C69" s="1"/>
      <c r="D69" s="1"/>
      <c r="E69" s="1"/>
      <c r="F69" s="1"/>
      <c r="G69" s="1"/>
      <c r="H69" s="1"/>
      <c r="I69" s="1"/>
    </row>
    <row r="70" s="1" customFormat="1" ht="72" customHeight="1" spans="1:9">
      <c r="A70" s="10" t="s">
        <v>214</v>
      </c>
      <c r="B70" s="11"/>
      <c r="C70" s="11"/>
      <c r="D70" s="11"/>
      <c r="E70" s="11"/>
      <c r="F70" s="11"/>
      <c r="G70" s="11"/>
      <c r="H70" s="11"/>
      <c r="I70" s="25"/>
    </row>
    <row r="71" s="1" customFormat="1" spans="2:2">
      <c r="B71" s="3"/>
    </row>
  </sheetData>
  <mergeCells count="14">
    <mergeCell ref="H1:I1"/>
    <mergeCell ref="H2:I2"/>
    <mergeCell ref="A3:E3"/>
    <mergeCell ref="A4:C4"/>
    <mergeCell ref="A5:C5"/>
    <mergeCell ref="A7:I7"/>
    <mergeCell ref="B64:E64"/>
    <mergeCell ref="B67:E67"/>
    <mergeCell ref="A70:I70"/>
    <mergeCell ref="F1:F2"/>
    <mergeCell ref="F3:F5"/>
    <mergeCell ref="D1:E2"/>
    <mergeCell ref="A1:C2"/>
    <mergeCell ref="G3:I5"/>
  </mergeCells>
  <pageMargins left="0.236111111111111" right="0.118055555555556" top="0.432638888888889" bottom="0.314583333333333" header="0.3" footer="0.3"/>
  <pageSetup paperSize="9" scale="5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LDB49-光华荣昌19969507284</cp:lastModifiedBy>
  <dcterms:created xsi:type="dcterms:W3CDTF">2023-05-12T11:15:00Z</dcterms:created>
  <dcterms:modified xsi:type="dcterms:W3CDTF">2024-12-26T05:49:38Z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2D9E2EB6881E44B9B41E2CCDCA6E6743_12</vt:lpwstr>
  </property>
</Properties>
</file>