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sz val="9"/>
            <rFont val="宋体"/>
            <charset val="134"/>
          </rPr>
          <t>Administrator:
公积金余额统计时间为7月1日至次年6月30日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12.16办理发现异常，微信第一时间告知，前单位湖南正蓉机械制造有限公司0001962</t>
        </r>
      </text>
    </comment>
    <comment ref="B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暂未启封1.15</t>
        </r>
      </text>
    </comment>
  </commentList>
</comments>
</file>

<file path=xl/sharedStrings.xml><?xml version="1.0" encoding="utf-8"?>
<sst xmlns="http://schemas.openxmlformats.org/spreadsheetml/2006/main" count="146" uniqueCount="146">
  <si>
    <r>
      <t>2025</t>
    </r>
    <r>
      <rPr>
        <b/>
        <sz val="18"/>
        <rFont val="宋体"/>
        <family val="2"/>
        <charset val="0"/>
      </rPr>
      <t>年</t>
    </r>
    <r>
      <rPr>
        <b/>
        <sz val="18"/>
        <rFont val="Arial"/>
        <family val="2"/>
        <charset val="0"/>
      </rPr>
      <t>01</t>
    </r>
    <r>
      <rPr>
        <b/>
        <sz val="18"/>
        <rFont val="宋体"/>
        <family val="2"/>
        <charset val="0"/>
      </rPr>
      <t>月住房公积金费用明细表</t>
    </r>
  </si>
  <si>
    <t>序号</t>
  </si>
  <si>
    <t>职工姓名</t>
  </si>
  <si>
    <t>身份证</t>
  </si>
  <si>
    <t>职工账号</t>
  </si>
  <si>
    <t>开户日期</t>
  </si>
  <si>
    <t>工资基数</t>
  </si>
  <si>
    <t>当月缴费</t>
  </si>
  <si>
    <t>备注</t>
  </si>
  <si>
    <t>当月应缴额</t>
  </si>
  <si>
    <t>单位当月应缴额</t>
  </si>
  <si>
    <t>职工当月应缴额</t>
  </si>
  <si>
    <t>曹蜜</t>
  </si>
  <si>
    <t>432524198406256417</t>
  </si>
  <si>
    <t>0054692271</t>
  </si>
  <si>
    <t>卢中华</t>
  </si>
  <si>
    <t>430321198306291571</t>
  </si>
  <si>
    <t>0058648696</t>
  </si>
  <si>
    <t>曾琼</t>
  </si>
  <si>
    <t>432524199110091427</t>
  </si>
  <si>
    <t>0058930405</t>
  </si>
  <si>
    <t>马英</t>
  </si>
  <si>
    <t>430203198510146015</t>
  </si>
  <si>
    <t>0030438495</t>
  </si>
  <si>
    <t>刘心</t>
  </si>
  <si>
    <t>430702198510205223</t>
  </si>
  <si>
    <t>1162812277</t>
  </si>
  <si>
    <t>易兰</t>
  </si>
  <si>
    <t>430203198304104025</t>
  </si>
  <si>
    <t>1162812546</t>
  </si>
  <si>
    <t>张海波</t>
  </si>
  <si>
    <t>430124198209127970</t>
  </si>
  <si>
    <t>1162813173</t>
  </si>
  <si>
    <t>彭健</t>
  </si>
  <si>
    <t>430281198712019195</t>
  </si>
  <si>
    <t>1162813957</t>
  </si>
  <si>
    <t>罗鹏</t>
  </si>
  <si>
    <t>430221198105216510</t>
  </si>
  <si>
    <t>1162814069</t>
  </si>
  <si>
    <t>胡荣华</t>
  </si>
  <si>
    <t>430219197407087017</t>
  </si>
  <si>
    <t>1162814192</t>
  </si>
  <si>
    <t>贺王瑜</t>
  </si>
  <si>
    <t>430203197207186036</t>
  </si>
  <si>
    <t>1162814461</t>
  </si>
  <si>
    <t>何胜春</t>
  </si>
  <si>
    <t>430221198602281137</t>
  </si>
  <si>
    <t>1162814730</t>
  </si>
  <si>
    <t>刘志平</t>
  </si>
  <si>
    <t>430481199112246971</t>
  </si>
  <si>
    <t>1162815234</t>
  </si>
  <si>
    <t>文洪亮</t>
  </si>
  <si>
    <t>430221197911288119</t>
  </si>
  <si>
    <t>1162815357</t>
  </si>
  <si>
    <t>刘孝其</t>
  </si>
  <si>
    <t>430221196508206879</t>
  </si>
  <si>
    <t>1162815626</t>
  </si>
  <si>
    <t>冉景斌</t>
  </si>
  <si>
    <t>522128196705130837</t>
  </si>
  <si>
    <t>1162815872</t>
  </si>
  <si>
    <t>霍海涛</t>
  </si>
  <si>
    <t>230834197309170879</t>
  </si>
  <si>
    <t>1162816007</t>
  </si>
  <si>
    <t>殷胜</t>
  </si>
  <si>
    <t>430211199107030412</t>
  </si>
  <si>
    <t>1162816130</t>
  </si>
  <si>
    <t>赵新辉</t>
  </si>
  <si>
    <t>430423198210115811</t>
  </si>
  <si>
    <t>1162816522</t>
  </si>
  <si>
    <t>李亦斌</t>
  </si>
  <si>
    <t>430223197710281810</t>
  </si>
  <si>
    <t>1162816645</t>
  </si>
  <si>
    <t>刘辉兵</t>
  </si>
  <si>
    <t>43021119701215451X</t>
  </si>
  <si>
    <t>0030080621</t>
  </si>
  <si>
    <t>邓日顺</t>
  </si>
  <si>
    <t>430204199302173239</t>
  </si>
  <si>
    <t>1162817272</t>
  </si>
  <si>
    <t>苏超</t>
  </si>
  <si>
    <t>432502198409158371</t>
  </si>
  <si>
    <t>1162817395</t>
  </si>
  <si>
    <t>林虎</t>
  </si>
  <si>
    <t>430321197201117871</t>
  </si>
  <si>
    <t>1162817541</t>
  </si>
  <si>
    <t>吴国秋</t>
  </si>
  <si>
    <t>430221198608302314</t>
  </si>
  <si>
    <t>1162817933</t>
  </si>
  <si>
    <t>齐承平</t>
  </si>
  <si>
    <t>430221199005141712</t>
  </si>
  <si>
    <t>1162818045</t>
  </si>
  <si>
    <t>范文榜</t>
  </si>
  <si>
    <t>429006198105306331</t>
  </si>
  <si>
    <t>1162818168</t>
  </si>
  <si>
    <t>吴陈</t>
  </si>
  <si>
    <t>430203199001137035</t>
  </si>
  <si>
    <t>1162818314</t>
  </si>
  <si>
    <t>雍期望</t>
  </si>
  <si>
    <t>43032119801119001X</t>
  </si>
  <si>
    <t>1162819064</t>
  </si>
  <si>
    <t>张周</t>
  </si>
  <si>
    <t>430321199908306237</t>
  </si>
  <si>
    <t>1162819333</t>
  </si>
  <si>
    <t>邹文祥</t>
  </si>
  <si>
    <t>430221198907110814</t>
  </si>
  <si>
    <t>0023905710</t>
  </si>
  <si>
    <t>罗亚南</t>
  </si>
  <si>
    <t>430202197709246071</t>
  </si>
  <si>
    <t>1162819579</t>
  </si>
  <si>
    <t>赵五祥</t>
  </si>
  <si>
    <t>43252419910529545X</t>
  </si>
  <si>
    <t>1163986173</t>
  </si>
  <si>
    <t>肖玲</t>
  </si>
  <si>
    <t>431123199108060024</t>
  </si>
  <si>
    <t>刘文强</t>
  </si>
  <si>
    <t>430921198101045118</t>
  </si>
  <si>
    <t>1167045751</t>
  </si>
  <si>
    <t>刘谦</t>
  </si>
  <si>
    <t>43028119810403683X</t>
  </si>
  <si>
    <t>1167045113</t>
  </si>
  <si>
    <t>谭刚</t>
  </si>
  <si>
    <t>430223199310026510</t>
  </si>
  <si>
    <t>1167045505</t>
  </si>
  <si>
    <t>邹明旺</t>
  </si>
  <si>
    <t>43022119871212081X</t>
  </si>
  <si>
    <t>0031719925</t>
  </si>
  <si>
    <t>左昌福</t>
  </si>
  <si>
    <t>430281199707024314</t>
  </si>
  <si>
    <t>1167045236</t>
  </si>
  <si>
    <t>欧响亮</t>
  </si>
  <si>
    <t>430221199006283835</t>
  </si>
  <si>
    <t>1167045359</t>
  </si>
  <si>
    <t>伍赤诚</t>
  </si>
  <si>
    <t>430321199804192212</t>
  </si>
  <si>
    <t>1167373557</t>
  </si>
  <si>
    <t>刘文向</t>
  </si>
  <si>
    <t>430527197408118731</t>
  </si>
  <si>
    <t>李晶</t>
  </si>
  <si>
    <t>43022519870326004X</t>
  </si>
  <si>
    <t>陈子豪</t>
  </si>
  <si>
    <t>430224199501210034</t>
  </si>
  <si>
    <t>陈嘉琦</t>
  </si>
  <si>
    <t>43022120001004594X</t>
  </si>
  <si>
    <t>肖燕丹</t>
  </si>
  <si>
    <t>43032119730510854X</t>
  </si>
  <si>
    <t>0031565005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</si>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</sst>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8"/>
      <name val="楷体"/>
      <family val="3"/>
      <charset val="134"/>
    </font>
    <font>
      <b/>
      <sz val="18"/>
      <name val="Arial"/>
      <family val="2"/>
      <charset val="0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family val="2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 applyProtection="1" quotePrefix="1">
      <alignment horizontal="center" vertical="center" shrinkToFit="1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374015</xdr:colOff>
      <xdr:row>1</xdr:row>
      <xdr:rowOff>16510</xdr:rowOff>
    </xdr:from>
    <xdr:to>
      <xdr:col>1</xdr:col>
      <xdr:colOff>411480</xdr:colOff>
      <xdr:row>2</xdr:row>
      <xdr:rowOff>141605</xdr:rowOff>
    </xdr:to>
    <xdr:pic>
      <xdr:nvPicPr>
        <xdr:cNvPr id="2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374015" y="197485"/>
          <a:ext cx="723265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A1" sqref="A1:M52"/>
    </sheetView>
  </sheetViews>
  <sheetFormatPr defaultColWidth="9" defaultRowHeight="13.5"/>
  <sheetData>
    <row r="1" ht="14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spans="1:13">
      <c r="A2" s="2"/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ht="23.25" spans="1:13">
      <c r="A3" s="6" t="s">
        <v>0</v>
      </c>
      <c r="B3" s="6"/>
      <c r="C3" s="7"/>
      <c r="D3" s="6"/>
      <c r="E3" s="6"/>
      <c r="F3" s="6"/>
      <c r="G3" s="6"/>
      <c r="H3" s="6"/>
      <c r="I3" s="6"/>
      <c r="J3" s="7"/>
      <c r="K3" s="7"/>
      <c r="L3" s="7"/>
      <c r="M3" s="7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/>
      <c r="H4" s="9"/>
      <c r="I4" s="9"/>
      <c r="J4" s="22" t="s">
        <v>7</v>
      </c>
      <c r="K4" s="22"/>
      <c r="L4" s="23"/>
      <c r="M4" s="24" t="s">
        <v>8</v>
      </c>
    </row>
    <row r="5" spans="1:13">
      <c r="A5" s="8"/>
      <c r="B5" s="8"/>
      <c r="C5" s="8"/>
      <c r="D5" s="8"/>
      <c r="E5" s="8"/>
      <c r="F5" s="8"/>
      <c r="G5" s="9"/>
      <c r="H5" s="9"/>
      <c r="I5" s="9"/>
      <c r="J5" s="25" t="s">
        <v>9</v>
      </c>
      <c r="K5" s="25" t="s">
        <v>10</v>
      </c>
      <c r="L5" s="26" t="s">
        <v>11</v>
      </c>
      <c r="M5" s="22"/>
    </row>
    <row r="6" spans="1:13">
      <c r="A6" s="10">
        <v>1</v>
      </c>
      <c r="B6" s="11" t="s">
        <v>12</v>
      </c>
      <c r="C6" s="12" t="s">
        <v>13</v>
      </c>
      <c r="D6" s="11" t="s">
        <v>14</v>
      </c>
      <c r="E6" s="13"/>
      <c r="F6" s="14"/>
      <c r="G6" s="15"/>
      <c r="H6" s="15"/>
      <c r="I6" s="15"/>
      <c r="J6" s="27">
        <v>1050</v>
      </c>
      <c r="K6" s="27">
        <v>525</v>
      </c>
      <c r="L6" s="28">
        <v>525</v>
      </c>
      <c r="M6" s="16"/>
    </row>
    <row r="7" spans="1:13">
      <c r="A7" s="10">
        <v>2</v>
      </c>
      <c r="B7" s="16" t="s">
        <v>15</v>
      </c>
      <c r="C7" s="31" t="s">
        <v>16</v>
      </c>
      <c r="D7" s="16" t="s">
        <v>17</v>
      </c>
      <c r="E7" s="17"/>
      <c r="F7" s="14"/>
      <c r="G7" s="18"/>
      <c r="H7" s="18"/>
      <c r="I7" s="18"/>
      <c r="J7" s="27">
        <v>1300</v>
      </c>
      <c r="K7" s="27">
        <v>650</v>
      </c>
      <c r="L7" s="18">
        <v>650</v>
      </c>
      <c r="M7" s="16"/>
    </row>
    <row r="8" spans="1:13">
      <c r="A8" s="10">
        <v>3</v>
      </c>
      <c r="B8" s="16" t="s">
        <v>18</v>
      </c>
      <c r="C8" s="12" t="s">
        <v>19</v>
      </c>
      <c r="D8" s="16" t="s">
        <v>20</v>
      </c>
      <c r="E8" s="17"/>
      <c r="F8" s="14"/>
      <c r="G8" s="18"/>
      <c r="H8" s="18"/>
      <c r="I8" s="18"/>
      <c r="J8" s="27">
        <v>700</v>
      </c>
      <c r="K8" s="27">
        <v>350</v>
      </c>
      <c r="L8" s="18">
        <v>350</v>
      </c>
      <c r="M8" s="16"/>
    </row>
    <row r="9" spans="1:13">
      <c r="A9" s="10">
        <v>4</v>
      </c>
      <c r="B9" s="16" t="s">
        <v>21</v>
      </c>
      <c r="C9" s="12" t="s">
        <v>22</v>
      </c>
      <c r="D9" s="16" t="s">
        <v>23</v>
      </c>
      <c r="E9" s="17"/>
      <c r="F9" s="14"/>
      <c r="G9" s="18"/>
      <c r="H9" s="18"/>
      <c r="I9" s="18"/>
      <c r="J9" s="27">
        <v>742</v>
      </c>
      <c r="K9" s="27">
        <v>371</v>
      </c>
      <c r="L9" s="18">
        <v>371</v>
      </c>
      <c r="M9" s="16"/>
    </row>
    <row r="10" spans="1:13">
      <c r="A10" s="10">
        <v>5</v>
      </c>
      <c r="B10" s="16" t="s">
        <v>24</v>
      </c>
      <c r="C10" s="12" t="s">
        <v>25</v>
      </c>
      <c r="D10" s="16" t="s">
        <v>26</v>
      </c>
      <c r="E10" s="17"/>
      <c r="F10" s="14"/>
      <c r="G10" s="18"/>
      <c r="H10" s="18"/>
      <c r="I10" s="18"/>
      <c r="J10" s="27">
        <v>620</v>
      </c>
      <c r="K10" s="27">
        <v>310</v>
      </c>
      <c r="L10" s="18">
        <v>310</v>
      </c>
      <c r="M10" s="16"/>
    </row>
    <row r="11" spans="1:13">
      <c r="A11" s="10">
        <v>6</v>
      </c>
      <c r="B11" s="16" t="s">
        <v>27</v>
      </c>
      <c r="C11" s="12" t="s">
        <v>28</v>
      </c>
      <c r="D11" s="16" t="s">
        <v>29</v>
      </c>
      <c r="E11" s="17"/>
      <c r="F11" s="14"/>
      <c r="G11" s="18"/>
      <c r="H11" s="18"/>
      <c r="I11" s="18"/>
      <c r="J11" s="27">
        <v>550</v>
      </c>
      <c r="K11" s="27">
        <v>275</v>
      </c>
      <c r="L11" s="18">
        <v>275</v>
      </c>
      <c r="M11" s="16"/>
    </row>
    <row r="12" spans="1:13">
      <c r="A12" s="10">
        <v>7</v>
      </c>
      <c r="B12" s="16" t="s">
        <v>30</v>
      </c>
      <c r="C12" s="12" t="s">
        <v>31</v>
      </c>
      <c r="D12" s="16" t="s">
        <v>32</v>
      </c>
      <c r="E12" s="17"/>
      <c r="F12" s="14"/>
      <c r="G12" s="18"/>
      <c r="H12" s="18"/>
      <c r="I12" s="18"/>
      <c r="J12" s="27">
        <v>850</v>
      </c>
      <c r="K12" s="27">
        <v>425</v>
      </c>
      <c r="L12" s="18">
        <v>425</v>
      </c>
      <c r="M12" s="16"/>
    </row>
    <row r="13" spans="1:13">
      <c r="A13" s="10">
        <v>8</v>
      </c>
      <c r="B13" s="16" t="s">
        <v>33</v>
      </c>
      <c r="C13" s="12" t="s">
        <v>34</v>
      </c>
      <c r="D13" s="16" t="s">
        <v>35</v>
      </c>
      <c r="E13" s="17"/>
      <c r="F13" s="14"/>
      <c r="G13" s="18"/>
      <c r="H13" s="18"/>
      <c r="I13" s="18"/>
      <c r="J13" s="27">
        <v>410</v>
      </c>
      <c r="K13" s="27">
        <v>205</v>
      </c>
      <c r="L13" s="18">
        <v>205</v>
      </c>
      <c r="M13" s="16"/>
    </row>
    <row r="14" spans="1:13">
      <c r="A14" s="10">
        <v>9</v>
      </c>
      <c r="B14" s="16" t="s">
        <v>36</v>
      </c>
      <c r="C14" s="12" t="s">
        <v>37</v>
      </c>
      <c r="D14" s="16" t="s">
        <v>38</v>
      </c>
      <c r="E14" s="17"/>
      <c r="F14" s="14"/>
      <c r="G14" s="18"/>
      <c r="H14" s="18"/>
      <c r="I14" s="18"/>
      <c r="J14" s="27">
        <v>526</v>
      </c>
      <c r="K14" s="27">
        <v>263</v>
      </c>
      <c r="L14" s="18">
        <v>263</v>
      </c>
      <c r="M14" s="16"/>
    </row>
    <row r="15" spans="1:13">
      <c r="A15" s="10">
        <v>10</v>
      </c>
      <c r="B15" s="16" t="s">
        <v>39</v>
      </c>
      <c r="C15" s="12" t="s">
        <v>40</v>
      </c>
      <c r="D15" s="16" t="s">
        <v>41</v>
      </c>
      <c r="E15" s="17"/>
      <c r="F15" s="14"/>
      <c r="G15" s="18"/>
      <c r="H15" s="18"/>
      <c r="I15" s="18"/>
      <c r="J15" s="27">
        <v>476</v>
      </c>
      <c r="K15" s="27">
        <v>238</v>
      </c>
      <c r="L15" s="18">
        <v>238</v>
      </c>
      <c r="M15" s="16"/>
    </row>
    <row r="16" spans="1:13">
      <c r="A16" s="10">
        <v>11</v>
      </c>
      <c r="B16" s="16" t="s">
        <v>42</v>
      </c>
      <c r="C16" s="12" t="s">
        <v>43</v>
      </c>
      <c r="D16" s="16" t="s">
        <v>44</v>
      </c>
      <c r="E16" s="17"/>
      <c r="F16" s="14"/>
      <c r="G16" s="18"/>
      <c r="H16" s="18"/>
      <c r="I16" s="18"/>
      <c r="J16" s="27">
        <v>452</v>
      </c>
      <c r="K16" s="27">
        <v>226</v>
      </c>
      <c r="L16" s="18">
        <v>226</v>
      </c>
      <c r="M16" s="16"/>
    </row>
    <row r="17" spans="1:13">
      <c r="A17" s="10">
        <v>12</v>
      </c>
      <c r="B17" s="16" t="s">
        <v>45</v>
      </c>
      <c r="C17" s="12" t="s">
        <v>46</v>
      </c>
      <c r="D17" s="16" t="s">
        <v>47</v>
      </c>
      <c r="E17" s="17"/>
      <c r="F17" s="14"/>
      <c r="G17" s="18"/>
      <c r="H17" s="18"/>
      <c r="I17" s="18"/>
      <c r="J17" s="27">
        <v>634</v>
      </c>
      <c r="K17" s="27">
        <v>317</v>
      </c>
      <c r="L17" s="18">
        <v>317</v>
      </c>
      <c r="M17" s="16"/>
    </row>
    <row r="18" spans="1:13">
      <c r="A18" s="10">
        <v>13</v>
      </c>
      <c r="B18" s="16" t="s">
        <v>48</v>
      </c>
      <c r="C18" s="12" t="s">
        <v>49</v>
      </c>
      <c r="D18" s="16" t="s">
        <v>50</v>
      </c>
      <c r="E18" s="17"/>
      <c r="F18" s="14"/>
      <c r="G18" s="18"/>
      <c r="H18" s="18"/>
      <c r="I18" s="18"/>
      <c r="J18" s="27">
        <v>502</v>
      </c>
      <c r="K18" s="27">
        <v>251</v>
      </c>
      <c r="L18" s="18">
        <v>251</v>
      </c>
      <c r="M18" s="16"/>
    </row>
    <row r="19" spans="1:13">
      <c r="A19" s="10">
        <v>14</v>
      </c>
      <c r="B19" s="16" t="s">
        <v>51</v>
      </c>
      <c r="C19" s="12" t="s">
        <v>52</v>
      </c>
      <c r="D19" s="16" t="s">
        <v>53</v>
      </c>
      <c r="E19" s="17"/>
      <c r="F19" s="14"/>
      <c r="G19" s="18"/>
      <c r="H19" s="18"/>
      <c r="I19" s="18"/>
      <c r="J19" s="27">
        <v>406</v>
      </c>
      <c r="K19" s="27">
        <v>203</v>
      </c>
      <c r="L19" s="18">
        <v>203</v>
      </c>
      <c r="M19" s="16"/>
    </row>
    <row r="20" spans="1:13">
      <c r="A20" s="10">
        <v>15</v>
      </c>
      <c r="B20" s="16" t="s">
        <v>54</v>
      </c>
      <c r="C20" s="12" t="s">
        <v>55</v>
      </c>
      <c r="D20" s="16" t="s">
        <v>56</v>
      </c>
      <c r="E20" s="17"/>
      <c r="F20" s="14"/>
      <c r="G20" s="18"/>
      <c r="H20" s="18"/>
      <c r="I20" s="18"/>
      <c r="J20" s="27">
        <v>482</v>
      </c>
      <c r="K20" s="27">
        <v>241</v>
      </c>
      <c r="L20" s="18">
        <v>241</v>
      </c>
      <c r="M20" s="16"/>
    </row>
    <row r="21" spans="1:13">
      <c r="A21" s="10">
        <v>16</v>
      </c>
      <c r="B21" s="16" t="s">
        <v>57</v>
      </c>
      <c r="C21" s="12" t="s">
        <v>58</v>
      </c>
      <c r="D21" s="16" t="s">
        <v>59</v>
      </c>
      <c r="E21" s="17"/>
      <c r="F21" s="14"/>
      <c r="G21" s="18"/>
      <c r="H21" s="18"/>
      <c r="I21" s="18"/>
      <c r="J21" s="27">
        <v>438</v>
      </c>
      <c r="K21" s="27">
        <v>219</v>
      </c>
      <c r="L21" s="18">
        <v>219</v>
      </c>
      <c r="M21" s="16"/>
    </row>
    <row r="22" spans="1:13">
      <c r="A22" s="10">
        <v>17</v>
      </c>
      <c r="B22" s="16" t="s">
        <v>60</v>
      </c>
      <c r="C22" s="12" t="s">
        <v>61</v>
      </c>
      <c r="D22" s="16" t="s">
        <v>62</v>
      </c>
      <c r="E22" s="17"/>
      <c r="F22" s="14"/>
      <c r="G22" s="18"/>
      <c r="H22" s="18"/>
      <c r="I22" s="18"/>
      <c r="J22" s="27">
        <v>574</v>
      </c>
      <c r="K22" s="27">
        <v>287</v>
      </c>
      <c r="L22" s="18">
        <v>287</v>
      </c>
      <c r="M22" s="16"/>
    </row>
    <row r="23" spans="1:13">
      <c r="A23" s="10">
        <v>18</v>
      </c>
      <c r="B23" s="16" t="s">
        <v>63</v>
      </c>
      <c r="C23" s="12" t="s">
        <v>64</v>
      </c>
      <c r="D23" s="16" t="s">
        <v>65</v>
      </c>
      <c r="E23" s="17"/>
      <c r="F23" s="14"/>
      <c r="G23" s="18"/>
      <c r="H23" s="18"/>
      <c r="I23" s="18"/>
      <c r="J23" s="27">
        <v>410</v>
      </c>
      <c r="K23" s="27">
        <v>205</v>
      </c>
      <c r="L23" s="18">
        <v>205</v>
      </c>
      <c r="M23" s="16"/>
    </row>
    <row r="24" spans="1:13">
      <c r="A24" s="10">
        <v>19</v>
      </c>
      <c r="B24" s="16" t="s">
        <v>66</v>
      </c>
      <c r="C24" s="12" t="s">
        <v>67</v>
      </c>
      <c r="D24" s="16" t="s">
        <v>68</v>
      </c>
      <c r="E24" s="17"/>
      <c r="F24" s="14"/>
      <c r="G24" s="18"/>
      <c r="H24" s="18"/>
      <c r="I24" s="18"/>
      <c r="J24" s="27">
        <v>430</v>
      </c>
      <c r="K24" s="27">
        <v>215</v>
      </c>
      <c r="L24" s="18">
        <v>215</v>
      </c>
      <c r="M24" s="16"/>
    </row>
    <row r="25" spans="1:13">
      <c r="A25" s="10">
        <v>20</v>
      </c>
      <c r="B25" s="16" t="s">
        <v>69</v>
      </c>
      <c r="C25" s="12" t="s">
        <v>70</v>
      </c>
      <c r="D25" s="16" t="s">
        <v>71</v>
      </c>
      <c r="E25" s="17"/>
      <c r="F25" s="14"/>
      <c r="G25" s="18"/>
      <c r="H25" s="18"/>
      <c r="I25" s="18"/>
      <c r="J25" s="27">
        <v>454</v>
      </c>
      <c r="K25" s="27">
        <v>227</v>
      </c>
      <c r="L25" s="18">
        <v>227</v>
      </c>
      <c r="M25" s="16"/>
    </row>
    <row r="26" spans="1:13">
      <c r="A26" s="10">
        <v>21</v>
      </c>
      <c r="B26" s="16" t="s">
        <v>72</v>
      </c>
      <c r="C26" s="12" t="s">
        <v>73</v>
      </c>
      <c r="D26" s="16" t="s">
        <v>74</v>
      </c>
      <c r="E26" s="17"/>
      <c r="F26" s="14"/>
      <c r="G26" s="18"/>
      <c r="H26" s="18"/>
      <c r="I26" s="18"/>
      <c r="J26" s="27">
        <v>456</v>
      </c>
      <c r="K26" s="27">
        <v>228</v>
      </c>
      <c r="L26" s="18">
        <v>228</v>
      </c>
      <c r="M26" s="16"/>
    </row>
    <row r="27" spans="1:13">
      <c r="A27" s="10">
        <v>22</v>
      </c>
      <c r="B27" s="16" t="s">
        <v>75</v>
      </c>
      <c r="C27" s="12" t="s">
        <v>76</v>
      </c>
      <c r="D27" s="16" t="s">
        <v>77</v>
      </c>
      <c r="E27" s="17"/>
      <c r="F27" s="14"/>
      <c r="G27" s="18"/>
      <c r="H27" s="18"/>
      <c r="I27" s="18"/>
      <c r="J27" s="27">
        <v>446</v>
      </c>
      <c r="K27" s="27">
        <v>223</v>
      </c>
      <c r="L27" s="18">
        <v>223</v>
      </c>
      <c r="M27" s="16"/>
    </row>
    <row r="28" spans="1:13">
      <c r="A28" s="10">
        <v>23</v>
      </c>
      <c r="B28" s="16" t="s">
        <v>78</v>
      </c>
      <c r="C28" s="12" t="s">
        <v>79</v>
      </c>
      <c r="D28" s="16" t="s">
        <v>80</v>
      </c>
      <c r="E28" s="17"/>
      <c r="F28" s="14"/>
      <c r="G28" s="18"/>
      <c r="H28" s="18"/>
      <c r="I28" s="18"/>
      <c r="J28" s="27">
        <v>500</v>
      </c>
      <c r="K28" s="27">
        <v>250</v>
      </c>
      <c r="L28" s="18">
        <v>250</v>
      </c>
      <c r="M28" s="16"/>
    </row>
    <row r="29" spans="1:13">
      <c r="A29" s="10">
        <v>24</v>
      </c>
      <c r="B29" s="16" t="s">
        <v>81</v>
      </c>
      <c r="C29" s="12" t="s">
        <v>82</v>
      </c>
      <c r="D29" s="16" t="s">
        <v>83</v>
      </c>
      <c r="E29" s="17"/>
      <c r="F29" s="14"/>
      <c r="G29" s="18"/>
      <c r="H29" s="18"/>
      <c r="I29" s="18"/>
      <c r="J29" s="27">
        <v>436</v>
      </c>
      <c r="K29" s="27">
        <v>218</v>
      </c>
      <c r="L29" s="18">
        <v>218</v>
      </c>
      <c r="M29" s="16"/>
    </row>
    <row r="30" spans="1:13">
      <c r="A30" s="10">
        <v>25</v>
      </c>
      <c r="B30" s="16" t="s">
        <v>84</v>
      </c>
      <c r="C30" s="31" t="s">
        <v>85</v>
      </c>
      <c r="D30" s="16" t="s">
        <v>86</v>
      </c>
      <c r="E30" s="17"/>
      <c r="F30" s="14"/>
      <c r="G30" s="18"/>
      <c r="H30" s="18"/>
      <c r="I30" s="18"/>
      <c r="J30" s="27">
        <v>368</v>
      </c>
      <c r="K30" s="27">
        <v>184</v>
      </c>
      <c r="L30" s="18">
        <v>184</v>
      </c>
      <c r="M30" s="16"/>
    </row>
    <row r="31" spans="1:13">
      <c r="A31" s="10">
        <v>26</v>
      </c>
      <c r="B31" s="16" t="s">
        <v>87</v>
      </c>
      <c r="C31" s="12" t="s">
        <v>88</v>
      </c>
      <c r="D31" s="16" t="s">
        <v>89</v>
      </c>
      <c r="E31" s="17"/>
      <c r="F31" s="14"/>
      <c r="G31" s="18"/>
      <c r="H31" s="18"/>
      <c r="I31" s="18"/>
      <c r="J31" s="27">
        <v>480</v>
      </c>
      <c r="K31" s="27">
        <v>240</v>
      </c>
      <c r="L31" s="18">
        <v>240</v>
      </c>
      <c r="M31" s="16"/>
    </row>
    <row r="32" spans="1:13">
      <c r="A32" s="10">
        <v>27</v>
      </c>
      <c r="B32" s="16" t="s">
        <v>90</v>
      </c>
      <c r="C32" s="12" t="s">
        <v>91</v>
      </c>
      <c r="D32" s="16" t="s">
        <v>92</v>
      </c>
      <c r="E32" s="17"/>
      <c r="F32" s="14"/>
      <c r="G32" s="18"/>
      <c r="H32" s="18"/>
      <c r="I32" s="18"/>
      <c r="J32" s="27">
        <v>568</v>
      </c>
      <c r="K32" s="27">
        <v>284</v>
      </c>
      <c r="L32" s="18">
        <v>284</v>
      </c>
      <c r="M32" s="16"/>
    </row>
    <row r="33" spans="1:13">
      <c r="A33" s="10">
        <v>28</v>
      </c>
      <c r="B33" s="16" t="s">
        <v>93</v>
      </c>
      <c r="C33" s="12" t="s">
        <v>94</v>
      </c>
      <c r="D33" s="16" t="s">
        <v>95</v>
      </c>
      <c r="E33" s="17"/>
      <c r="F33" s="14"/>
      <c r="G33" s="18"/>
      <c r="H33" s="18"/>
      <c r="I33" s="18"/>
      <c r="J33" s="27">
        <v>456</v>
      </c>
      <c r="K33" s="27">
        <v>228</v>
      </c>
      <c r="L33" s="18">
        <v>228</v>
      </c>
      <c r="M33" s="16"/>
    </row>
    <row r="34" spans="1:13">
      <c r="A34" s="10">
        <v>29</v>
      </c>
      <c r="B34" s="16" t="s">
        <v>96</v>
      </c>
      <c r="C34" s="12" t="s">
        <v>97</v>
      </c>
      <c r="D34" s="16" t="s">
        <v>98</v>
      </c>
      <c r="E34" s="17"/>
      <c r="F34" s="14"/>
      <c r="G34" s="18"/>
      <c r="H34" s="18"/>
      <c r="I34" s="18"/>
      <c r="J34" s="27">
        <v>516</v>
      </c>
      <c r="K34" s="27">
        <v>258</v>
      </c>
      <c r="L34" s="18">
        <v>258</v>
      </c>
      <c r="M34" s="16"/>
    </row>
    <row r="35" spans="1:13">
      <c r="A35" s="10">
        <v>30</v>
      </c>
      <c r="B35" s="16" t="s">
        <v>99</v>
      </c>
      <c r="C35" s="12" t="s">
        <v>100</v>
      </c>
      <c r="D35" s="16" t="s">
        <v>101</v>
      </c>
      <c r="E35" s="17"/>
      <c r="F35" s="14"/>
      <c r="G35" s="18"/>
      <c r="H35" s="18"/>
      <c r="I35" s="18"/>
      <c r="J35" s="27">
        <v>632</v>
      </c>
      <c r="K35" s="27">
        <v>316</v>
      </c>
      <c r="L35" s="18">
        <v>316</v>
      </c>
      <c r="M35" s="16"/>
    </row>
    <row r="36" spans="1:13">
      <c r="A36" s="10">
        <v>31</v>
      </c>
      <c r="B36" s="16" t="s">
        <v>102</v>
      </c>
      <c r="C36" s="12" t="s">
        <v>103</v>
      </c>
      <c r="D36" s="16" t="s">
        <v>104</v>
      </c>
      <c r="E36" s="17"/>
      <c r="F36" s="14"/>
      <c r="G36" s="18"/>
      <c r="H36" s="18"/>
      <c r="I36" s="18"/>
      <c r="J36" s="27">
        <v>618</v>
      </c>
      <c r="K36" s="27">
        <v>309</v>
      </c>
      <c r="L36" s="18">
        <v>309</v>
      </c>
      <c r="M36" s="16"/>
    </row>
    <row r="37" spans="1:13">
      <c r="A37" s="10">
        <v>32</v>
      </c>
      <c r="B37" s="16" t="s">
        <v>105</v>
      </c>
      <c r="C37" s="12" t="s">
        <v>106</v>
      </c>
      <c r="D37" s="16" t="s">
        <v>107</v>
      </c>
      <c r="E37" s="17"/>
      <c r="F37" s="14"/>
      <c r="G37" s="18"/>
      <c r="H37" s="18"/>
      <c r="I37" s="18"/>
      <c r="J37" s="27">
        <v>558</v>
      </c>
      <c r="K37" s="27">
        <v>279</v>
      </c>
      <c r="L37" s="18">
        <v>279</v>
      </c>
      <c r="M37" s="16"/>
    </row>
    <row r="38" spans="1:13">
      <c r="A38" s="10">
        <v>33</v>
      </c>
      <c r="B38" s="16" t="s">
        <v>108</v>
      </c>
      <c r="C38" s="12" t="s">
        <v>109</v>
      </c>
      <c r="D38" s="16" t="s">
        <v>110</v>
      </c>
      <c r="E38" s="17"/>
      <c r="F38" s="14"/>
      <c r="G38" s="18"/>
      <c r="H38" s="18"/>
      <c r="I38" s="18"/>
      <c r="J38" s="27">
        <v>650</v>
      </c>
      <c r="K38" s="27">
        <v>325</v>
      </c>
      <c r="L38" s="18">
        <v>325</v>
      </c>
      <c r="M38" s="16"/>
    </row>
    <row r="39" spans="1:13">
      <c r="A39" s="10">
        <v>34</v>
      </c>
      <c r="B39" s="16" t="s">
        <v>111</v>
      </c>
      <c r="C39" s="12" t="s">
        <v>112</v>
      </c>
      <c r="D39" s="16">
        <v>1166461481</v>
      </c>
      <c r="E39" s="17"/>
      <c r="F39" s="14"/>
      <c r="G39" s="18"/>
      <c r="H39" s="18"/>
      <c r="I39" s="18"/>
      <c r="J39" s="27">
        <v>460</v>
      </c>
      <c r="K39" s="27">
        <v>230</v>
      </c>
      <c r="L39" s="18">
        <v>230</v>
      </c>
      <c r="M39" s="29"/>
    </row>
    <row r="40" spans="1:13">
      <c r="A40" s="10">
        <v>35</v>
      </c>
      <c r="B40" s="16" t="s">
        <v>113</v>
      </c>
      <c r="C40" s="12" t="s">
        <v>114</v>
      </c>
      <c r="D40" s="16" t="s">
        <v>115</v>
      </c>
      <c r="E40" s="17"/>
      <c r="F40" s="14"/>
      <c r="G40" s="18"/>
      <c r="H40" s="18"/>
      <c r="I40" s="18"/>
      <c r="J40" s="27">
        <v>444</v>
      </c>
      <c r="K40" s="27">
        <v>222</v>
      </c>
      <c r="L40" s="18">
        <v>222</v>
      </c>
      <c r="M40" s="29"/>
    </row>
    <row r="41" spans="1:13">
      <c r="A41" s="10">
        <v>36</v>
      </c>
      <c r="B41" s="16" t="s">
        <v>116</v>
      </c>
      <c r="C41" s="12" t="s">
        <v>117</v>
      </c>
      <c r="D41" s="16" t="s">
        <v>118</v>
      </c>
      <c r="E41" s="17"/>
      <c r="F41" s="14"/>
      <c r="G41" s="18"/>
      <c r="H41" s="18"/>
      <c r="I41" s="18"/>
      <c r="J41" s="27">
        <v>444</v>
      </c>
      <c r="K41" s="27">
        <v>222</v>
      </c>
      <c r="L41" s="18">
        <v>222</v>
      </c>
      <c r="M41" s="29"/>
    </row>
    <row r="42" spans="1:13">
      <c r="A42" s="10">
        <v>37</v>
      </c>
      <c r="B42" s="16" t="s">
        <v>119</v>
      </c>
      <c r="C42" s="12" t="s">
        <v>120</v>
      </c>
      <c r="D42" s="16" t="s">
        <v>121</v>
      </c>
      <c r="E42" s="17"/>
      <c r="F42" s="14"/>
      <c r="G42" s="18"/>
      <c r="H42" s="18"/>
      <c r="I42" s="18"/>
      <c r="J42" s="27">
        <v>582</v>
      </c>
      <c r="K42" s="27">
        <v>291</v>
      </c>
      <c r="L42" s="18">
        <v>291</v>
      </c>
      <c r="M42" s="29"/>
    </row>
    <row r="43" spans="1:13">
      <c r="A43" s="10">
        <v>38</v>
      </c>
      <c r="B43" s="16" t="s">
        <v>122</v>
      </c>
      <c r="C43" s="12" t="s">
        <v>123</v>
      </c>
      <c r="D43" s="32" t="s">
        <v>124</v>
      </c>
      <c r="E43" s="17"/>
      <c r="F43" s="14"/>
      <c r="G43" s="18"/>
      <c r="H43" s="18"/>
      <c r="I43" s="18"/>
      <c r="J43" s="27">
        <v>610</v>
      </c>
      <c r="K43" s="27">
        <v>305</v>
      </c>
      <c r="L43" s="18">
        <v>305</v>
      </c>
      <c r="M43" s="29"/>
    </row>
    <row r="44" spans="1:13">
      <c r="A44" s="10">
        <v>39</v>
      </c>
      <c r="B44" s="16" t="s">
        <v>125</v>
      </c>
      <c r="C44" s="12" t="s">
        <v>126</v>
      </c>
      <c r="D44" s="16" t="s">
        <v>127</v>
      </c>
      <c r="E44" s="17"/>
      <c r="F44" s="14"/>
      <c r="G44" s="18"/>
      <c r="H44" s="18"/>
      <c r="I44" s="18"/>
      <c r="J44" s="27">
        <v>422</v>
      </c>
      <c r="K44" s="27">
        <v>211</v>
      </c>
      <c r="L44" s="18">
        <v>211</v>
      </c>
      <c r="M44" s="29"/>
    </row>
    <row r="45" spans="1:13">
      <c r="A45" s="10">
        <v>40</v>
      </c>
      <c r="B45" s="16" t="s">
        <v>128</v>
      </c>
      <c r="C45" s="12" t="s">
        <v>129</v>
      </c>
      <c r="D45" s="16" t="s">
        <v>130</v>
      </c>
      <c r="E45" s="17"/>
      <c r="F45" s="14"/>
      <c r="G45" s="18"/>
      <c r="H45" s="18"/>
      <c r="I45" s="18"/>
      <c r="J45" s="27">
        <v>436</v>
      </c>
      <c r="K45" s="27">
        <v>218</v>
      </c>
      <c r="L45" s="18">
        <v>218</v>
      </c>
      <c r="M45" s="29"/>
    </row>
    <row r="46" spans="1:13">
      <c r="A46" s="10">
        <v>41</v>
      </c>
      <c r="B46" s="16" t="s">
        <v>131</v>
      </c>
      <c r="C46" s="12" t="s">
        <v>132</v>
      </c>
      <c r="D46" s="16" t="s">
        <v>133</v>
      </c>
      <c r="E46" s="17"/>
      <c r="F46" s="14"/>
      <c r="G46" s="18"/>
      <c r="H46" s="18"/>
      <c r="I46" s="18"/>
      <c r="J46" s="27">
        <v>438</v>
      </c>
      <c r="K46" s="27">
        <v>219</v>
      </c>
      <c r="L46" s="18">
        <v>219</v>
      </c>
      <c r="M46" s="29"/>
    </row>
    <row r="47" spans="1:13">
      <c r="A47" s="10">
        <v>42</v>
      </c>
      <c r="B47" s="16" t="s">
        <v>134</v>
      </c>
      <c r="C47" s="31" t="s">
        <v>135</v>
      </c>
      <c r="D47" s="16">
        <v>1162812815</v>
      </c>
      <c r="E47" s="17"/>
      <c r="F47" s="14"/>
      <c r="G47" s="18"/>
      <c r="H47" s="18"/>
      <c r="I47" s="18"/>
      <c r="J47" s="27">
        <v>580</v>
      </c>
      <c r="K47" s="27">
        <v>290</v>
      </c>
      <c r="L47" s="27">
        <v>290</v>
      </c>
      <c r="M47" s="29"/>
    </row>
    <row r="48" spans="1:13">
      <c r="A48" s="10">
        <v>43</v>
      </c>
      <c r="B48" s="16" t="s">
        <v>136</v>
      </c>
      <c r="C48" s="12" t="s">
        <v>137</v>
      </c>
      <c r="D48" s="16">
        <v>1166114145</v>
      </c>
      <c r="E48" s="17"/>
      <c r="F48" s="14"/>
      <c r="G48" s="18"/>
      <c r="H48" s="18"/>
      <c r="I48" s="18"/>
      <c r="J48" s="27">
        <v>510</v>
      </c>
      <c r="K48" s="27">
        <v>255</v>
      </c>
      <c r="L48" s="27">
        <v>255</v>
      </c>
      <c r="M48" s="29"/>
    </row>
    <row r="49" spans="1:13">
      <c r="A49" s="10">
        <v>44</v>
      </c>
      <c r="B49" s="16" t="s">
        <v>138</v>
      </c>
      <c r="C49" s="12" t="s">
        <v>139</v>
      </c>
      <c r="D49" s="16">
        <v>1176420401</v>
      </c>
      <c r="E49" s="17"/>
      <c r="F49" s="19"/>
      <c r="G49" s="18"/>
      <c r="H49" s="18"/>
      <c r="I49" s="18"/>
      <c r="J49" s="27">
        <v>580</v>
      </c>
      <c r="K49" s="27">
        <v>290</v>
      </c>
      <c r="L49" s="27">
        <v>290</v>
      </c>
      <c r="M49" s="29"/>
    </row>
    <row r="50" spans="1:13">
      <c r="A50" s="10">
        <v>45</v>
      </c>
      <c r="B50" s="16" t="s">
        <v>140</v>
      </c>
      <c r="C50" s="12" t="s">
        <v>141</v>
      </c>
      <c r="D50" s="16">
        <v>1176420378</v>
      </c>
      <c r="E50" s="17"/>
      <c r="F50" s="19"/>
      <c r="G50" s="18"/>
      <c r="H50" s="18"/>
      <c r="I50" s="18"/>
      <c r="J50" s="27">
        <v>420</v>
      </c>
      <c r="K50" s="27">
        <v>210</v>
      </c>
      <c r="L50" s="27">
        <v>210</v>
      </c>
      <c r="M50" s="29"/>
    </row>
    <row r="51" spans="1:13">
      <c r="A51" s="10">
        <v>46</v>
      </c>
      <c r="B51" s="16" t="s">
        <v>142</v>
      </c>
      <c r="C51" s="12" t="s">
        <v>143</v>
      </c>
      <c r="D51" s="32" t="s">
        <v>144</v>
      </c>
      <c r="E51" s="17"/>
      <c r="F51" s="19"/>
      <c r="G51" s="18"/>
      <c r="H51" s="18"/>
      <c r="I51" s="18"/>
      <c r="J51" s="27">
        <v>410</v>
      </c>
      <c r="K51" s="27">
        <v>205</v>
      </c>
      <c r="L51" s="27">
        <v>205</v>
      </c>
      <c r="M51" s="29"/>
    </row>
    <row r="52" spans="1:13">
      <c r="A52" s="10"/>
      <c r="B52" s="20"/>
      <c r="C52" s="20"/>
      <c r="D52" s="20" t="s">
        <v>145</v>
      </c>
      <c r="E52" s="20"/>
      <c r="F52" s="21">
        <f>SUM(F6:F47)</f>
        <v>0</v>
      </c>
      <c r="G52" s="21">
        <f ca="1" t="shared" ref="G52:I52" si="0">SUM(G6:G54)</f>
        <v>0</v>
      </c>
      <c r="H52" s="21">
        <f ca="1" t="shared" si="0"/>
        <v>0</v>
      </c>
      <c r="I52" s="21">
        <f ca="1" t="shared" si="0"/>
        <v>0</v>
      </c>
      <c r="J52" s="21">
        <f t="shared" ref="J52:L52" si="1">SUM(J6:J51)</f>
        <v>25026</v>
      </c>
      <c r="K52" s="21">
        <f t="shared" si="1"/>
        <v>12513</v>
      </c>
      <c r="L52" s="21">
        <f t="shared" si="1"/>
        <v>12513</v>
      </c>
      <c r="M52" s="30"/>
    </row>
  </sheetData>
  <mergeCells count="11">
    <mergeCell ref="G2:M2"/>
    <mergeCell ref="A3:M3"/>
    <mergeCell ref="G4:I4"/>
    <mergeCell ref="J4:L4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2025-01-20T02:48:29Z</dcterms:created>
  <dcterms:modified xsi:type="dcterms:W3CDTF">2025-01-20T02:48:48Z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CE3E78BA5FFC40EAB7D9471C7971BA22_11</vt:lpwstr>
  </property>
  <property fmtid="{D5CDD505-2E9C-101B-9397-08002B2CF9AE}" pid="3" name="KSOProductBuildVer">
    <vt:lpwstr>2052-12.1.0.19302</vt:lpwstr>
  </property>
</Properties>
</file>