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<sst xmlns="http://schemas.openxmlformats.org/spreadsheetml/2006/main" count="228" uniqueCount="170">
  <si>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</si>
  <si>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</si>
  <si>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</si>
  <si>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</si>
  <si>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</si>
  <si>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</si>
  <si>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</si>
  <si>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</si>
  <si>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</si>
  <si>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</si>
  <si>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</si>
  <si>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</si>
  <si>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</si>
  <si>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</si>
  <si>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</si>
  <si>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</si>
  <si>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转账</t>
  </si>
  <si>
    <t>郑州鑫利 朱荣欢 13526596805</t>
  </si>
  <si>
    <t>转账备注:锁扣+调高手柄</t>
  </si>
  <si>
    <t xml:space="preserve">53010001303139202501253314472445	</t>
  </si>
  <si>
    <t xml:space="preserve">1000050001202501252329588916260	</t>
  </si>
  <si>
    <t>佛山地质田13690280678</t>
  </si>
  <si>
    <t>转账备注:调角器工时费</t>
  </si>
  <si>
    <t xml:space="preserve">53010001324199202501252640176452	</t>
  </si>
  <si>
    <t xml:space="preserve">1000050001202501251022117918343	</t>
  </si>
  <si>
    <t>清徐服务站高建，15535196836</t>
  </si>
  <si>
    <t>转账备注:鱼阀工时费</t>
  </si>
  <si>
    <t xml:space="preserve">53010000819019202501253885905581	</t>
  </si>
  <si>
    <t xml:space="preserve">1000050001202501251126606413952	</t>
  </si>
  <si>
    <t>天水瑞祥鹏18294596888</t>
  </si>
  <si>
    <t>转账备注:调高手柄工时费</t>
  </si>
  <si>
    <t xml:space="preserve">53010001357219202501251395109256	</t>
  </si>
  <si>
    <t xml:space="preserve">1000050001202501250924822982993	</t>
  </si>
  <si>
    <t>南阳进通程经理18317223672</t>
  </si>
  <si>
    <t>转账备注:阻尼器260+锁扣150</t>
  </si>
  <si>
    <t xml:space="preserve">53010001412106202501250151759662	</t>
  </si>
  <si>
    <t xml:space="preserve">1000050001202501251727257010120	</t>
  </si>
  <si>
    <t>扫二维码付款</t>
  </si>
  <si>
    <t>🍂</t>
  </si>
  <si>
    <t>收款方备注:二维码收款付款方留言:调高手柄+腰脱气阀</t>
  </si>
  <si>
    <t xml:space="preserve">100010710125011800059111834080905000	</t>
  </si>
  <si>
    <t xml:space="preserve">10001071012025011801395982320576	</t>
  </si>
  <si>
    <t>宿迁苏北解放周彪17712747689</t>
  </si>
  <si>
    <t>转账备注:2件VDC阀工时</t>
  </si>
  <si>
    <t xml:space="preserve">53010000828082202501184058259217	</t>
  </si>
  <si>
    <t xml:space="preserve">1000050001202501183020388535560	</t>
  </si>
  <si>
    <t>绥中汇丰服务站</t>
  </si>
  <si>
    <t>转账备注:拉线手柄</t>
  </si>
  <si>
    <t xml:space="preserve">53010000858066202501184092672264	</t>
  </si>
  <si>
    <t xml:space="preserve">1000050001202501180922421763268	</t>
  </si>
  <si>
    <t>上饶龙鑫服务站19170318660</t>
  </si>
  <si>
    <t>收款方备注:二维码收款付款方留言:调高手柄工200+外出及补助700</t>
  </si>
  <si>
    <t xml:space="preserve">100010710125011800059111833998660000	</t>
  </si>
  <si>
    <t xml:space="preserve">10001071012025011801274436745622	</t>
  </si>
  <si>
    <t>商户消费</t>
  </si>
  <si>
    <t>乐优商贸</t>
  </si>
  <si>
    <t xml:space="preserve">4200002492202501158802551151	</t>
  </si>
  <si>
    <t xml:space="preserve">19501500001745302501151047118910	</t>
  </si>
  <si>
    <t>咸阳厚辉张久婵17342985255</t>
  </si>
  <si>
    <t>转账备注:坐垫工时费</t>
  </si>
  <si>
    <t xml:space="preserve">53010001456098202501150437695047	</t>
  </si>
  <si>
    <t xml:space="preserve">1000050001202501150822420514316	</t>
  </si>
  <si>
    <t>张玉兵滁州一汽服务站</t>
  </si>
  <si>
    <t xml:space="preserve">53010001365120202501153399698570	</t>
  </si>
  <si>
    <t xml:space="preserve">1000050001202501150626673155379	</t>
  </si>
  <si>
    <t>小周 17679209982  江西省抚州</t>
  </si>
  <si>
    <t xml:space="preserve">53010001427216202501150772227231	</t>
  </si>
  <si>
    <t xml:space="preserve">1000050001202501152023487689348	</t>
  </si>
  <si>
    <t>大连泷翔服务站（刘晓红</t>
  </si>
  <si>
    <t>转账备注:锁扣工时费</t>
  </si>
  <si>
    <t xml:space="preserve">53010001327151202501152719748487	</t>
  </si>
  <si>
    <t xml:space="preserve">1000050001202501151222800830141	</t>
  </si>
  <si>
    <t>泸州服务站康弟平</t>
  </si>
  <si>
    <t>转账备注:底座模块化工时费</t>
  </si>
  <si>
    <t xml:space="preserve">53010000787150202501150789507353	</t>
  </si>
  <si>
    <t xml:space="preserve">1000050001202501153221852499041	</t>
  </si>
  <si>
    <t>广东黄埔分站严世辉13537998955</t>
  </si>
  <si>
    <t xml:space="preserve">53010001286087202501152004498380	</t>
  </si>
  <si>
    <t xml:space="preserve">1000050001202501152728282959804	</t>
  </si>
  <si>
    <t>昆明市嵩明谢15288283526</t>
  </si>
  <si>
    <t>转账备注:VDC阀工时费</t>
  </si>
  <si>
    <t xml:space="preserve">53010001333151202501151790769601	</t>
  </si>
  <si>
    <t xml:space="preserve">1000050001202501152928710234299	</t>
  </si>
  <si>
    <t>转账备注:靠背200+导向杆按150*4+VDC阀200*2，共计1200</t>
  </si>
  <si>
    <t xml:space="preserve">53010001316071202501150758155425	</t>
  </si>
  <si>
    <t xml:space="preserve">1000050001202501150929520471219	</t>
  </si>
  <si>
    <t>威县泽通服务站站长</t>
  </si>
  <si>
    <t>转账备注:调高手柄+螺栓紧固</t>
  </si>
  <si>
    <t xml:space="preserve">53010001369218202501153423318964	</t>
  </si>
  <si>
    <t xml:space="preserve">1000050001202501152229883930977	</t>
  </si>
  <si>
    <t>长春鑫棋洋李海涛13756108008</t>
  </si>
  <si>
    <t>转账备注:整椅+减震器+拉线+扶手+2风扇+2调高手柄</t>
  </si>
  <si>
    <t xml:space="preserve">53010001359058202501104213861397	</t>
  </si>
  <si>
    <t xml:space="preserve">1000050001202501100327070255126	</t>
  </si>
  <si>
    <t>货拉拉</t>
  </si>
  <si>
    <t>货拉拉车费</t>
  </si>
  <si>
    <t xml:space="preserve">4200002568202501105562719599	</t>
  </si>
  <si>
    <t xml:space="preserve">1010003140517769205112992	</t>
  </si>
  <si>
    <t>临沂鲁运服务站吴震9655</t>
  </si>
  <si>
    <t>转账备注:减震器260+鱼阀260+坐垫150+2件调高手柄300+拉线150</t>
  </si>
  <si>
    <t xml:space="preserve">53010001117066202501100693239858	</t>
  </si>
  <si>
    <t xml:space="preserve">1000050001202501102029669510690	</t>
  </si>
  <si>
    <t>平安碧海李开军</t>
  </si>
  <si>
    <t>转账备注:坐垫+拉线手柄工时费</t>
  </si>
  <si>
    <t xml:space="preserve">53010001450208202501103609388536	</t>
  </si>
  <si>
    <t xml:space="preserve">1000050001202501102827287335257	</t>
  </si>
  <si>
    <t>聊城先锋徐小光15266824065</t>
  </si>
  <si>
    <t xml:space="preserve">53010001371205202501103926769015	</t>
  </si>
  <si>
    <t xml:space="preserve">1000050001202501101228097390947	</t>
  </si>
  <si>
    <t>远通解放</t>
  </si>
  <si>
    <t>转账备注:阻尼器工时费</t>
  </si>
  <si>
    <t xml:space="preserve">53010001421247202501103424080969	</t>
  </si>
  <si>
    <t xml:space="preserve">1000050001202501102924596522697	</t>
  </si>
  <si>
    <t>转账备注:2件扶手+锁扣+螺栓紧固</t>
  </si>
  <si>
    <t xml:space="preserve">53010000793169202501103416797848	</t>
  </si>
  <si>
    <t xml:space="preserve">1000050001202501103122221520906	</t>
  </si>
  <si>
    <t>长春众邦常德路王亮19917293233</t>
  </si>
  <si>
    <t>转账备注:2件锁扣工时费</t>
  </si>
  <si>
    <t xml:space="preserve">53010000825100202501100840671103	</t>
  </si>
  <si>
    <t xml:space="preserve">1000050001202501101824462719888	</t>
  </si>
  <si>
    <t>青岛金海超信息员-刘</t>
  </si>
  <si>
    <t xml:space="preserve">53010001412213202501100287758277	</t>
  </si>
  <si>
    <t xml:space="preserve">1000050001202501100529626139161	</t>
  </si>
  <si>
    <t>一汽南风一通服务站黄金彪</t>
  </si>
  <si>
    <t xml:space="preserve">53010000842094202501102433163888	</t>
  </si>
  <si>
    <t xml:space="preserve">1000050001202501100226122663157	</t>
  </si>
  <si>
    <t>江西江运服务站</t>
  </si>
  <si>
    <t>转账备注:气囊+安全带工时费</t>
  </si>
  <si>
    <t xml:space="preserve">53010000849055202501102336190987	</t>
  </si>
  <si>
    <t xml:space="preserve">1000050001202501100025297572215	</t>
  </si>
  <si>
    <t>菏泽骏骋李振18816001701</t>
  </si>
  <si>
    <t>转账备注:锁扣工时费费</t>
  </si>
  <si>
    <t xml:space="preserve">53010001425084202501102067199320	</t>
  </si>
  <si>
    <t xml:space="preserve">1000050001202501102623424999344	</t>
  </si>
  <si>
    <t>滕州广通郝冰 13963229789</t>
  </si>
  <si>
    <t>转账备注:控制阀工时费</t>
  </si>
  <si>
    <t xml:space="preserve">53010000806244202501100462110537	</t>
  </si>
  <si>
    <t xml:space="preserve">1000050001202501102929004053919	</t>
  </si>
  <si>
    <t xml:space="preserve">53010000847002202501100114946441	</t>
  </si>
  <si>
    <t xml:space="preserve">1000050001202501103020450379768	</t>
  </si>
  <si>
    <t>转账备注:2件调高手柄工时费</t>
  </si>
  <si>
    <t xml:space="preserve">53010001295233202501104139672638	</t>
  </si>
  <si>
    <t xml:space="preserve">1000050001202501101222952507851	</t>
  </si>
  <si>
    <t>徐州市睢宁陈楠18818176082</t>
  </si>
  <si>
    <t xml:space="preserve">53010001290206202501103058694475	</t>
  </si>
  <si>
    <t xml:space="preserve">1000050001202501100721948315298	</t>
  </si>
  <si>
    <t>焦作宏盛李中阳</t>
  </si>
  <si>
    <t xml:space="preserve">53010001333040202501102477985126	</t>
  </si>
  <si>
    <t xml:space="preserve">1000050001202501102320172779368	</t>
  </si>
  <si>
    <t>  陕西榆林服务站</t>
  </si>
  <si>
    <t>转账备注:底座模块工时费</t>
  </si>
  <si>
    <t xml:space="preserve">53010000830092202501043913897780	</t>
  </si>
  <si>
    <t xml:space="preserve">1000050001202501041224968199235	</t>
  </si>
  <si>
    <t xml:space="preserve">4200002568202501029669966770	</t>
  </si>
  <si>
    <t xml:space="preserve">1010003134811281845224363	</t>
  </si>
  <si>
    <t>辽宁葫芦岛曹振兴15142916166</t>
  </si>
  <si>
    <t>转账备注:腰脱阀+座框</t>
  </si>
  <si>
    <t xml:space="preserve">53010001173117202412313866831176	</t>
  </si>
  <si>
    <t xml:space="preserve">1000050001202412312425749093146	</t>
  </si>
  <si>
    <t>东港服务站 18241593288</t>
  </si>
  <si>
    <t>转账备注:气管断维修</t>
  </si>
  <si>
    <t xml:space="preserve">53010001165126202412270038680337	</t>
  </si>
  <si>
    <t xml:space="preserve">1000050001202412272929710711057	</t>
  </si>
  <si>
    <t xml:space="preserve">4200002532202412277772255630	</t>
  </si>
  <si>
    <t xml:space="preserve">1010003130395980462387723	</t>
  </si>
  <si>
    <t>无锡众邦小谢</t>
  </si>
  <si>
    <t xml:space="preserve">53010001112104202412263051559833	</t>
  </si>
  <si>
    <t xml:space="preserve">1000050001202412261524301935416	</t>
  </si>
  <si>
    <t>三包费支出合计</t>
  </si>
  <si>
    <t>三包维修工时费用13233.98元，三包税点402.17元，共计报销13636.15，记入三包费用；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</si>
</sst>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237490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79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zoomScale="70" zoomScaleNormal="70" workbookViewId="0">
      <selection activeCell="E52" sqref="E11:E52"/>
    </sheetView>
  </sheetViews>
  <sheetFormatPr defaultColWidth="9" defaultRowHeight="13.5"/>
  <cols>
    <col min="1" max="1" width="1.78333333333333" style="1" customWidth="1"/>
    <col min="2" max="2" width="18.25" style="3" customWidth="1"/>
    <col min="3" max="3" width="8.875" style="1" customWidth="1"/>
    <col min="4" max="4" width="34.625" style="1" customWidth="1"/>
    <col min="5" max="5" width="94.6333333333333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7"/>
    </row>
    <row r="9" spans="1:9">
      <c r="A9" s="12"/>
      <c r="B9" s="13"/>
      <c r="C9" s="14"/>
      <c r="D9" s="14"/>
      <c r="E9" s="14"/>
      <c r="F9" s="14"/>
      <c r="G9" s="14"/>
      <c r="H9" s="14"/>
      <c r="I9" s="28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9"/>
    </row>
    <row r="11" s="2" customFormat="1" ht="34" customHeight="1" spans="1:9">
      <c r="A11" s="15"/>
      <c r="B11" s="18">
        <v>45682.4496296296</v>
      </c>
      <c r="C11" s="19" t="s">
        <v>16</v>
      </c>
      <c r="D11" s="19" t="s">
        <v>17</v>
      </c>
      <c r="E11" s="1" t="s">
        <v>18</v>
      </c>
      <c r="F11" s="20">
        <v>300</v>
      </c>
      <c r="G11" s="19" t="s">
        <v>19</v>
      </c>
      <c r="H11" s="19" t="s">
        <v>20</v>
      </c>
      <c r="I11" s="29"/>
    </row>
    <row r="12" s="2" customFormat="1" ht="34" customHeight="1" spans="1:9">
      <c r="A12" s="15"/>
      <c r="B12" s="18">
        <v>45682.4479861111</v>
      </c>
      <c r="C12" s="19" t="s">
        <v>16</v>
      </c>
      <c r="D12" s="19" t="s">
        <v>21</v>
      </c>
      <c r="E12" s="19" t="s">
        <v>22</v>
      </c>
      <c r="F12" s="20">
        <v>150</v>
      </c>
      <c r="G12" s="19" t="s">
        <v>23</v>
      </c>
      <c r="H12" s="19" t="s">
        <v>24</v>
      </c>
      <c r="I12" s="29"/>
    </row>
    <row r="13" s="2" customFormat="1" ht="34" customHeight="1" spans="1:9">
      <c r="A13" s="15"/>
      <c r="B13" s="18">
        <v>45682.4462731481</v>
      </c>
      <c r="C13" s="19" t="s">
        <v>16</v>
      </c>
      <c r="D13" s="19" t="s">
        <v>25</v>
      </c>
      <c r="E13" s="19" t="s">
        <v>26</v>
      </c>
      <c r="F13" s="20">
        <v>260</v>
      </c>
      <c r="G13" s="19" t="s">
        <v>27</v>
      </c>
      <c r="H13" s="19" t="s">
        <v>28</v>
      </c>
      <c r="I13" s="29"/>
    </row>
    <row r="14" s="2" customFormat="1" ht="34" customHeight="1" spans="1:9">
      <c r="A14" s="15"/>
      <c r="B14" s="18">
        <v>45682.4448842593</v>
      </c>
      <c r="C14" s="19" t="s">
        <v>16</v>
      </c>
      <c r="D14" s="19" t="s">
        <v>29</v>
      </c>
      <c r="E14" s="19" t="s">
        <v>30</v>
      </c>
      <c r="F14" s="20">
        <v>150</v>
      </c>
      <c r="G14" s="19" t="s">
        <v>31</v>
      </c>
      <c r="H14" s="19" t="s">
        <v>32</v>
      </c>
      <c r="I14" s="29"/>
    </row>
    <row r="15" s="2" customFormat="1" ht="34" customHeight="1" spans="1:9">
      <c r="A15" s="15"/>
      <c r="B15" s="18">
        <v>45682.4438657407</v>
      </c>
      <c r="C15" s="19" t="s">
        <v>16</v>
      </c>
      <c r="D15" s="19" t="s">
        <v>33</v>
      </c>
      <c r="E15" s="19" t="s">
        <v>34</v>
      </c>
      <c r="F15" s="20">
        <v>410</v>
      </c>
      <c r="G15" s="19" t="s">
        <v>35</v>
      </c>
      <c r="H15" s="19" t="s">
        <v>36</v>
      </c>
      <c r="I15" s="29"/>
    </row>
    <row r="16" s="2" customFormat="1" ht="34" customHeight="1" spans="1:9">
      <c r="A16" s="15"/>
      <c r="B16" s="18">
        <v>45675.6479398148</v>
      </c>
      <c r="C16" s="19" t="s">
        <v>37</v>
      </c>
      <c r="D16" s="19" t="s">
        <v>38</v>
      </c>
      <c r="E16" s="19" t="s">
        <v>39</v>
      </c>
      <c r="F16" s="20">
        <v>300</v>
      </c>
      <c r="G16" s="19" t="s">
        <v>40</v>
      </c>
      <c r="H16" s="19" t="s">
        <v>41</v>
      </c>
      <c r="I16" s="29"/>
    </row>
    <row r="17" s="2" customFormat="1" ht="34" customHeight="1" spans="1:9">
      <c r="A17" s="15"/>
      <c r="B17" s="18">
        <v>45675.6475810185</v>
      </c>
      <c r="C17" s="19" t="s">
        <v>16</v>
      </c>
      <c r="D17" s="19" t="s">
        <v>42</v>
      </c>
      <c r="E17" s="19" t="s">
        <v>43</v>
      </c>
      <c r="F17" s="20">
        <v>450</v>
      </c>
      <c r="G17" s="19" t="s">
        <v>44</v>
      </c>
      <c r="H17" s="19" t="s">
        <v>45</v>
      </c>
      <c r="I17" s="29"/>
    </row>
    <row r="18" s="2" customFormat="1" ht="34" customHeight="1" spans="1:9">
      <c r="A18" s="15"/>
      <c r="B18" s="18">
        <v>45675.6425810185</v>
      </c>
      <c r="C18" s="19" t="s">
        <v>16</v>
      </c>
      <c r="D18" s="19" t="s">
        <v>46</v>
      </c>
      <c r="E18" s="19" t="s">
        <v>47</v>
      </c>
      <c r="F18" s="20">
        <v>150</v>
      </c>
      <c r="G18" s="19" t="s">
        <v>48</v>
      </c>
      <c r="H18" s="19" t="s">
        <v>49</v>
      </c>
      <c r="I18" s="29"/>
    </row>
    <row r="19" s="2" customFormat="1" ht="34" customHeight="1" spans="1:9">
      <c r="A19" s="15"/>
      <c r="B19" s="18">
        <v>45675.6411458333</v>
      </c>
      <c r="C19" s="19" t="s">
        <v>37</v>
      </c>
      <c r="D19" s="19" t="s">
        <v>50</v>
      </c>
      <c r="E19" s="19" t="s">
        <v>51</v>
      </c>
      <c r="F19" s="20">
        <v>900</v>
      </c>
      <c r="G19" s="19" t="s">
        <v>52</v>
      </c>
      <c r="H19" s="19" t="s">
        <v>53</v>
      </c>
      <c r="I19" s="29"/>
    </row>
    <row r="20" s="2" customFormat="1" ht="34" customHeight="1" spans="1:9">
      <c r="A20" s="15"/>
      <c r="B20" s="18">
        <v>45672.4495023148</v>
      </c>
      <c r="C20" s="19" t="s">
        <v>54</v>
      </c>
      <c r="D20" s="19" t="s">
        <v>55</v>
      </c>
      <c r="E20" s="19" t="s">
        <v>55</v>
      </c>
      <c r="F20" s="20">
        <v>300</v>
      </c>
      <c r="G20" s="19" t="s">
        <v>56</v>
      </c>
      <c r="H20" s="19" t="s">
        <v>57</v>
      </c>
      <c r="I20" s="29"/>
    </row>
    <row r="21" s="2" customFormat="1" ht="34" customHeight="1" spans="1:9">
      <c r="A21" s="15"/>
      <c r="B21" s="18">
        <v>45672.4490509259</v>
      </c>
      <c r="C21" s="19" t="s">
        <v>16</v>
      </c>
      <c r="D21" s="19" t="s">
        <v>58</v>
      </c>
      <c r="E21" s="19" t="s">
        <v>59</v>
      </c>
      <c r="F21" s="20">
        <v>150</v>
      </c>
      <c r="G21" s="19" t="s">
        <v>60</v>
      </c>
      <c r="H21" s="19" t="s">
        <v>61</v>
      </c>
      <c r="I21" s="29"/>
    </row>
    <row r="22" s="2" customFormat="1" ht="34" customHeight="1" spans="1:9">
      <c r="A22" s="15"/>
      <c r="B22" s="18">
        <v>45672.4443402778</v>
      </c>
      <c r="C22" s="19" t="s">
        <v>16</v>
      </c>
      <c r="D22" s="19" t="s">
        <v>62</v>
      </c>
      <c r="E22" s="19" t="s">
        <v>30</v>
      </c>
      <c r="F22" s="20">
        <v>150</v>
      </c>
      <c r="G22" s="19" t="s">
        <v>63</v>
      </c>
      <c r="H22" s="19" t="s">
        <v>64</v>
      </c>
      <c r="I22" s="29"/>
    </row>
    <row r="23" s="2" customFormat="1" ht="34" customHeight="1" spans="1:9">
      <c r="A23" s="15"/>
      <c r="B23" s="18">
        <v>45672.4433333333</v>
      </c>
      <c r="C23" s="19" t="s">
        <v>16</v>
      </c>
      <c r="D23" s="19" t="s">
        <v>65</v>
      </c>
      <c r="E23" s="19" t="s">
        <v>22</v>
      </c>
      <c r="F23" s="20">
        <v>150</v>
      </c>
      <c r="G23" s="19" t="s">
        <v>66</v>
      </c>
      <c r="H23" s="19" t="s">
        <v>67</v>
      </c>
      <c r="I23" s="29"/>
    </row>
    <row r="24" s="2" customFormat="1" ht="34" customHeight="1" spans="1:9">
      <c r="A24" s="15"/>
      <c r="B24" s="18">
        <v>45672.4412615741</v>
      </c>
      <c r="C24" s="19" t="s">
        <v>16</v>
      </c>
      <c r="D24" s="19" t="s">
        <v>68</v>
      </c>
      <c r="E24" s="19" t="s">
        <v>69</v>
      </c>
      <c r="F24" s="20">
        <v>150</v>
      </c>
      <c r="G24" s="19" t="s">
        <v>70</v>
      </c>
      <c r="H24" s="19" t="s">
        <v>71</v>
      </c>
      <c r="I24" s="29"/>
    </row>
    <row r="25" s="2" customFormat="1" ht="34" customHeight="1" spans="1:9">
      <c r="A25" s="15"/>
      <c r="B25" s="18">
        <v>45672.4403819444</v>
      </c>
      <c r="C25" s="19" t="s">
        <v>16</v>
      </c>
      <c r="D25" s="19" t="s">
        <v>72</v>
      </c>
      <c r="E25" s="19" t="s">
        <v>73</v>
      </c>
      <c r="F25" s="20">
        <v>260</v>
      </c>
      <c r="G25" s="19" t="s">
        <v>74</v>
      </c>
      <c r="H25" s="19" t="s">
        <v>75</v>
      </c>
      <c r="I25" s="29"/>
    </row>
    <row r="26" s="2" customFormat="1" ht="34" customHeight="1" spans="1:9">
      <c r="A26" s="15"/>
      <c r="B26" s="18">
        <v>45672.4394097222</v>
      </c>
      <c r="C26" s="19" t="s">
        <v>16</v>
      </c>
      <c r="D26" s="19" t="s">
        <v>76</v>
      </c>
      <c r="E26" s="19" t="s">
        <v>69</v>
      </c>
      <c r="F26" s="20">
        <v>150</v>
      </c>
      <c r="G26" s="19" t="s">
        <v>77</v>
      </c>
      <c r="H26" s="19" t="s">
        <v>78</v>
      </c>
      <c r="I26" s="29"/>
    </row>
    <row r="27" s="2" customFormat="1" ht="34" customHeight="1" spans="1:9">
      <c r="A27" s="15"/>
      <c r="B27" s="18">
        <v>45672.4386689815</v>
      </c>
      <c r="C27" s="19" t="s">
        <v>16</v>
      </c>
      <c r="D27" s="19" t="s">
        <v>79</v>
      </c>
      <c r="E27" s="19" t="s">
        <v>80</v>
      </c>
      <c r="F27" s="20">
        <v>200</v>
      </c>
      <c r="G27" s="19" t="s">
        <v>81</v>
      </c>
      <c r="H27" s="19" t="s">
        <v>82</v>
      </c>
      <c r="I27" s="29"/>
    </row>
    <row r="28" s="2" customFormat="1" ht="34" customHeight="1" spans="1:9">
      <c r="A28" s="15"/>
      <c r="B28" s="18">
        <v>45672.4370833333</v>
      </c>
      <c r="C28" s="19" t="s">
        <v>16</v>
      </c>
      <c r="D28" s="19" t="s">
        <v>72</v>
      </c>
      <c r="E28" s="19" t="s">
        <v>83</v>
      </c>
      <c r="F28" s="20">
        <v>1200</v>
      </c>
      <c r="G28" s="19" t="s">
        <v>84</v>
      </c>
      <c r="H28" s="19" t="s">
        <v>85</v>
      </c>
      <c r="I28" s="29"/>
    </row>
    <row r="29" s="2" customFormat="1" ht="34" customHeight="1" spans="1:9">
      <c r="A29" s="15"/>
      <c r="B29" s="18">
        <v>45672.4364583333</v>
      </c>
      <c r="C29" s="19" t="s">
        <v>16</v>
      </c>
      <c r="D29" s="19" t="s">
        <v>86</v>
      </c>
      <c r="E29" s="19" t="s">
        <v>87</v>
      </c>
      <c r="F29" s="20">
        <v>250</v>
      </c>
      <c r="G29" s="19" t="s">
        <v>88</v>
      </c>
      <c r="H29" s="19" t="s">
        <v>89</v>
      </c>
      <c r="I29" s="29"/>
    </row>
    <row r="30" s="2" customFormat="1" ht="34" customHeight="1" spans="1:9">
      <c r="A30" s="15"/>
      <c r="B30" s="18">
        <v>45667.6371643519</v>
      </c>
      <c r="C30" s="19" t="s">
        <v>16</v>
      </c>
      <c r="D30" s="19" t="s">
        <v>90</v>
      </c>
      <c r="E30" s="19" t="s">
        <v>91</v>
      </c>
      <c r="F30" s="20">
        <v>1200</v>
      </c>
      <c r="G30" s="19" t="s">
        <v>92</v>
      </c>
      <c r="H30" s="19" t="s">
        <v>93</v>
      </c>
      <c r="I30" s="29"/>
    </row>
    <row r="31" s="2" customFormat="1" ht="34" customHeight="1" spans="1:9">
      <c r="A31" s="15"/>
      <c r="B31" s="18">
        <v>45667.4228125</v>
      </c>
      <c r="C31" s="19" t="s">
        <v>54</v>
      </c>
      <c r="D31" s="19" t="s">
        <v>94</v>
      </c>
      <c r="E31" s="19" t="s">
        <v>95</v>
      </c>
      <c r="F31" s="20">
        <v>75.38</v>
      </c>
      <c r="G31" s="19" t="s">
        <v>96</v>
      </c>
      <c r="H31" s="19" t="s">
        <v>97</v>
      </c>
      <c r="I31" s="29"/>
    </row>
    <row r="32" s="2" customFormat="1" ht="34" customHeight="1" spans="1:9">
      <c r="A32" s="15"/>
      <c r="B32" s="18">
        <v>45667.3830787037</v>
      </c>
      <c r="C32" s="19" t="s">
        <v>16</v>
      </c>
      <c r="D32" s="19" t="s">
        <v>98</v>
      </c>
      <c r="E32" s="19" t="s">
        <v>99</v>
      </c>
      <c r="F32" s="20">
        <v>1120</v>
      </c>
      <c r="G32" s="19" t="s">
        <v>100</v>
      </c>
      <c r="H32" s="19" t="s">
        <v>101</v>
      </c>
      <c r="I32" s="29"/>
    </row>
    <row r="33" s="2" customFormat="1" ht="34" customHeight="1" spans="1:9">
      <c r="A33" s="15"/>
      <c r="B33" s="18">
        <v>45667.3801736111</v>
      </c>
      <c r="C33" s="19" t="s">
        <v>16</v>
      </c>
      <c r="D33" s="19" t="s">
        <v>102</v>
      </c>
      <c r="E33" s="19" t="s">
        <v>103</v>
      </c>
      <c r="F33" s="20">
        <v>300</v>
      </c>
      <c r="G33" s="19" t="s">
        <v>104</v>
      </c>
      <c r="H33" s="19" t="s">
        <v>105</v>
      </c>
      <c r="I33" s="29"/>
    </row>
    <row r="34" s="2" customFormat="1" ht="34" customHeight="1" spans="1:9">
      <c r="A34" s="15"/>
      <c r="B34" s="18">
        <v>45667.3764930556</v>
      </c>
      <c r="C34" s="19" t="s">
        <v>16</v>
      </c>
      <c r="D34" s="19" t="s">
        <v>106</v>
      </c>
      <c r="E34" s="19" t="s">
        <v>30</v>
      </c>
      <c r="F34" s="20">
        <v>150</v>
      </c>
      <c r="G34" s="19" t="s">
        <v>107</v>
      </c>
      <c r="H34" s="19" t="s">
        <v>108</v>
      </c>
      <c r="I34" s="29"/>
    </row>
    <row r="35" s="2" customFormat="1" ht="34" customHeight="1" spans="1:9">
      <c r="A35" s="15"/>
      <c r="B35" s="18">
        <v>45667.3689699074</v>
      </c>
      <c r="C35" s="19" t="s">
        <v>16</v>
      </c>
      <c r="D35" s="19" t="s">
        <v>109</v>
      </c>
      <c r="E35" s="19" t="s">
        <v>110</v>
      </c>
      <c r="F35" s="20">
        <v>260</v>
      </c>
      <c r="G35" s="19" t="s">
        <v>111</v>
      </c>
      <c r="H35" s="19" t="s">
        <v>112</v>
      </c>
      <c r="I35" s="29"/>
    </row>
    <row r="36" s="2" customFormat="1" ht="34" customHeight="1" spans="1:9">
      <c r="A36" s="15"/>
      <c r="B36" s="18">
        <v>45667.3686689815</v>
      </c>
      <c r="C36" s="19" t="s">
        <v>16</v>
      </c>
      <c r="D36" s="19" t="s">
        <v>109</v>
      </c>
      <c r="E36" s="19" t="s">
        <v>113</v>
      </c>
      <c r="F36" s="20">
        <v>750</v>
      </c>
      <c r="G36" s="19" t="s">
        <v>114</v>
      </c>
      <c r="H36" s="19" t="s">
        <v>115</v>
      </c>
      <c r="I36" s="29"/>
    </row>
    <row r="37" s="2" customFormat="1" ht="34" customHeight="1" spans="1:9">
      <c r="A37" s="15"/>
      <c r="B37" s="18">
        <v>45667.3672800926</v>
      </c>
      <c r="C37" s="19" t="s">
        <v>16</v>
      </c>
      <c r="D37" s="19" t="s">
        <v>116</v>
      </c>
      <c r="E37" s="19" t="s">
        <v>117</v>
      </c>
      <c r="F37" s="20">
        <v>300</v>
      </c>
      <c r="G37" s="19" t="s">
        <v>118</v>
      </c>
      <c r="H37" s="19" t="s">
        <v>119</v>
      </c>
      <c r="I37" s="29"/>
    </row>
    <row r="38" s="2" customFormat="1" ht="34" customHeight="1" spans="1:9">
      <c r="A38" s="15"/>
      <c r="B38" s="18">
        <v>45667.3664467593</v>
      </c>
      <c r="C38" s="19" t="s">
        <v>16</v>
      </c>
      <c r="D38" s="19" t="s">
        <v>120</v>
      </c>
      <c r="E38" s="19" t="s">
        <v>80</v>
      </c>
      <c r="F38" s="20">
        <v>200</v>
      </c>
      <c r="G38" s="19" t="s">
        <v>121</v>
      </c>
      <c r="H38" s="19" t="s">
        <v>122</v>
      </c>
      <c r="I38" s="29"/>
    </row>
    <row r="39" s="2" customFormat="1" ht="34" customHeight="1" spans="1:9">
      <c r="A39" s="15"/>
      <c r="B39" s="18">
        <v>45667.3655787037</v>
      </c>
      <c r="C39" s="19" t="s">
        <v>16</v>
      </c>
      <c r="D39" s="19" t="s">
        <v>123</v>
      </c>
      <c r="E39" s="19" t="s">
        <v>30</v>
      </c>
      <c r="F39" s="20">
        <v>150</v>
      </c>
      <c r="G39" s="19" t="s">
        <v>124</v>
      </c>
      <c r="H39" s="19" t="s">
        <v>125</v>
      </c>
      <c r="I39" s="29"/>
    </row>
    <row r="40" s="2" customFormat="1" ht="34" customHeight="1" spans="1:9">
      <c r="A40" s="15"/>
      <c r="B40" s="18">
        <v>45667.3649074074</v>
      </c>
      <c r="C40" s="19" t="s">
        <v>16</v>
      </c>
      <c r="D40" s="19" t="s">
        <v>126</v>
      </c>
      <c r="E40" s="19" t="s">
        <v>127</v>
      </c>
      <c r="F40" s="20">
        <v>520</v>
      </c>
      <c r="G40" s="19" t="s">
        <v>128</v>
      </c>
      <c r="H40" s="19" t="s">
        <v>129</v>
      </c>
      <c r="I40" s="29"/>
    </row>
    <row r="41" s="2" customFormat="1" ht="34" customHeight="1" spans="1:9">
      <c r="A41" s="15"/>
      <c r="B41" s="18">
        <v>45667.3639467593</v>
      </c>
      <c r="C41" s="19" t="s">
        <v>16</v>
      </c>
      <c r="D41" s="19" t="s">
        <v>130</v>
      </c>
      <c r="E41" s="19" t="s">
        <v>131</v>
      </c>
      <c r="F41" s="20">
        <v>150</v>
      </c>
      <c r="G41" s="19" t="s">
        <v>132</v>
      </c>
      <c r="H41" s="19" t="s">
        <v>133</v>
      </c>
      <c r="I41" s="29"/>
    </row>
    <row r="42" s="2" customFormat="1" ht="34" customHeight="1" spans="1:9">
      <c r="A42" s="15"/>
      <c r="B42" s="18">
        <v>45667.362337963</v>
      </c>
      <c r="C42" s="19" t="s">
        <v>16</v>
      </c>
      <c r="D42" s="19" t="s">
        <v>134</v>
      </c>
      <c r="E42" s="19" t="s">
        <v>135</v>
      </c>
      <c r="F42" s="20">
        <v>150</v>
      </c>
      <c r="G42" s="19" t="s">
        <v>136</v>
      </c>
      <c r="H42" s="19" t="s">
        <v>137</v>
      </c>
      <c r="I42" s="29"/>
    </row>
    <row r="43" s="2" customFormat="1" ht="34" customHeight="1" spans="1:9">
      <c r="A43" s="15"/>
      <c r="B43" s="18">
        <v>45667.3616319444</v>
      </c>
      <c r="C43" s="19" t="s">
        <v>16</v>
      </c>
      <c r="D43" s="19" t="s">
        <v>76</v>
      </c>
      <c r="E43" s="19" t="s">
        <v>69</v>
      </c>
      <c r="F43" s="20">
        <v>150</v>
      </c>
      <c r="G43" s="19" t="s">
        <v>138</v>
      </c>
      <c r="H43" s="19" t="s">
        <v>139</v>
      </c>
      <c r="I43" s="29"/>
    </row>
    <row r="44" s="2" customFormat="1" ht="34" customHeight="1" spans="1:9">
      <c r="A44" s="15"/>
      <c r="B44" s="18">
        <v>45667.3610416667</v>
      </c>
      <c r="C44" s="19" t="s">
        <v>16</v>
      </c>
      <c r="D44" s="19" t="s">
        <v>42</v>
      </c>
      <c r="E44" s="19" t="s">
        <v>140</v>
      </c>
      <c r="F44" s="20">
        <v>300</v>
      </c>
      <c r="G44" s="19" t="s">
        <v>141</v>
      </c>
      <c r="H44" s="19" t="s">
        <v>142</v>
      </c>
      <c r="I44" s="29"/>
    </row>
    <row r="45" s="2" customFormat="1" ht="34" customHeight="1" spans="1:9">
      <c r="A45" s="15"/>
      <c r="B45" s="18">
        <v>45667.3602083333</v>
      </c>
      <c r="C45" s="19" t="s">
        <v>16</v>
      </c>
      <c r="D45" s="19" t="s">
        <v>143</v>
      </c>
      <c r="E45" s="19" t="s">
        <v>80</v>
      </c>
      <c r="F45" s="20">
        <v>200</v>
      </c>
      <c r="G45" s="19" t="s">
        <v>144</v>
      </c>
      <c r="H45" s="19" t="s">
        <v>145</v>
      </c>
      <c r="I45" s="29"/>
    </row>
    <row r="46" s="2" customFormat="1" ht="34" customHeight="1" spans="1:9">
      <c r="A46" s="15"/>
      <c r="B46" s="18">
        <v>45667.3593287037</v>
      </c>
      <c r="C46" s="19" t="s">
        <v>16</v>
      </c>
      <c r="D46" s="19" t="s">
        <v>146</v>
      </c>
      <c r="E46" s="19" t="s">
        <v>69</v>
      </c>
      <c r="F46" s="20">
        <v>150</v>
      </c>
      <c r="G46" s="19" t="s">
        <v>147</v>
      </c>
      <c r="H46" s="19" t="s">
        <v>148</v>
      </c>
      <c r="I46" s="29"/>
    </row>
    <row r="47" s="2" customFormat="1" ht="34" customHeight="1" spans="1:9">
      <c r="A47" s="15"/>
      <c r="B47" s="18">
        <v>45661.8360648148</v>
      </c>
      <c r="C47" s="19" t="s">
        <v>16</v>
      </c>
      <c r="D47" s="19" t="s">
        <v>149</v>
      </c>
      <c r="E47" s="19" t="s">
        <v>150</v>
      </c>
      <c r="F47" s="20">
        <v>260</v>
      </c>
      <c r="G47" s="19" t="s">
        <v>151</v>
      </c>
      <c r="H47" s="19" t="s">
        <v>152</v>
      </c>
      <c r="I47" s="29"/>
    </row>
    <row r="48" s="2" customFormat="1" ht="34" customHeight="1" spans="1:9">
      <c r="A48" s="15"/>
      <c r="B48" s="18">
        <v>45659.5497337963</v>
      </c>
      <c r="C48" s="19" t="s">
        <v>54</v>
      </c>
      <c r="D48" s="19" t="s">
        <v>94</v>
      </c>
      <c r="E48" s="19" t="s">
        <v>95</v>
      </c>
      <c r="F48" s="20">
        <v>77.09</v>
      </c>
      <c r="G48" s="19" t="s">
        <v>153</v>
      </c>
      <c r="H48" s="19" t="s">
        <v>154</v>
      </c>
      <c r="I48" s="29"/>
    </row>
    <row r="49" s="2" customFormat="1" ht="34" customHeight="1" spans="1:9">
      <c r="A49" s="15"/>
      <c r="B49" s="18">
        <v>45657.694537037</v>
      </c>
      <c r="C49" s="19" t="s">
        <v>16</v>
      </c>
      <c r="D49" s="19" t="s">
        <v>155</v>
      </c>
      <c r="E49" s="19" t="s">
        <v>156</v>
      </c>
      <c r="F49" s="20">
        <v>300</v>
      </c>
      <c r="G49" s="19" t="s">
        <v>157</v>
      </c>
      <c r="H49" s="19" t="s">
        <v>158</v>
      </c>
      <c r="I49" s="29"/>
    </row>
    <row r="50" s="2" customFormat="1" ht="34" customHeight="1" spans="1:9">
      <c r="A50" s="15"/>
      <c r="B50" s="18">
        <v>45653.4932407407</v>
      </c>
      <c r="C50" s="19" t="s">
        <v>16</v>
      </c>
      <c r="D50" s="19" t="s">
        <v>159</v>
      </c>
      <c r="E50" s="19" t="s">
        <v>160</v>
      </c>
      <c r="F50" s="20">
        <v>150</v>
      </c>
      <c r="G50" s="19" t="s">
        <v>161</v>
      </c>
      <c r="H50" s="19" t="s">
        <v>162</v>
      </c>
      <c r="I50" s="29"/>
    </row>
    <row r="51" s="2" customFormat="1" ht="34" customHeight="1" spans="1:9">
      <c r="A51" s="15"/>
      <c r="B51" s="18">
        <v>45653.4576157407</v>
      </c>
      <c r="C51" s="19" t="s">
        <v>54</v>
      </c>
      <c r="D51" s="19" t="s">
        <v>94</v>
      </c>
      <c r="E51" s="19" t="s">
        <v>95</v>
      </c>
      <c r="F51" s="20">
        <v>31.51</v>
      </c>
      <c r="G51" s="19" t="s">
        <v>163</v>
      </c>
      <c r="H51" s="19" t="s">
        <v>164</v>
      </c>
      <c r="I51" s="29"/>
    </row>
    <row r="52" s="2" customFormat="1" ht="34" customHeight="1" spans="1:9">
      <c r="A52" s="15"/>
      <c r="B52" s="18">
        <v>45652.6092476852</v>
      </c>
      <c r="C52" s="19" t="s">
        <v>16</v>
      </c>
      <c r="D52" s="19" t="s">
        <v>165</v>
      </c>
      <c r="E52" s="19" t="s">
        <v>80</v>
      </c>
      <c r="F52" s="20">
        <v>260</v>
      </c>
      <c r="G52" s="19" t="s">
        <v>166</v>
      </c>
      <c r="H52" s="19" t="s">
        <v>167</v>
      </c>
      <c r="I52" s="29"/>
    </row>
    <row r="53" s="2" customFormat="1" ht="34" customHeight="1" spans="1:9">
      <c r="A53" s="15"/>
      <c r="B53" s="21" t="s">
        <v>168</v>
      </c>
      <c r="C53" s="22"/>
      <c r="D53" s="22"/>
      <c r="E53" s="23"/>
      <c r="F53" s="20">
        <f>SUM(F11:F52)</f>
        <v>13233.98</v>
      </c>
      <c r="G53" s="19"/>
      <c r="H53" s="19"/>
      <c r="I53" s="29"/>
    </row>
    <row r="54" spans="1:9">
      <c r="A54" s="24"/>
      <c r="B54" s="25"/>
      <c r="C54" s="26"/>
      <c r="D54" s="26"/>
      <c r="E54" s="26"/>
      <c r="F54" s="26"/>
      <c r="G54" s="26"/>
      <c r="H54" s="26"/>
      <c r="I54" s="30"/>
    </row>
    <row r="55" customFormat="1" spans="1:9">
      <c r="A55" s="1"/>
      <c r="B55" s="3"/>
      <c r="C55" s="1"/>
      <c r="D55" s="1"/>
      <c r="E55" s="1"/>
      <c r="F55" s="1"/>
      <c r="G55" s="1"/>
      <c r="H55" s="1"/>
      <c r="I55" s="1"/>
    </row>
    <row r="56" s="1" customFormat="1" ht="72" customHeight="1" spans="1:9">
      <c r="A56" s="10" t="s">
        <v>169</v>
      </c>
      <c r="B56" s="11"/>
      <c r="C56" s="11"/>
      <c r="D56" s="11"/>
      <c r="E56" s="11"/>
      <c r="F56" s="11"/>
      <c r="G56" s="11"/>
      <c r="H56" s="11"/>
      <c r="I56" s="27"/>
    </row>
    <row r="57" s="1" customFormat="1" spans="2:2">
      <c r="B57" s="3"/>
    </row>
  </sheetData>
  <autoFilter xmlns:etc="http://www.wps.cn/officeDocument/2017/etCustomData" ref="A51:I53" etc:filterBottomFollowUsedRange="0">
    <extLst/>
  </autoFilter>
  <mergeCells count="13">
    <mergeCell ref="H1:I1"/>
    <mergeCell ref="H2:I2"/>
    <mergeCell ref="A3:E3"/>
    <mergeCell ref="A4:C4"/>
    <mergeCell ref="A5:C5"/>
    <mergeCell ref="A7:I7"/>
    <mergeCell ref="B53:E53"/>
    <mergeCell ref="A56:I56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2025-01-25T06:36:36Z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2D9E2EB6881E44B9B41E2CCDCA6E6743_12</vt:lpwstr>
  </property>
</Properties>
</file>