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24" firstSheet="4"/>
  </bookViews>
  <sheets>
    <sheet name="封面" sheetId="53" r:id="rId1"/>
    <sheet name="明细" sheetId="31" r:id="rId2"/>
    <sheet name="新零件" sheetId="90" state="hidden" r:id="rId3"/>
    <sheet name="SHT0015774 G3电动悬挂座椅底座模块化总成" sheetId="91" r:id="rId4"/>
    <sheet name="SHT0015772 G3主司机电动靠背骨架总成" sheetId="81" r:id="rId5"/>
    <sheet name="修改记录2024.10.22" sheetId="66" state="hidden" r:id="rId6"/>
    <sheet name="修改记录2025.2.27" sheetId="92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2" hidden="1">新零件!$A$3:$S$51</definedName>
    <definedName name="_xlnm._FilterDatabase" localSheetId="3" hidden="1">'SHT0015774 G3电动悬挂座椅底座模块化总成'!$A$3:$O$138</definedName>
    <definedName name="_xlnm._FilterDatabase" localSheetId="4" hidden="1">'SHT0015772 G3主司机电动靠背骨架总成'!$A$3:$O$55</definedName>
    <definedName name="_xlnm._FilterDatabase" localSheetId="5" hidden="1">修改记录2024.10.22!$A$3:$O$49</definedName>
    <definedName name="_xlnm._FilterDatabase" localSheetId="6" hidden="1">修改记录2025.2.27!$A$3:$P$9</definedName>
    <definedName name="Module1.印刷" localSheetId="5">[1]!Module1.印刷</definedName>
    <definedName name="Module1.印刷">[1]!Module1.印刷</definedName>
    <definedName name="_xlnm.Print_Area" localSheetId="5">修改记录2024.10.22!$A$1:$O$49</definedName>
    <definedName name="印刷" localSheetId="5">[2]!印刷</definedName>
    <definedName name="印刷">[2]!印刷</definedName>
    <definedName name="印刷トルク" localSheetId="5">[3]!印刷トルク</definedName>
    <definedName name="印刷トルク">[3]!印刷トルク</definedName>
    <definedName name="印刷レーザー" localSheetId="5">[4]!印刷レーザー</definedName>
    <definedName name="印刷レーザー">[4]!印刷レーザー</definedName>
    <definedName name="_xlnm.Print_Area" localSheetId="1">明细!$A$1:$G$14</definedName>
    <definedName name="_xlnm.Print_Area" localSheetId="4">'SHT0015772 G3主司机电动靠背骨架总成'!$A$1:$O$55</definedName>
    <definedName name="Module1.印刷" localSheetId="2">[5]!Module1.印刷</definedName>
    <definedName name="印刷" localSheetId="2">[6]!印刷</definedName>
    <definedName name="印刷トルク" localSheetId="2">[7]!印刷トルク</definedName>
    <definedName name="印刷レーザー" localSheetId="2">[8]!印刷レーザー</definedName>
    <definedName name="_xlnm.Print_Area" localSheetId="2">新零件!$A$1:$R$51</definedName>
    <definedName name="_xlnm.Print_Area" localSheetId="3">'SHT0015774 G3电动悬挂座椅底座模块化总成'!$A$1:$O$138</definedName>
    <definedName name="Module1.印刷" localSheetId="6">[1]!Module1.印刷</definedName>
    <definedName name="_xlnm.Print_Area" localSheetId="6">修改记录2025.2.27!$A$1:$P$9</definedName>
    <definedName name="印刷" localSheetId="6">[2]!印刷</definedName>
    <definedName name="印刷トルク" localSheetId="6">[3]!印刷トルク</definedName>
    <definedName name="印刷レーザー" localSheetId="6">[4]!印刷レーザー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<sst xmlns="http://schemas.openxmlformats.org/spreadsheetml/2006/main" count="2376" uniqueCount="453">
  <si>
    <t>材料消耗定额明细表</t>
  </si>
  <si>
    <t>G3项目电动座椅-金属件厂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</si>
  <si>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</si>
  <si>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</si>
  <si>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</si>
  <si>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</si>
  <si>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</si>
  <si>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</si>
  <si>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</si>
  <si>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G3项目电动座椅金属件自制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</si>
  <si>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</si>
  <si>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</si>
  <si>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</si>
  <si>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</si>
  <si>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</si>
  <si>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</si>
  <si>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SHT0015772</t>
  </si>
  <si>
    <t>G3主司机电动靠背骨架总成</t>
  </si>
  <si>
    <t>A3</t>
  </si>
  <si>
    <t>SHT0015774</t>
  </si>
  <si>
    <t>G3电动悬挂座椅底座模块化总成</t>
  </si>
  <si>
    <t>G3项目电动座椅金属件自制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</si>
  <si>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</si>
  <si>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</si>
  <si>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</si>
  <si>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</si>
  <si>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</si>
  <si>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</si>
  <si>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2024.04.07</t>
  </si>
  <si>
    <t>版本A2</t>
  </si>
  <si>
    <t>根据“G3电动座椅骨架EBOM-D-20240918.xls”编制材料消耗定额</t>
  </si>
  <si>
    <t>2024.10.22</t>
  </si>
  <si>
    <t>版本A3</t>
  </si>
  <si>
    <t>1）依据“ECR0010925-H6 绞架固定块增加衬套”变更绞架固定块零件号：SHT0010202→SHT0017671；SHT0010203→SHT0017670
2）ECR0011187-G3驾驶员座椅增加外侧扶手变更，扶手支架总成：SHT0011333数量由1变更为2</t>
  </si>
  <si>
    <t>2025.2.28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</si>
  <si>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</si>
  <si>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</si>
  <si>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</si>
  <si>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</si>
  <si>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</si>
  <si>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</si>
  <si>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</si>
  <si>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</si>
  <si>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</si>
  <si>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</si>
  <si>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</si>
  <si>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</si>
  <si>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</si>
  <si>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</si>
  <si>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</si>
  <si>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</si>
  <si>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</si>
  <si>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</si>
  <si>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</si>
  <si>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</si>
  <si>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</si>
  <si>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</si>
  <si>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</si>
  <si>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YC01</t>
  </si>
  <si>
    <t>GJ00</t>
  </si>
  <si>
    <t>ZY01</t>
  </si>
  <si>
    <t>A</t>
  </si>
  <si>
    <t>河北自制</t>
  </si>
  <si>
    <t>BEC0010250</t>
  </si>
  <si>
    <t>靠背调角电机</t>
  </si>
  <si>
    <t>YC04</t>
  </si>
  <si>
    <t>GNJ0</t>
  </si>
  <si>
    <t>河北外购</t>
  </si>
  <si>
    <t>SHT0015744</t>
  </si>
  <si>
    <t>电动调角器联动杆</t>
  </si>
  <si>
    <t>SHT0013835</t>
  </si>
  <si>
    <t>限位挡片</t>
  </si>
  <si>
    <t>GJJ0</t>
  </si>
  <si>
    <t>SHT0015784</t>
  </si>
  <si>
    <t>G3电动靠背骨架电泳总成</t>
  </si>
  <si>
    <t>SHT0015785</t>
  </si>
  <si>
    <t>G3电动靠背骨架焊接总成</t>
  </si>
  <si>
    <t>BC05</t>
  </si>
  <si>
    <t>SHT0015787</t>
  </si>
  <si>
    <t>G3电动靠背下U形管</t>
  </si>
  <si>
    <t>SHT0015788</t>
  </si>
  <si>
    <t>气袋腰托侧翼支撑钢丝</t>
  </si>
  <si>
    <t>SHT0015789</t>
  </si>
  <si>
    <t>调角器连动杆保护钢丝总成</t>
  </si>
  <si>
    <t>SHT0015816</t>
  </si>
  <si>
    <t>ECU固定钣金总成</t>
  </si>
  <si>
    <t>BC06</t>
  </si>
  <si>
    <t>SHT0015741</t>
  </si>
  <si>
    <t>左侧电动调角器</t>
  </si>
  <si>
    <t>SHT0015728</t>
  </si>
  <si>
    <t>司机主边调角器下连接板A</t>
  </si>
  <si>
    <t>SHT0015729</t>
  </si>
  <si>
    <t>司机主边调角器下连接板B</t>
  </si>
  <si>
    <t>SHT0015796</t>
  </si>
  <si>
    <t>电动靠背骨架侧边板</t>
  </si>
  <si>
    <t>SHT0015726</t>
  </si>
  <si>
    <t>司机副边调角器下连接板A</t>
  </si>
  <si>
    <t>SHT0015727</t>
  </si>
  <si>
    <t>司机副边调角器下连接板B</t>
  </si>
  <si>
    <t>SHT0015801</t>
  </si>
  <si>
    <t>靠背骨架侧边板点焊总成</t>
  </si>
  <si>
    <t>SHT0015818</t>
  </si>
  <si>
    <t>调角电机固定钣金总成</t>
  </si>
  <si>
    <t>SHT0015817</t>
  </si>
  <si>
    <t>ECU固定钣金</t>
  </si>
  <si>
    <t>SHT0015802</t>
  </si>
  <si>
    <t>SHT0015819</t>
  </si>
  <si>
    <t>调角电机固定钣金</t>
  </si>
  <si>
    <t>G3电动悬挂座椅底座模块化</t>
  </si>
  <si>
    <t>SHT0015740</t>
  </si>
  <si>
    <t>左侧电动滑轨总成</t>
  </si>
  <si>
    <t>SHT0015742</t>
  </si>
  <si>
    <t>右侧电动滑轨总成</t>
  </si>
  <si>
    <t>SHT0015759</t>
  </si>
  <si>
    <t>马达组合</t>
  </si>
  <si>
    <t>SHT0015760</t>
  </si>
  <si>
    <t>电机钢索A</t>
  </si>
  <si>
    <t>SHT0015775</t>
  </si>
  <si>
    <t>电动滑轨连接框电泳总成</t>
  </si>
  <si>
    <t>BEC0010263</t>
  </si>
  <si>
    <t>座椅高度调节电磁阀</t>
  </si>
  <si>
    <t>SHT0015112</t>
  </si>
  <si>
    <t>右旋气动转盘总成</t>
  </si>
  <si>
    <t>SHT0015821</t>
  </si>
  <si>
    <t>电动仰角连杆3电泳总成</t>
  </si>
  <si>
    <t>SHT0015372</t>
  </si>
  <si>
    <t>安全带卷收器固定钣金电泳</t>
  </si>
  <si>
    <t>BEC0010248</t>
  </si>
  <si>
    <t>倾角抬升电机总成</t>
  </si>
  <si>
    <t>SHT0015826</t>
  </si>
  <si>
    <t>电动座框骨架焊接总成电泳</t>
  </si>
  <si>
    <t>SHT0015326</t>
  </si>
  <si>
    <t>G3主驾高配座椅底支架总成</t>
  </si>
  <si>
    <t>SHT0015806</t>
  </si>
  <si>
    <t>电动滑轨连接框焊接总成</t>
  </si>
  <si>
    <t>SHT0015822</t>
  </si>
  <si>
    <t>电动仰角连杆3焊接总成</t>
  </si>
  <si>
    <t>SHT0015823</t>
  </si>
  <si>
    <t>仰角锁止钣金</t>
  </si>
  <si>
    <t>SHT0015837</t>
  </si>
  <si>
    <t>电动上框后横梁焊接总成</t>
  </si>
  <si>
    <t>SHT0015827</t>
  </si>
  <si>
    <t>电动座框骨架焊接总成</t>
  </si>
  <si>
    <t>SHT0015829</t>
  </si>
  <si>
    <t>座框左侧外边板焊接总成</t>
  </si>
  <si>
    <t>SHT0015841</t>
  </si>
  <si>
    <t>左侧罩壳固定钣金</t>
  </si>
  <si>
    <t>SHT0015842</t>
  </si>
  <si>
    <t>左侧罩壳固定钢丝A</t>
  </si>
  <si>
    <t>SHT0015843</t>
  </si>
  <si>
    <t>左侧罩壳固定钢丝总成</t>
  </si>
  <si>
    <t>SHT0015831</t>
  </si>
  <si>
    <t>电机齿板支撑板</t>
  </si>
  <si>
    <t>SHT0015830</t>
  </si>
  <si>
    <t>电动座框左侧外边板</t>
  </si>
  <si>
    <t>SHT0015808</t>
  </si>
  <si>
    <t>电动滑轨左连接框</t>
  </si>
  <si>
    <t>SHT0015811</t>
  </si>
  <si>
    <t>电动滑轨右连接框</t>
  </si>
  <si>
    <t>SHT0015812</t>
  </si>
  <si>
    <t>电动滑轨前连接框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</si>
  <si>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</si>
  <si>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</si>
  <si>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</si>
  <si>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</si>
  <si>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</si>
  <si>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</si>
  <si>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</si>
  <si>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</si>
  <si>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供应商</t>
  </si>
  <si>
    <t>数字/9位</t>
  </si>
  <si>
    <t>SHT0011399</t>
  </si>
  <si>
    <t>润滑脂</t>
  </si>
  <si>
    <t>KG</t>
  </si>
  <si>
    <t>BFA0010021</t>
  </si>
  <si>
    <t>内六角花形盘头螺钉</t>
  </si>
  <si>
    <t>BFA0000110</t>
  </si>
  <si>
    <t>全金属六角法兰面锁紧螺母</t>
  </si>
  <si>
    <t>BFA0000016</t>
  </si>
  <si>
    <t>十字槽盘头螺钉</t>
  </si>
  <si>
    <t>BFA0000130</t>
  </si>
  <si>
    <t>SHT0017671</t>
  </si>
  <si>
    <t>外绞架固定块总成</t>
  </si>
  <si>
    <t>新增</t>
  </si>
  <si>
    <t>SHT0017670</t>
  </si>
  <si>
    <t>内绞架固定块总成</t>
  </si>
  <si>
    <t>SHT0010307</t>
  </si>
  <si>
    <t>减震前横梁支撑轴套</t>
  </si>
  <si>
    <t>SHT0002457</t>
  </si>
  <si>
    <t>上框侧支架焊接总成电泳</t>
  </si>
  <si>
    <t>SHT0002458</t>
  </si>
  <si>
    <t>上框右侧加强板电泳</t>
  </si>
  <si>
    <t>SHT0002459</t>
  </si>
  <si>
    <t>上框左侧加强板电泳</t>
  </si>
  <si>
    <t>BFA0010023</t>
  </si>
  <si>
    <t>内六角圆柱头螺钉</t>
  </si>
  <si>
    <t>BFA0010025</t>
  </si>
  <si>
    <t>BAS0010005</t>
  </si>
  <si>
    <t>仰角连杆3轴套</t>
  </si>
  <si>
    <t>电动仰角连杆3焊接总成电泳</t>
  </si>
  <si>
    <t>SHT0002461</t>
  </si>
  <si>
    <t>仰角连杆2电泳</t>
  </si>
  <si>
    <t>BAS0010006</t>
  </si>
  <si>
    <t>仰角连杆2塑料轴套</t>
  </si>
  <si>
    <t>BAS0010007</t>
  </si>
  <si>
    <t>仰角连杆2塑料垫片</t>
  </si>
  <si>
    <t>BFA0010081</t>
  </si>
  <si>
    <t>圆柱头内六角全螺纹螺栓</t>
  </si>
  <si>
    <t>BFA0010026</t>
  </si>
  <si>
    <t>大垫圈</t>
  </si>
  <si>
    <t>SHT0010816</t>
  </si>
  <si>
    <t>仰角下限位胶敦</t>
  </si>
  <si>
    <t>SHT0002462</t>
  </si>
  <si>
    <t>减震前横梁焊接总成电泳</t>
  </si>
  <si>
    <t>SHT0002463</t>
  </si>
  <si>
    <t>上框加强板电泳</t>
  </si>
  <si>
    <t>SHT0013995</t>
  </si>
  <si>
    <t>座椅上限位缓冲块</t>
  </si>
  <si>
    <t>SHT0011010</t>
  </si>
  <si>
    <t>防尘罩后固定支架钣金</t>
  </si>
  <si>
    <t>SHT0002475</t>
  </si>
  <si>
    <t>上框后横梁焊接总成电泳</t>
  </si>
  <si>
    <t>安全带卷收器固定钣金电泳总成</t>
  </si>
  <si>
    <t>BFA0010027</t>
  </si>
  <si>
    <t>内六角花形圆柱头螺钉</t>
  </si>
  <si>
    <t>SHT0002469</t>
  </si>
  <si>
    <t>减震器下框左右支架钣金电泳</t>
  </si>
  <si>
    <t>SHT0013932</t>
  </si>
  <si>
    <t>座椅下限位缓冲块</t>
  </si>
  <si>
    <t>SHT0002471</t>
  </si>
  <si>
    <t>防尘罩支撑钣金电泳</t>
  </si>
  <si>
    <t>BFA0010097</t>
  </si>
  <si>
    <t>全钢开口型平圆头抽芯铆钉</t>
  </si>
  <si>
    <t>SHT0010218</t>
  </si>
  <si>
    <t>减震器连接异型螺母</t>
  </si>
  <si>
    <t>SHT0010319</t>
  </si>
  <si>
    <t>H6减震器上框连接螺栓</t>
  </si>
  <si>
    <t>SHT0010230</t>
  </si>
  <si>
    <t>H6（主驾）气囊总成</t>
  </si>
  <si>
    <t>BFA0010040</t>
  </si>
  <si>
    <t>内梅花盘头带介自攻螺钉</t>
  </si>
  <si>
    <t>SHT0011934</t>
  </si>
  <si>
    <t>可调阻尼器总成</t>
  </si>
  <si>
    <t>SHT0011500</t>
  </si>
  <si>
    <t>变阻尼调节拉线支架</t>
  </si>
  <si>
    <t>BSP0010011</t>
  </si>
  <si>
    <t>变阻尼拉线回位簧</t>
  </si>
  <si>
    <t>SHT0011056</t>
  </si>
  <si>
    <t>阻尼拨杆连接塑料件</t>
  </si>
  <si>
    <t>SHT0010314</t>
  </si>
  <si>
    <t>阻尼器下连接螺栓</t>
  </si>
  <si>
    <t>SHT0010313</t>
  </si>
  <si>
    <t>阻尼器上连接螺栓</t>
  </si>
  <si>
    <t>BFA0000010</t>
  </si>
  <si>
    <t>2型非金属嵌件六角锁紧螺母</t>
  </si>
  <si>
    <t>SHT0010231</t>
  </si>
  <si>
    <t>3.0平台防尘罩总成</t>
  </si>
  <si>
    <t>BFA0000003</t>
  </si>
  <si>
    <t>F扣</t>
  </si>
  <si>
    <t>SHT0001973</t>
  </si>
  <si>
    <t>座垫延伸滑块</t>
  </si>
  <si>
    <t>BFA0010096</t>
  </si>
  <si>
    <t>全钢大帽抽芯铆钉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</si>
  <si>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</si>
  <si>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</si>
  <si>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</si>
  <si>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</si>
  <si>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</si>
  <si>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</si>
  <si>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SHT0015000</t>
  </si>
  <si>
    <t>左侧挡片电泳</t>
  </si>
  <si>
    <t>SHT0015001</t>
  </si>
  <si>
    <t>右侧挡片电泳</t>
  </si>
  <si>
    <t>SHT0014990</t>
  </si>
  <si>
    <t>背胶毛毡</t>
  </si>
  <si>
    <t>BFA0010037</t>
  </si>
  <si>
    <t>内梅花三角牙自攻螺钉</t>
  </si>
  <si>
    <t>SHT0017672</t>
  </si>
  <si>
    <t>电动绞架总成电泳</t>
  </si>
  <si>
    <t>SHT0014500-2585</t>
  </si>
  <si>
    <t>POM滚轮</t>
  </si>
  <si>
    <t>河北委外加工</t>
  </si>
  <si>
    <t>SHT0015838</t>
  </si>
  <si>
    <t>G3气囊下支撑钣金焊接总成电泳</t>
  </si>
  <si>
    <t>SHT0017252</t>
  </si>
  <si>
    <t>金属安装轴套</t>
  </si>
  <si>
    <t>SHT0016970</t>
  </si>
  <si>
    <t>G3角度传感器总成</t>
  </si>
  <si>
    <t>安路普自制</t>
  </si>
  <si>
    <t>Ea</t>
  </si>
  <si>
    <t>X</t>
  </si>
  <si>
    <t>TCT0000057</t>
  </si>
  <si>
    <t>电泳表面积</t>
  </si>
  <si>
    <t>㎡</t>
  </si>
  <si>
    <t>SHT0017675</t>
  </si>
  <si>
    <t>BFA0010088</t>
  </si>
  <si>
    <t>平垫圈</t>
  </si>
  <si>
    <t>SHT0017677</t>
  </si>
  <si>
    <t>SHT0017678</t>
  </si>
  <si>
    <t>TWT0000064</t>
  </si>
  <si>
    <t>φ1.2焊丝</t>
  </si>
  <si>
    <t>TST0001799</t>
  </si>
  <si>
    <t>板材SPFH590</t>
  </si>
  <si>
    <t>2.5*1250*2500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</si>
  <si>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</si>
  <si>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</si>
  <si>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</si>
  <si>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</si>
  <si>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</si>
  <si>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</si>
  <si>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SHT0010229</t>
  </si>
  <si>
    <t>仰角连接杆</t>
  </si>
  <si>
    <t>φ0.8焊丝</t>
  </si>
  <si>
    <t>电动座框左侧外边板焊接总成</t>
  </si>
  <si>
    <t>SHT0010121</t>
  </si>
  <si>
    <t>座框左侧内边板</t>
  </si>
  <si>
    <t>SHT0010122</t>
  </si>
  <si>
    <t>座框旋转螺栓轴套</t>
  </si>
  <si>
    <t>SHT0010124</t>
  </si>
  <si>
    <t>座框右侧外边板</t>
  </si>
  <si>
    <t>SHT0010261</t>
  </si>
  <si>
    <t>罩壳固定钣金</t>
  </si>
  <si>
    <t>SHT0010125</t>
  </si>
  <si>
    <t>座框右侧内边板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</si>
  <si>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</si>
  <si>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</si>
  <si>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</si>
  <si>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</si>
  <si>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</si>
  <si>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</si>
  <si>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</si>
  <si>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</si>
  <si>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</si>
  <si>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</si>
  <si>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BFA0000087</t>
  </si>
  <si>
    <t>焊接方螺母</t>
  </si>
  <si>
    <t>BFA0000316</t>
  </si>
  <si>
    <t>TST0000029</t>
  </si>
  <si>
    <t>板材SPFH590酸洗板</t>
  </si>
  <si>
    <t>2.0*1178*2500</t>
  </si>
  <si>
    <t>TST0000059</t>
  </si>
  <si>
    <t>热板材Q235</t>
  </si>
  <si>
    <t>2.0*1250*2500</t>
  </si>
  <si>
    <t>TST0000006</t>
  </si>
  <si>
    <t>板材SAPH440</t>
  </si>
  <si>
    <t>SHT0017616</t>
  </si>
  <si>
    <t>电动绞架总成（VDC）</t>
  </si>
  <si>
    <t/>
  </si>
  <si>
    <t>BAS0010003</t>
  </si>
  <si>
    <t>绞架轴套</t>
  </si>
  <si>
    <t>SHT0010047</t>
  </si>
  <si>
    <t>内绞架前滚轮轴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</si>
  <si>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</si>
  <si>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</si>
  <si>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</si>
  <si>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</si>
  <si>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</si>
  <si>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</si>
  <si>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</si>
  <si>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</si>
  <si>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</si>
  <si>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</si>
  <si>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</si>
  <si>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</si>
  <si>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</si>
  <si>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</si>
  <si>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</si>
  <si>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</si>
  <si>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SHT0011520</t>
  </si>
  <si>
    <t>内绞架支撑管VDC</t>
  </si>
  <si>
    <t>SHT0017617</t>
  </si>
  <si>
    <t>传感器支撑钣金</t>
  </si>
  <si>
    <t>TWT0000001</t>
  </si>
  <si>
    <t>φ1.0焊丝</t>
  </si>
  <si>
    <t>TWT0000063</t>
  </si>
  <si>
    <t>TST0000012</t>
  </si>
  <si>
    <t>3.0*1250*2500</t>
  </si>
  <si>
    <t>SHT0015839</t>
  </si>
  <si>
    <t>G3气囊下支撑钣金焊接总成</t>
  </si>
  <si>
    <t>SHT0010080</t>
  </si>
  <si>
    <t>气囊下支撑板金</t>
  </si>
  <si>
    <t>SHT0010216</t>
  </si>
  <si>
    <t>气囊下支撑钣金固定轴套</t>
  </si>
  <si>
    <t>D</t>
  </si>
  <si>
    <t>G3电动靠背骨架焊接总成电泳</t>
  </si>
  <si>
    <t>BFA0010019</t>
  </si>
  <si>
    <t>内六角花形低圆柱头螺钉</t>
  </si>
  <si>
    <t>SHT0010763</t>
  </si>
  <si>
    <t>H6肩部支撑钢丝</t>
  </si>
  <si>
    <t>SHT0010764</t>
  </si>
  <si>
    <t>H6高配座椅头枕管</t>
  </si>
  <si>
    <t>SHT0010294</t>
  </si>
  <si>
    <t>靠背上支撑方管</t>
  </si>
  <si>
    <t>SHT0010778</t>
  </si>
  <si>
    <t>气袋腰托支撑钣金</t>
  </si>
  <si>
    <t>SHT0010769</t>
  </si>
  <si>
    <t>横衬板（安全带高调骨架）</t>
  </si>
  <si>
    <t>SHT0010776</t>
  </si>
  <si>
    <t>安全带高调机构固定板2</t>
  </si>
  <si>
    <t>SHT0010060</t>
  </si>
  <si>
    <t>安全带上支撑钢丝</t>
  </si>
  <si>
    <t>SHT0015743</t>
  </si>
  <si>
    <t>司机主边电动调角器下连接板A</t>
  </si>
  <si>
    <t>SHT0010786</t>
  </si>
  <si>
    <t>罩壳固定钣金片</t>
  </si>
  <si>
    <t>SHT0010059</t>
  </si>
  <si>
    <t>靠背调节角度限位片</t>
  </si>
  <si>
    <t>司机主边电动调角器下连接板B</t>
  </si>
  <si>
    <t>SHT0010074</t>
  </si>
  <si>
    <t>靠背侧翼支撑钢丝</t>
  </si>
  <si>
    <t>司机副边电动调角器下连接板A</t>
  </si>
  <si>
    <t>司机副边电动调角器下连接板B</t>
  </si>
  <si>
    <t>电动靠背骨架侧边板点焊总成</t>
  </si>
  <si>
    <t>SHT0014446</t>
  </si>
  <si>
    <t>星盘密封胶</t>
  </si>
  <si>
    <t>SHT0010775</t>
  </si>
  <si>
    <t>安全带高调机构固定板焊接总成</t>
  </si>
  <si>
    <t>SHT0011333</t>
  </si>
  <si>
    <t>扶手支架总成</t>
  </si>
  <si>
    <t>数量1变2</t>
  </si>
  <si>
    <t>BFA0010062</t>
  </si>
  <si>
    <t>TWT0000114</t>
  </si>
  <si>
    <t>焊管Q235</t>
  </si>
  <si>
    <t>TST0001804</t>
  </si>
  <si>
    <t>1.6*1120*2500</t>
  </si>
  <si>
    <t>SHT0011408</t>
  </si>
  <si>
    <t>法兰面焊接螺母</t>
  </si>
  <si>
    <t>修改记录2024.10.22</t>
  </si>
  <si>
    <t>损耗率</t>
  </si>
  <si>
    <t>备注</t>
  </si>
  <si>
    <t>SHT0002456</t>
  </si>
  <si>
    <t>绞架总成（VDC）电泳</t>
  </si>
  <si>
    <t>删除</t>
  </si>
  <si>
    <t>SHT0010811</t>
  </si>
  <si>
    <t>滚轮总成</t>
  </si>
  <si>
    <t>数量4变2</t>
  </si>
  <si>
    <t>数量6变7</t>
  </si>
  <si>
    <t>数量2变4</t>
  </si>
  <si>
    <t>SHT0002470</t>
  </si>
  <si>
    <t>气囊下支撑钣金焊接总成电泳</t>
  </si>
  <si>
    <t>SHT0014511</t>
  </si>
  <si>
    <t>H6阻尼器金属轴套</t>
  </si>
  <si>
    <t>BCL0010019</t>
  </si>
  <si>
    <t>黑色防护毛毡</t>
  </si>
  <si>
    <t>新零件</t>
  </si>
  <si>
    <t>SHT0010081</t>
  </si>
  <si>
    <t>靠背板支撑钢丝1</t>
  </si>
  <si>
    <t>SHT0010202</t>
  </si>
  <si>
    <t>外绞架固定块</t>
  </si>
  <si>
    <t>SHT0010203</t>
  </si>
  <si>
    <t>内绞架固定块</t>
  </si>
  <si>
    <t>SHT0002517</t>
  </si>
  <si>
    <t>扶手支架总成电泳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</si>
</sst>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  <numFmt numFmtId="191" formatCode="yyyy/m/d;@"/>
  </numFmts>
  <fonts count="8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19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49" fontId="51" fillId="0" borderId="0" applyProtection="0">
      <alignment horizontal="left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52" fillId="0" borderId="18" applyNumberFormat="0" applyFill="0" applyAlignment="0" applyProtection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7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177" fontId="53" fillId="0" borderId="0" applyFill="0" applyBorder="0" applyProtection="0">
      <alignment horizont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49" fontId="51" fillId="0" borderId="0" applyProtection="0">
      <alignment horizontal="left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178" fontId="51" fillId="0" borderId="0" applyFill="0" applyBorder="0" applyProtection="0">
      <alignment horizontal="right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179" fontId="51" fillId="0" borderId="0" applyFill="0" applyBorder="0" applyProtection="0">
      <alignment horizontal="right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0" borderId="0"/>
    <xf numFmtId="0" fontId="55" fillId="0" borderId="0" applyNumberFormat="0" applyFill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181" fontId="51" fillId="0" borderId="0" applyFill="0" applyBorder="0" applyProtection="0">
      <alignment horizontal="right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57" fillId="52" borderId="0" applyNumberFormat="0" applyBorder="0" applyAlignment="0" applyProtection="0"/>
    <xf numFmtId="0" fontId="41" fillId="0" borderId="0"/>
    <xf numFmtId="183" fontId="53" fillId="0" borderId="0" applyFill="0" applyBorder="0" applyProtection="0">
      <alignment horizont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184" fontId="58" fillId="0" borderId="0" applyFill="0" applyBorder="0" applyProtection="0">
      <alignment horizontal="right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9" fillId="45" borderId="0" applyNumberFormat="0" applyBorder="0" applyAlignment="0" applyProtection="0"/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59" fillId="39" borderId="0" applyNumberFormat="0" applyBorder="0" applyAlignment="0" applyProtection="0"/>
    <xf numFmtId="0" fontId="46" fillId="5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9" fillId="48" borderId="0" applyNumberFormat="0" applyBorder="0" applyAlignment="0" applyProtection="0"/>
    <xf numFmtId="0" fontId="42" fillId="33" borderId="16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59" fillId="46" borderId="0" applyNumberFormat="0" applyBorder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59" fillId="54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59" fillId="37" borderId="0" applyNumberFormat="0" applyBorder="0" applyAlignment="0" applyProtection="0"/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7" fillId="5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7" fillId="5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4" fillId="0" borderId="0"/>
    <xf numFmtId="0" fontId="64" fillId="4" borderId="9" applyNumberFormat="0" applyAlignment="0" applyProtection="0">
      <alignment vertical="center"/>
    </xf>
    <xf numFmtId="0" fontId="65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6" fillId="0" borderId="0"/>
    <xf numFmtId="0" fontId="38" fillId="2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67" fillId="0" borderId="14" applyNumberFormat="0" applyFill="0" applyAlignment="0" applyProtection="0"/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0" borderId="17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0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8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57" fillId="58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68" fillId="59" borderId="20" applyNumberFormat="0" applyAlignment="0" applyProtection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7" fillId="13" borderId="0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4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7" fillId="13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70" fillId="0" borderId="2" applyNumberFormat="0" applyFill="0" applyBorder="0" applyAlignment="0" applyProtection="0">
      <alignment vertical="center"/>
    </xf>
    <xf numFmtId="0" fontId="38" fillId="0" borderId="0"/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5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71" fillId="59" borderId="20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57" fillId="49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38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4" fillId="0" borderId="0"/>
    <xf numFmtId="0" fontId="38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57" fillId="44" borderId="0" applyNumberFormat="0" applyBorder="0" applyAlignment="0" applyProtection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" applyNumberFormat="0" applyFill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7" fillId="13" borderId="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65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7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8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7" fillId="53" borderId="0" applyNumberFormat="0" applyBorder="0" applyAlignment="0" applyProtection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63" borderId="0" applyNumberFormat="0" applyBorder="0" applyAlignment="0" applyProtection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7" fillId="52" borderId="0" applyNumberFormat="0" applyBorder="0" applyAlignment="0" applyProtection="0"/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186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73" fillId="33" borderId="16" applyNumberFormat="0" applyAlignment="0" applyProtection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9" fillId="46" borderId="0" applyNumberFormat="0" applyBorder="0" applyAlignment="0" applyProtection="0"/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9" fillId="5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9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74" fillId="33" borderId="13" applyNumberFormat="0" applyAlignment="0" applyProtection="0"/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5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44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7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57" fillId="60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9" fillId="55" borderId="0" applyNumberFormat="0" applyBorder="0" applyAlignment="0" applyProtection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44" borderId="0" applyNumberFormat="0" applyBorder="0" applyAlignment="0" applyProtection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9" fillId="47" borderId="0" applyNumberFormat="0" applyBorder="0" applyAlignment="0" applyProtection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6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38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5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7" fillId="13" borderId="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36" borderId="15" applyNumberFormat="0" applyFont="0" applyAlignment="0" applyProtection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62" fillId="0" borderId="19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62" fillId="0" borderId="19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5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4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75" fillId="0" borderId="17" applyNumberFormat="0" applyFill="0" applyAlignment="0" applyProtection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76" fillId="0" borderId="19" applyNumberFormat="0" applyFill="0" applyAlignment="0" applyProtection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70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38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57" fillId="47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9" fillId="11" borderId="5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4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65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4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64" fillId="4" borderId="9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45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6" fillId="5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63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47" fillId="6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0" fillId="55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 applyNumberFormat="0" applyBorder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7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56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8" fillId="0" borderId="17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4" fillId="4" borderId="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4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6" fillId="5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4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0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5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2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4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78" fillId="51" borderId="0" applyNumberFormat="0" applyBorder="0" applyAlignment="0" applyProtection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45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57" fillId="50" borderId="0" applyNumberFormat="0" applyBorder="0" applyAlignment="0" applyProtection="0"/>
    <xf numFmtId="0" fontId="45" fillId="0" borderId="0"/>
    <xf numFmtId="0" fontId="41" fillId="0" borderId="0"/>
    <xf numFmtId="0" fontId="0" fillId="0" borderId="0"/>
    <xf numFmtId="0" fontId="61" fillId="0" borderId="0">
      <protection locked="0"/>
    </xf>
    <xf numFmtId="0" fontId="42" fillId="33" borderId="16" applyNumberForma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44" borderId="0" applyNumberFormat="0" applyBorder="0" applyAlignment="0" applyProtection="0">
      <alignment vertical="center"/>
    </xf>
    <xf numFmtId="0" fontId="41" fillId="0" borderId="0"/>
    <xf numFmtId="0" fontId="46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1" fillId="0" borderId="0"/>
    <xf numFmtId="0" fontId="46" fillId="44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47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6" fillId="6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7" fillId="50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57" fillId="65" borderId="0" applyNumberFormat="0" applyBorder="0" applyAlignment="0" applyProtection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79" fillId="39" borderId="0" applyNumberFormat="0" applyBorder="0" applyAlignment="0" applyProtection="0"/>
    <xf numFmtId="0" fontId="80" fillId="0" borderId="2" applyNumberFormat="0" applyFill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187" fontId="51" fillId="0" borderId="0" applyFont="0" applyFill="0" applyBorder="0" applyAlignment="0" applyProtection="0"/>
    <xf numFmtId="0" fontId="81" fillId="48" borderId="0" applyNumberFormat="0" applyBorder="0" applyAlignment="0" applyProtection="0"/>
    <xf numFmtId="0" fontId="45" fillId="0" borderId="0"/>
    <xf numFmtId="0" fontId="41" fillId="0" borderId="0"/>
    <xf numFmtId="0" fontId="82" fillId="37" borderId="13" applyNumberFormat="0" applyAlignment="0" applyProtection="0"/>
    <xf numFmtId="0" fontId="41" fillId="0" borderId="0"/>
    <xf numFmtId="0" fontId="41" fillId="0" borderId="0"/>
    <xf numFmtId="0" fontId="83" fillId="0" borderId="21" applyNumberFormat="0" applyFill="0" applyAlignment="0" applyProtection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84" fillId="0" borderId="0" applyNumberFormat="0" applyFill="0" applyBorder="0" applyAlignment="0" applyProtection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85" fillId="0" borderId="0" applyNumberFormat="0" applyFill="0" applyBorder="0" applyAlignment="0" applyProtection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2" fillId="0" borderId="19" applyNumberFormat="0" applyFill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47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18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63" fillId="0" borderId="18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86" fillId="0" borderId="0"/>
    <xf numFmtId="0" fontId="63" fillId="0" borderId="18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63" fillId="0" borderId="18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5" fillId="0" borderId="0"/>
    <xf numFmtId="0" fontId="49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86" fontId="87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5" fillId="0" borderId="0"/>
    <xf numFmtId="0" fontId="47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65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44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/>
    <xf numFmtId="0" fontId="6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38" fillId="0" borderId="0"/>
    <xf numFmtId="0" fontId="0" fillId="0" borderId="0"/>
    <xf numFmtId="0" fontId="38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7" fillId="62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7" fillId="6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64" fillId="4" borderId="9" applyNumberFormat="0" applyAlignment="0" applyProtection="0">
      <alignment vertical="center"/>
    </xf>
    <xf numFmtId="0" fontId="45" fillId="0" borderId="0"/>
    <xf numFmtId="0" fontId="47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4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64" fillId="4" borderId="9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1" fillId="0" borderId="0"/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1" fillId="0" borderId="0"/>
    <xf numFmtId="0" fontId="45" fillId="0" borderId="0"/>
    <xf numFmtId="0" fontId="47" fillId="5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7" fillId="2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5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7" fillId="27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27" borderId="0" applyNumberFormat="0" applyBorder="0" applyAlignment="0" applyProtection="0">
      <alignment vertical="center"/>
    </xf>
    <xf numFmtId="0" fontId="41" fillId="0" borderId="0"/>
    <xf numFmtId="0" fontId="4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/>
    <xf numFmtId="0" fontId="47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1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5" fillId="0" borderId="0"/>
    <xf numFmtId="0" fontId="38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1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5" fillId="0" borderId="0"/>
    <xf numFmtId="0" fontId="41" fillId="0" borderId="0"/>
    <xf numFmtId="0" fontId="40" fillId="0" borderId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38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4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5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4" fillId="4" borderId="9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3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1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4" fillId="4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7" fillId="56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7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3" borderId="0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6" fillId="6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6" fillId="6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5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64" fillId="4" borderId="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7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64" fillId="4" borderId="9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4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64" fillId="4" borderId="9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4" fillId="0" borderId="0"/>
    <xf numFmtId="0" fontId="43" fillId="37" borderId="13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7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7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1" borderId="5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1" borderId="5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71" fillId="59" borderId="20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5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7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7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3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7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7" fillId="6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9" fillId="11" borderId="5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7" fillId="23" borderId="0" applyNumberFormat="0" applyBorder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protection locked="0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</cellStyleXfs>
  <cellXfs count="8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188" fontId="2" fillId="0" borderId="0" xfId="0" applyNumberFormat="1" applyFont="1" applyFill="1">
      <alignment vertical="center"/>
    </xf>
    <xf numFmtId="188" fontId="2" fillId="0" borderId="1" xfId="0" applyNumberFormat="1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23179" applyFont="1" applyFill="1" applyBorder="1" applyAlignment="1">
      <alignment horizontal="left" vertical="center"/>
    </xf>
    <xf numFmtId="0" fontId="1" fillId="0" borderId="2" xfId="19870" applyFont="1" applyFill="1" applyBorder="1" applyAlignment="1" applyProtection="1">
      <alignment horizontal="left" vertical="center"/>
      <protection locked="0"/>
    </xf>
    <xf numFmtId="0" fontId="1" fillId="0" borderId="2" xfId="19870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189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188" fontId="1" fillId="0" borderId="2" xfId="0" applyNumberFormat="1" applyFont="1" applyFill="1" applyBorder="1" applyAlignment="1">
      <alignment horizontal="left" vertical="center"/>
    </xf>
    <xf numFmtId="0" fontId="1" fillId="0" borderId="2" xfId="52153" applyNumberFormat="1" applyFont="1" applyFill="1" applyBorder="1" applyAlignment="1" applyProtection="1">
      <alignment horizontal="left" vertical="center" wrapText="1"/>
      <protection locked="0"/>
    </xf>
    <xf numFmtId="189" fontId="2" fillId="0" borderId="0" xfId="0" applyNumberFormat="1" applyFont="1" applyFill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>
      <alignment vertical="center"/>
    </xf>
    <xf numFmtId="189" fontId="5" fillId="0" borderId="2" xfId="0" applyNumberFormat="1" applyFont="1" applyFill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188" fontId="0" fillId="0" borderId="2" xfId="0" applyNumberFormat="1" applyFont="1" applyFill="1" applyBorder="1" applyAlignment="1">
      <alignment horizontal="left" vertical="center"/>
    </xf>
    <xf numFmtId="0" fontId="7" fillId="0" borderId="2" xfId="52153" applyFont="1" applyFill="1" applyBorder="1" applyAlignment="1" applyProtection="1">
      <alignment horizontal="left" vertical="center"/>
      <protection locked="0"/>
    </xf>
    <xf numFmtId="0" fontId="0" fillId="0" borderId="2" xfId="0" applyFont="1" applyFill="1" applyBorder="1" applyAlignment="1">
      <alignment horizontal="left" vertical="center"/>
    </xf>
    <xf numFmtId="0" fontId="7" fillId="0" borderId="2" xfId="52153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190" fontId="1" fillId="0" borderId="2" xfId="0" applyNumberFormat="1" applyFont="1" applyFill="1" applyBorder="1" applyAlignment="1">
      <alignment horizontal="left" vertical="center" wrapText="1"/>
    </xf>
    <xf numFmtId="189" fontId="0" fillId="0" borderId="2" xfId="0" applyNumberFormat="1" applyFont="1" applyFill="1" applyBorder="1" applyAlignment="1">
      <alignment horizontal="left" vertical="center"/>
    </xf>
    <xf numFmtId="188" fontId="8" fillId="0" borderId="2" xfId="0" applyNumberFormat="1" applyFont="1" applyFill="1" applyBorder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49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188" fontId="1" fillId="0" borderId="2" xfId="0" applyNumberFormat="1" applyFont="1" applyFill="1" applyBorder="1" applyAlignment="1">
      <alignment horizontal="left" vertical="center" wrapText="1"/>
    </xf>
    <xf numFmtId="189" fontId="1" fillId="0" borderId="0" xfId="0" applyNumberFormat="1" applyFont="1" applyFill="1" applyAlignment="1">
      <alignment horizontal="left" vertical="center"/>
    </xf>
    <xf numFmtId="0" fontId="1" fillId="0" borderId="2" xfId="19870" applyNumberFormat="1" applyFont="1" applyFill="1" applyBorder="1" applyAlignment="1" applyProtection="1">
      <alignment horizontal="left" vertical="center"/>
      <protection locked="0"/>
    </xf>
    <xf numFmtId="49" fontId="7" fillId="0" borderId="2" xfId="0" applyNumberFormat="1" applyFont="1" applyFill="1" applyBorder="1" applyAlignment="1">
      <alignment horizontal="left" vertical="center" wrapText="1"/>
    </xf>
    <xf numFmtId="0" fontId="7" fillId="0" borderId="2" xfId="52153" applyNumberFormat="1" applyFont="1" applyFill="1" applyBorder="1" applyAlignment="1" applyProtection="1">
      <alignment horizontal="left" vertical="center"/>
      <protection locked="0"/>
    </xf>
    <xf numFmtId="0" fontId="9" fillId="0" borderId="2" xfId="0" applyFont="1" applyFill="1" applyBorder="1">
      <alignment vertical="center"/>
    </xf>
    <xf numFmtId="189" fontId="8" fillId="0" borderId="2" xfId="0" applyNumberFormat="1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189" fontId="6" fillId="0" borderId="2" xfId="0" applyNumberFormat="1" applyFont="1" applyFill="1" applyBorder="1" applyAlignment="1">
      <alignment horizontal="left" vertical="center"/>
    </xf>
    <xf numFmtId="189" fontId="6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52153" applyFont="1" applyFill="1" applyBorder="1" applyAlignment="1" applyProtection="1">
      <alignment horizontal="left" vertical="center"/>
      <protection locked="0"/>
    </xf>
    <xf numFmtId="188" fontId="3" fillId="0" borderId="2" xfId="0" applyNumberFormat="1" applyFont="1" applyFill="1" applyBorder="1">
      <alignment vertical="center"/>
    </xf>
    <xf numFmtId="188" fontId="3" fillId="0" borderId="2" xfId="0" applyNumberFormat="1" applyFont="1" applyFill="1" applyBorder="1" applyAlignment="1">
      <alignment vertical="center"/>
    </xf>
    <xf numFmtId="0" fontId="5" fillId="0" borderId="2" xfId="19870" applyFont="1" applyFill="1" applyBorder="1" applyAlignment="1" applyProtection="1">
      <alignment horizontal="left" vertical="center"/>
      <protection locked="0"/>
    </xf>
    <xf numFmtId="49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0" applyNumberFormat="1" applyFont="1" applyFill="1" applyBorder="1" applyAlignment="1" applyProtection="1">
      <alignment horizontal="left" vertical="center"/>
      <protection locked="0"/>
    </xf>
    <xf numFmtId="191" fontId="6" fillId="0" borderId="2" xfId="0" applyNumberFormat="1" applyFont="1" applyFill="1" applyBorder="1" applyAlignment="1">
      <alignment horizontal="left" vertical="center"/>
    </xf>
    <xf numFmtId="190" fontId="6" fillId="0" borderId="2" xfId="0" applyNumberFormat="1" applyFont="1" applyFill="1" applyBorder="1" applyAlignment="1">
      <alignment vertical="center"/>
    </xf>
    <xf numFmtId="188" fontId="6" fillId="0" borderId="2" xfId="0" applyNumberFormat="1" applyFont="1" applyFill="1" applyBorder="1" applyAlignment="1">
      <alignment horizontal="left" vertical="center" wrapText="1"/>
    </xf>
    <xf numFmtId="188" fontId="6" fillId="0" borderId="2" xfId="0" applyNumberFormat="1" applyFont="1" applyFill="1" applyBorder="1" applyAlignment="1">
      <alignment vertical="center"/>
    </xf>
    <xf numFmtId="189" fontId="6" fillId="0" borderId="2" xfId="0" applyNumberFormat="1" applyFont="1" applyFill="1" applyBorder="1" applyAlignment="1">
      <alignment vertical="center"/>
    </xf>
    <xf numFmtId="0" fontId="2" fillId="0" borderId="2" xfId="0" applyFont="1" applyFill="1" applyBorder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88" fontId="3" fillId="0" borderId="2" xfId="0" applyNumberFormat="1" applyFont="1" applyBorder="1">
      <alignment vertical="center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0" fontId="11" fillId="0" borderId="0" xfId="0" applyFont="1">
      <alignment vertical="center"/>
    </xf>
    <xf numFmtId="188" fontId="11" fillId="0" borderId="0" xfId="0" applyNumberFormat="1" applyFont="1">
      <alignment vertical="center"/>
    </xf>
    <xf numFmtId="0" fontId="0" fillId="0" borderId="2" xfId="0" applyBorder="1">
      <alignment vertical="center"/>
    </xf>
    <xf numFmtId="188" fontId="0" fillId="0" borderId="2" xfId="0" applyNumberFormat="1" applyBorder="1">
      <alignment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3435" applyFont="1" applyAlignment="1">
      <alignment horizontal="center" vertical="center"/>
    </xf>
    <xf numFmtId="0" fontId="12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right"/>
    </xf>
    <xf numFmtId="0" fontId="0" fillId="0" borderId="1" xfId="3435" applyFont="1" applyBorder="1" applyAlignment="1">
      <alignment vertical="center"/>
    </xf>
    <xf numFmtId="0" fontId="16" fillId="0" borderId="1" xfId="3435" applyFont="1" applyBorder="1" applyAlignment="1">
      <alignment horizontal="center"/>
    </xf>
    <xf numFmtId="0" fontId="0" fillId="0" borderId="4" xfId="3435" applyFont="1" applyBorder="1" applyAlignment="1">
      <alignment vertical="center"/>
    </xf>
    <xf numFmtId="0" fontId="17" fillId="0" borderId="0" xfId="3435" applyFont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4 5 8 5" xfId="52"/>
    <cellStyle name="计算 6 4 8 6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20% - 强调文字颜色 3 2 2 5 2" xfId="515"/>
    <cellStyle name="计算 2 3 19 4" xfId="516"/>
    <cellStyle name="计算 3 5 4 7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23" xfId="1017"/>
    <cellStyle name="汇总 5 5 18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BOM_Level_Below3 3 5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计算 3 4 14" xfId="8192"/>
    <cellStyle name="20% - 强调文字颜色 6 3 6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8.xml"/><Relationship Id="rId14" Type="http://schemas.openxmlformats.org/officeDocument/2006/relationships/externalLink" Target="externalLinks/externalLink7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A4" sqref="A4:M4"/>
    </sheetView>
  </sheetViews>
  <sheetFormatPr defaultColWidth="9" defaultRowHeight="14" outlineLevelRow="7"/>
  <sheetData>
    <row r="1" ht="48" customHeight="1" spans="1:13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</row>
    <row r="2" ht="70" customHeight="1" spans="1:13">
      <c r="A2" s="78" t="s">
        <v>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</row>
    <row r="3" ht="70" customHeight="1" spans="1:13">
      <c r="A3" s="79" t="s">
        <v>1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ht="70" customHeight="1" spans="1:13">
      <c r="A4" s="80" t="s">
        <v>2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</row>
    <row r="5" ht="45" customHeight="1" spans="4:8">
      <c r="D5" s="81" t="s">
        <v>3</v>
      </c>
      <c r="E5" s="81"/>
      <c r="F5" s="82"/>
      <c r="G5" s="83" t="s">
        <v>4</v>
      </c>
      <c r="H5" s="82"/>
    </row>
    <row r="6" ht="45" customHeight="1" spans="4:8">
      <c r="D6" s="81" t="s">
        <v>5</v>
      </c>
      <c r="E6" s="81"/>
      <c r="F6" s="84"/>
      <c r="G6" s="84"/>
      <c r="H6" s="84"/>
    </row>
    <row r="7" ht="45" customHeight="1" spans="4:8">
      <c r="D7" s="81" t="s">
        <v>6</v>
      </c>
      <c r="E7" s="81"/>
      <c r="F7" s="84"/>
      <c r="G7" s="84"/>
      <c r="H7" s="84"/>
    </row>
    <row r="8" ht="45" customHeight="1" spans="4:11">
      <c r="D8" s="81" t="s">
        <v>7</v>
      </c>
      <c r="E8" s="81"/>
      <c r="F8" s="84"/>
      <c r="G8" s="84"/>
      <c r="H8" s="84"/>
      <c r="K8" s="8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4"/>
  <sheetViews>
    <sheetView view="pageBreakPreview" zoomScaleNormal="100" workbookViewId="0">
      <selection activeCell="E14" sqref="E14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43.5454545454545" customWidth="1"/>
    <col min="5" max="5" width="20.6363636363636" customWidth="1"/>
    <col min="6" max="6" width="15.6363636363636" customWidth="1"/>
  </cols>
  <sheetData>
    <row r="2" ht="15" customHeight="1" spans="1:6">
      <c r="A2" s="64" t="s">
        <v>9</v>
      </c>
      <c r="B2" s="64"/>
      <c r="C2" s="64"/>
      <c r="D2" s="64"/>
      <c r="E2" s="64"/>
      <c r="F2" s="64"/>
    </row>
    <row r="3" ht="15" customHeight="1" spans="1:6">
      <c r="A3" s="65"/>
      <c r="C3" s="65"/>
      <c r="D3" s="65"/>
      <c r="F3" s="65"/>
    </row>
    <row r="4" ht="15" customHeight="1" spans="1:6">
      <c r="A4" s="66" t="s">
        <v>10</v>
      </c>
      <c r="B4" s="67" t="s">
        <v>11</v>
      </c>
      <c r="C4" s="66" t="s">
        <v>12</v>
      </c>
      <c r="D4" s="66" t="s">
        <v>13</v>
      </c>
      <c r="E4" s="66" t="s">
        <v>14</v>
      </c>
      <c r="F4" s="66" t="s">
        <v>15</v>
      </c>
    </row>
    <row r="5" ht="15" customHeight="1" spans="1:6">
      <c r="A5" s="66">
        <v>1</v>
      </c>
      <c r="B5" s="53" t="s">
        <v>16</v>
      </c>
      <c r="C5" s="53" t="s">
        <v>17</v>
      </c>
      <c r="D5" s="67"/>
      <c r="E5" s="67"/>
      <c r="F5" s="67" t="s">
        <v>18</v>
      </c>
    </row>
    <row r="6" ht="15" customHeight="1" spans="1:6">
      <c r="A6" s="66">
        <v>2</v>
      </c>
      <c r="B6" s="53" t="s">
        <v>19</v>
      </c>
      <c r="C6" s="53" t="s">
        <v>20</v>
      </c>
      <c r="D6" s="67"/>
      <c r="E6" s="67"/>
      <c r="F6" s="67" t="s">
        <v>18</v>
      </c>
    </row>
    <row r="7" ht="15" customHeight="1" spans="1:6">
      <c r="A7" s="66">
        <v>3</v>
      </c>
      <c r="B7" s="51"/>
      <c r="C7" s="68"/>
      <c r="D7" s="67"/>
      <c r="E7" s="67"/>
      <c r="F7" s="67"/>
    </row>
    <row r="8" ht="15" customHeight="1" spans="1:6">
      <c r="A8" s="69"/>
      <c r="B8" s="70"/>
      <c r="C8" s="69"/>
      <c r="D8" s="69"/>
      <c r="E8" s="69"/>
      <c r="F8" s="69"/>
    </row>
    <row r="9" ht="15" customHeight="1" spans="1:6">
      <c r="A9" s="64" t="s">
        <v>21</v>
      </c>
      <c r="B9" s="64"/>
      <c r="C9" s="64"/>
      <c r="D9" s="64"/>
      <c r="E9" s="64"/>
      <c r="F9" s="64"/>
    </row>
    <row r="10" ht="15" customHeight="1" spans="1:6">
      <c r="A10" s="69"/>
      <c r="B10" s="70"/>
      <c r="C10" s="69"/>
      <c r="D10" s="69"/>
      <c r="E10" s="69"/>
      <c r="F10" s="69"/>
    </row>
    <row r="11" ht="15" customHeight="1" spans="1:6">
      <c r="A11" s="71" t="s">
        <v>10</v>
      </c>
      <c r="B11" s="72" t="s">
        <v>22</v>
      </c>
      <c r="C11" s="73" t="s">
        <v>23</v>
      </c>
      <c r="D11" s="74"/>
      <c r="E11" s="71" t="s">
        <v>24</v>
      </c>
      <c r="F11" s="71" t="s">
        <v>25</v>
      </c>
    </row>
    <row r="12" ht="15" customHeight="1" spans="1:6">
      <c r="A12" s="71">
        <v>1</v>
      </c>
      <c r="B12" s="72" t="s">
        <v>26</v>
      </c>
      <c r="C12" s="73" t="s">
        <v>27</v>
      </c>
      <c r="D12" s="74"/>
      <c r="E12" s="71" t="s">
        <v>28</v>
      </c>
      <c r="F12" s="71" t="s">
        <v>4</v>
      </c>
    </row>
    <row r="13" ht="15" customHeight="1" spans="1:6">
      <c r="A13" s="71">
        <v>2</v>
      </c>
      <c r="B13" s="72" t="s">
        <v>29</v>
      </c>
      <c r="C13" s="73" t="s">
        <v>30</v>
      </c>
      <c r="D13" s="74"/>
      <c r="E13" s="71" t="s">
        <v>31</v>
      </c>
      <c r="F13" s="71" t="s">
        <v>4</v>
      </c>
    </row>
    <row r="14" ht="59" customHeight="1" spans="1:6">
      <c r="A14" s="71">
        <v>3</v>
      </c>
      <c r="B14" s="72" t="s">
        <v>32</v>
      </c>
      <c r="C14" s="75" t="s">
        <v>33</v>
      </c>
      <c r="D14" s="76"/>
      <c r="E14" s="71" t="s">
        <v>34</v>
      </c>
      <c r="F14" s="71" t="s">
        <v>4</v>
      </c>
    </row>
  </sheetData>
  <mergeCells count="6">
    <mergeCell ref="A2:F2"/>
    <mergeCell ref="A9:F9"/>
    <mergeCell ref="C11:D11"/>
    <mergeCell ref="C12:D12"/>
    <mergeCell ref="C13:D13"/>
    <mergeCell ref="C14:D14"/>
  </mergeCells>
  <conditionalFormatting sqref="B13:B14">
    <cfRule type="duplicateValues" dxfId="0" priority="2"/>
  </conditionalFormatting>
  <conditionalFormatting sqref="B1:B5 B8:B12 B15:B1048576">
    <cfRule type="duplicateValues" dxfId="0" priority="3"/>
  </conditionalFormatting>
  <pageMargins left="0.708661417322835" right="0.708661417322835" top="0.748031496062992" bottom="0.748031496062992" header="0.31496062992126" footer="0.31496062992126"/>
  <pageSetup paperSize="9" scale="94" orientation="landscape"/>
  <headerFooter>
    <oddFooter>&amp;C第 &amp;P 页，共 &amp;N 页</oddFooter>
  </headerFooter>
  <rowBreaks count="1" manualBreakCount="1">
    <brk id="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1"/>
  <sheetViews>
    <sheetView view="pageBreakPreview" zoomScale="85" zoomScaleNormal="100" topLeftCell="A25" workbookViewId="0">
      <selection activeCell="A34" sqref="$A34:$XFD34"/>
    </sheetView>
  </sheetViews>
  <sheetFormatPr defaultColWidth="9.81818181818182" defaultRowHeight="14"/>
  <cols>
    <col min="1" max="1" width="11.0454545454545" style="46" customWidth="1"/>
    <col min="2" max="2" width="22.7818181818182" style="47" customWidth="1"/>
    <col min="3" max="3" width="13.5" style="46" customWidth="1"/>
    <col min="4" max="4" width="14.3181818181818" style="46" customWidth="1"/>
    <col min="5" max="7" width="9.81818181818182" style="46" customWidth="1"/>
    <col min="8" max="8" width="9.81818181818182" style="46"/>
    <col min="9" max="9" width="9.81818181818182" style="46" customWidth="1"/>
    <col min="10" max="10" width="9.81818181818182" style="46"/>
    <col min="11" max="13" width="9.81818181818182" style="46" customWidth="1"/>
    <col min="14" max="16384" width="9.81818181818182" style="46"/>
  </cols>
  <sheetData>
    <row r="1" spans="1:18">
      <c r="A1" s="48"/>
      <c r="B1" s="48" t="s">
        <v>35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1:18">
      <c r="A2" s="9" t="s">
        <v>11</v>
      </c>
      <c r="B2" s="8" t="s">
        <v>36</v>
      </c>
      <c r="C2" s="8" t="s">
        <v>37</v>
      </c>
      <c r="D2" s="9" t="s">
        <v>38</v>
      </c>
      <c r="E2" s="9" t="s">
        <v>39</v>
      </c>
      <c r="F2" s="8" t="s">
        <v>40</v>
      </c>
      <c r="G2" s="8" t="s">
        <v>41</v>
      </c>
      <c r="H2" s="49" t="s">
        <v>42</v>
      </c>
      <c r="I2" s="58" t="s">
        <v>43</v>
      </c>
      <c r="J2" s="59" t="s">
        <v>44</v>
      </c>
      <c r="K2" s="9" t="s">
        <v>45</v>
      </c>
      <c r="L2" s="9" t="s">
        <v>46</v>
      </c>
      <c r="M2" s="9" t="s">
        <v>47</v>
      </c>
      <c r="N2" s="9" t="s">
        <v>48</v>
      </c>
      <c r="O2" s="9" t="s">
        <v>49</v>
      </c>
      <c r="P2" s="22" t="s">
        <v>50</v>
      </c>
      <c r="Q2" s="22" t="s">
        <v>51</v>
      </c>
      <c r="R2" s="9" t="s">
        <v>52</v>
      </c>
    </row>
    <row r="3" spans="1:18">
      <c r="A3" s="8" t="s">
        <v>53</v>
      </c>
      <c r="B3" s="8" t="s">
        <v>53</v>
      </c>
      <c r="C3" s="8" t="s">
        <v>53</v>
      </c>
      <c r="D3" s="9" t="s">
        <v>54</v>
      </c>
      <c r="E3" s="9"/>
      <c r="F3" s="8" t="s">
        <v>55</v>
      </c>
      <c r="G3" s="8"/>
      <c r="H3" s="50"/>
      <c r="I3" s="58"/>
      <c r="J3" s="59"/>
      <c r="K3" s="50"/>
      <c r="L3" s="60"/>
      <c r="M3" s="60"/>
      <c r="N3" s="60"/>
      <c r="O3" s="61"/>
      <c r="P3" s="62"/>
      <c r="Q3" s="50"/>
      <c r="R3" s="61"/>
    </row>
    <row r="4" s="46" customFormat="1" spans="1:18">
      <c r="A4" s="51" t="s">
        <v>16</v>
      </c>
      <c r="B4" s="52" t="s">
        <v>17</v>
      </c>
      <c r="C4" s="8"/>
      <c r="D4" s="9"/>
      <c r="E4" s="9"/>
      <c r="F4" s="8" t="s">
        <v>56</v>
      </c>
      <c r="G4" s="8" t="s">
        <v>57</v>
      </c>
      <c r="H4" s="50" t="s">
        <v>58</v>
      </c>
      <c r="I4" s="63"/>
      <c r="J4" s="59" t="s">
        <v>59</v>
      </c>
      <c r="K4" s="50" t="s">
        <v>60</v>
      </c>
      <c r="L4" s="60" t="s">
        <v>61</v>
      </c>
      <c r="M4" s="60"/>
      <c r="N4" s="60" t="s">
        <v>62</v>
      </c>
      <c r="O4" s="63"/>
      <c r="P4" s="63"/>
      <c r="Q4" s="63"/>
      <c r="R4" s="63"/>
    </row>
    <row r="5" s="46" customFormat="1" spans="1:18">
      <c r="A5" s="53" t="s">
        <v>63</v>
      </c>
      <c r="B5" s="54" t="s">
        <v>64</v>
      </c>
      <c r="C5" s="8"/>
      <c r="D5" s="9"/>
      <c r="E5" s="9"/>
      <c r="F5" s="8" t="s">
        <v>56</v>
      </c>
      <c r="G5" s="8" t="s">
        <v>57</v>
      </c>
      <c r="H5" s="50" t="s">
        <v>65</v>
      </c>
      <c r="I5" s="63"/>
      <c r="J5" s="59" t="s">
        <v>66</v>
      </c>
      <c r="K5" s="50" t="s">
        <v>60</v>
      </c>
      <c r="L5" s="60" t="s">
        <v>61</v>
      </c>
      <c r="M5" s="60"/>
      <c r="N5" s="60" t="s">
        <v>67</v>
      </c>
      <c r="O5" s="63"/>
      <c r="P5" s="63"/>
      <c r="Q5" s="63"/>
      <c r="R5" s="63"/>
    </row>
    <row r="6" s="46" customFormat="1" spans="1:18">
      <c r="A6" s="11" t="s">
        <v>68</v>
      </c>
      <c r="B6" s="11" t="s">
        <v>69</v>
      </c>
      <c r="C6" s="8"/>
      <c r="D6" s="9"/>
      <c r="E6" s="9"/>
      <c r="F6" s="8" t="s">
        <v>56</v>
      </c>
      <c r="G6" s="8" t="s">
        <v>57</v>
      </c>
      <c r="H6" s="50" t="s">
        <v>65</v>
      </c>
      <c r="I6" s="63"/>
      <c r="J6" s="59" t="s">
        <v>66</v>
      </c>
      <c r="K6" s="50" t="s">
        <v>60</v>
      </c>
      <c r="L6" s="60" t="s">
        <v>61</v>
      </c>
      <c r="M6" s="60"/>
      <c r="N6" s="60" t="s">
        <v>67</v>
      </c>
      <c r="O6" s="63"/>
      <c r="P6" s="63"/>
      <c r="Q6" s="63"/>
      <c r="R6" s="63"/>
    </row>
    <row r="7" s="46" customFormat="1" spans="1:18">
      <c r="A7" s="11" t="s">
        <v>70</v>
      </c>
      <c r="B7" s="11" t="s">
        <v>71</v>
      </c>
      <c r="C7" s="8"/>
      <c r="D7" s="9"/>
      <c r="E7" s="9"/>
      <c r="F7" s="8" t="s">
        <v>56</v>
      </c>
      <c r="G7" s="8" t="s">
        <v>57</v>
      </c>
      <c r="H7" s="50" t="s">
        <v>65</v>
      </c>
      <c r="I7" s="63"/>
      <c r="J7" s="59" t="s">
        <v>72</v>
      </c>
      <c r="K7" s="50" t="s">
        <v>60</v>
      </c>
      <c r="L7" s="60" t="s">
        <v>61</v>
      </c>
      <c r="M7" s="60"/>
      <c r="N7" s="60" t="s">
        <v>67</v>
      </c>
      <c r="O7" s="63"/>
      <c r="P7" s="63"/>
      <c r="Q7" s="63"/>
      <c r="R7" s="63"/>
    </row>
    <row r="8" s="46" customFormat="1" spans="1:18">
      <c r="A8" s="51" t="s">
        <v>73</v>
      </c>
      <c r="B8" s="55" t="s">
        <v>74</v>
      </c>
      <c r="C8" s="8"/>
      <c r="D8" s="9"/>
      <c r="E8" s="9"/>
      <c r="F8" s="8" t="s">
        <v>56</v>
      </c>
      <c r="G8" s="8" t="s">
        <v>57</v>
      </c>
      <c r="H8" s="50" t="s">
        <v>65</v>
      </c>
      <c r="I8" s="63"/>
      <c r="J8" s="59" t="s">
        <v>72</v>
      </c>
      <c r="K8" s="50" t="s">
        <v>60</v>
      </c>
      <c r="L8" s="60" t="s">
        <v>61</v>
      </c>
      <c r="M8" s="60"/>
      <c r="N8" s="60" t="s">
        <v>62</v>
      </c>
      <c r="O8" s="63"/>
      <c r="P8" s="63"/>
      <c r="Q8" s="63"/>
      <c r="R8" s="63"/>
    </row>
    <row r="9" s="46" customFormat="1" spans="1:18">
      <c r="A9" s="11" t="s">
        <v>75</v>
      </c>
      <c r="B9" s="11" t="s">
        <v>76</v>
      </c>
      <c r="C9" s="8"/>
      <c r="D9" s="9"/>
      <c r="E9" s="9"/>
      <c r="F9" s="8" t="s">
        <v>56</v>
      </c>
      <c r="G9" s="8" t="s">
        <v>57</v>
      </c>
      <c r="H9" s="50" t="s">
        <v>77</v>
      </c>
      <c r="I9" s="63"/>
      <c r="J9" s="59" t="s">
        <v>72</v>
      </c>
      <c r="K9" s="50" t="s">
        <v>60</v>
      </c>
      <c r="L9" s="60" t="s">
        <v>61</v>
      </c>
      <c r="M9" s="60"/>
      <c r="N9" s="60" t="s">
        <v>62</v>
      </c>
      <c r="O9" s="63"/>
      <c r="P9" s="63"/>
      <c r="Q9" s="63"/>
      <c r="R9" s="63"/>
    </row>
    <row r="10" s="46" customFormat="1" spans="1:18">
      <c r="A10" s="11" t="s">
        <v>78</v>
      </c>
      <c r="B10" s="11" t="s">
        <v>79</v>
      </c>
      <c r="C10" s="8"/>
      <c r="D10" s="9"/>
      <c r="E10" s="9"/>
      <c r="F10" s="8" t="s">
        <v>56</v>
      </c>
      <c r="G10" s="8" t="s">
        <v>57</v>
      </c>
      <c r="H10" s="50" t="s">
        <v>77</v>
      </c>
      <c r="I10" s="63"/>
      <c r="J10" s="59" t="s">
        <v>72</v>
      </c>
      <c r="K10" s="50" t="s">
        <v>60</v>
      </c>
      <c r="L10" s="60" t="s">
        <v>61</v>
      </c>
      <c r="M10" s="60"/>
      <c r="N10" s="60" t="s">
        <v>62</v>
      </c>
      <c r="O10" s="63"/>
      <c r="P10" s="63"/>
      <c r="Q10" s="63"/>
      <c r="R10" s="63"/>
    </row>
    <row r="11" s="46" customFormat="1" spans="1:18">
      <c r="A11" s="11" t="s">
        <v>80</v>
      </c>
      <c r="B11" s="11" t="s">
        <v>81</v>
      </c>
      <c r="C11" s="8"/>
      <c r="D11" s="9"/>
      <c r="E11" s="9"/>
      <c r="F11" s="8" t="s">
        <v>56</v>
      </c>
      <c r="G11" s="8" t="s">
        <v>57</v>
      </c>
      <c r="H11" s="50" t="s">
        <v>65</v>
      </c>
      <c r="I11" s="63"/>
      <c r="J11" s="59" t="s">
        <v>72</v>
      </c>
      <c r="K11" s="50" t="s">
        <v>60</v>
      </c>
      <c r="L11" s="60" t="s">
        <v>61</v>
      </c>
      <c r="M11" s="60"/>
      <c r="N11" s="60" t="s">
        <v>67</v>
      </c>
      <c r="O11" s="63"/>
      <c r="P11" s="63"/>
      <c r="Q11" s="63"/>
      <c r="R11" s="63"/>
    </row>
    <row r="12" s="46" customFormat="1" spans="1:18">
      <c r="A12" s="11" t="s">
        <v>82</v>
      </c>
      <c r="B12" s="11" t="s">
        <v>83</v>
      </c>
      <c r="C12" s="8"/>
      <c r="D12" s="9"/>
      <c r="E12" s="9"/>
      <c r="F12" s="8" t="s">
        <v>56</v>
      </c>
      <c r="G12" s="8" t="s">
        <v>57</v>
      </c>
      <c r="H12" s="50" t="s">
        <v>65</v>
      </c>
      <c r="I12" s="63"/>
      <c r="J12" s="59" t="s">
        <v>72</v>
      </c>
      <c r="K12" s="50" t="s">
        <v>60</v>
      </c>
      <c r="L12" s="60" t="s">
        <v>61</v>
      </c>
      <c r="M12" s="60"/>
      <c r="N12" s="60" t="s">
        <v>67</v>
      </c>
      <c r="O12" s="63"/>
      <c r="P12" s="63"/>
      <c r="Q12" s="63"/>
      <c r="R12" s="63"/>
    </row>
    <row r="13" s="46" customFormat="1" spans="1:18">
      <c r="A13" s="11" t="s">
        <v>84</v>
      </c>
      <c r="B13" s="11" t="s">
        <v>85</v>
      </c>
      <c r="C13" s="8"/>
      <c r="D13" s="9"/>
      <c r="E13" s="9"/>
      <c r="F13" s="8" t="s">
        <v>56</v>
      </c>
      <c r="G13" s="8" t="s">
        <v>57</v>
      </c>
      <c r="H13" s="50" t="s">
        <v>86</v>
      </c>
      <c r="I13" s="63"/>
      <c r="J13" s="59" t="s">
        <v>72</v>
      </c>
      <c r="K13" s="50" t="s">
        <v>60</v>
      </c>
      <c r="L13" s="60" t="s">
        <v>61</v>
      </c>
      <c r="M13" s="60"/>
      <c r="N13" s="60" t="s">
        <v>62</v>
      </c>
      <c r="O13" s="63"/>
      <c r="P13" s="63"/>
      <c r="Q13" s="63"/>
      <c r="R13" s="63"/>
    </row>
    <row r="14" s="46" customFormat="1" spans="1:18">
      <c r="A14" s="11" t="s">
        <v>87</v>
      </c>
      <c r="B14" s="11" t="s">
        <v>88</v>
      </c>
      <c r="C14" s="8"/>
      <c r="D14" s="9"/>
      <c r="E14" s="9"/>
      <c r="F14" s="8" t="s">
        <v>56</v>
      </c>
      <c r="G14" s="8" t="s">
        <v>57</v>
      </c>
      <c r="H14" s="50" t="s">
        <v>65</v>
      </c>
      <c r="I14" s="63"/>
      <c r="J14" s="59" t="s">
        <v>66</v>
      </c>
      <c r="K14" s="50" t="s">
        <v>60</v>
      </c>
      <c r="L14" s="60" t="s">
        <v>61</v>
      </c>
      <c r="M14" s="60"/>
      <c r="N14" s="60" t="s">
        <v>67</v>
      </c>
      <c r="O14" s="63"/>
      <c r="P14" s="63"/>
      <c r="Q14" s="63"/>
      <c r="R14" s="63"/>
    </row>
    <row r="15" s="46" customFormat="1" spans="1:18">
      <c r="A15" s="11" t="s">
        <v>89</v>
      </c>
      <c r="B15" s="11" t="s">
        <v>90</v>
      </c>
      <c r="C15" s="8"/>
      <c r="D15" s="9"/>
      <c r="E15" s="9"/>
      <c r="F15" s="8" t="s">
        <v>56</v>
      </c>
      <c r="G15" s="8" t="s">
        <v>57</v>
      </c>
      <c r="H15" s="50" t="s">
        <v>86</v>
      </c>
      <c r="I15" s="63"/>
      <c r="J15" s="59" t="s">
        <v>72</v>
      </c>
      <c r="K15" s="50" t="s">
        <v>60</v>
      </c>
      <c r="L15" s="60" t="s">
        <v>61</v>
      </c>
      <c r="M15" s="60"/>
      <c r="N15" s="60" t="s">
        <v>62</v>
      </c>
      <c r="O15" s="63"/>
      <c r="P15" s="63"/>
      <c r="Q15" s="63"/>
      <c r="R15" s="63"/>
    </row>
    <row r="16" s="46" customFormat="1" spans="1:18">
      <c r="A16" s="11" t="s">
        <v>91</v>
      </c>
      <c r="B16" s="11" t="s">
        <v>92</v>
      </c>
      <c r="C16" s="8"/>
      <c r="D16" s="9"/>
      <c r="E16" s="9"/>
      <c r="F16" s="8" t="s">
        <v>56</v>
      </c>
      <c r="G16" s="8" t="s">
        <v>57</v>
      </c>
      <c r="H16" s="50" t="s">
        <v>86</v>
      </c>
      <c r="I16" s="63"/>
      <c r="J16" s="59" t="s">
        <v>72</v>
      </c>
      <c r="K16" s="50" t="s">
        <v>60</v>
      </c>
      <c r="L16" s="60" t="s">
        <v>61</v>
      </c>
      <c r="M16" s="60"/>
      <c r="N16" s="60" t="s">
        <v>62</v>
      </c>
      <c r="O16" s="63"/>
      <c r="P16" s="63"/>
      <c r="Q16" s="63"/>
      <c r="R16" s="63"/>
    </row>
    <row r="17" s="46" customFormat="1" spans="1:18">
      <c r="A17" s="11" t="s">
        <v>93</v>
      </c>
      <c r="B17" s="11" t="s">
        <v>94</v>
      </c>
      <c r="C17" s="8"/>
      <c r="D17" s="9"/>
      <c r="E17" s="9"/>
      <c r="F17" s="8" t="s">
        <v>56</v>
      </c>
      <c r="G17" s="8" t="s">
        <v>57</v>
      </c>
      <c r="H17" s="50" t="s">
        <v>86</v>
      </c>
      <c r="I17" s="63"/>
      <c r="J17" s="59" t="s">
        <v>72</v>
      </c>
      <c r="K17" s="50" t="s">
        <v>60</v>
      </c>
      <c r="L17" s="60" t="s">
        <v>61</v>
      </c>
      <c r="M17" s="60"/>
      <c r="N17" s="60" t="s">
        <v>62</v>
      </c>
      <c r="O17" s="63"/>
      <c r="P17" s="63"/>
      <c r="Q17" s="63"/>
      <c r="R17" s="63"/>
    </row>
    <row r="18" s="46" customFormat="1" spans="1:18">
      <c r="A18" s="11" t="s">
        <v>95</v>
      </c>
      <c r="B18" s="11" t="s">
        <v>96</v>
      </c>
      <c r="C18" s="8"/>
      <c r="D18" s="9"/>
      <c r="E18" s="9"/>
      <c r="F18" s="8" t="s">
        <v>56</v>
      </c>
      <c r="G18" s="8" t="s">
        <v>57</v>
      </c>
      <c r="H18" s="50" t="s">
        <v>86</v>
      </c>
      <c r="I18" s="63"/>
      <c r="J18" s="59" t="s">
        <v>72</v>
      </c>
      <c r="K18" s="50" t="s">
        <v>60</v>
      </c>
      <c r="L18" s="60" t="s">
        <v>61</v>
      </c>
      <c r="M18" s="60"/>
      <c r="N18" s="60" t="s">
        <v>62</v>
      </c>
      <c r="O18" s="63"/>
      <c r="P18" s="63"/>
      <c r="Q18" s="63"/>
      <c r="R18" s="63"/>
    </row>
    <row r="19" s="46" customFormat="1" spans="1:18">
      <c r="A19" s="51" t="s">
        <v>97</v>
      </c>
      <c r="B19" s="55" t="s">
        <v>98</v>
      </c>
      <c r="C19" s="8"/>
      <c r="D19" s="9"/>
      <c r="E19" s="9"/>
      <c r="F19" s="8" t="s">
        <v>56</v>
      </c>
      <c r="G19" s="8" t="s">
        <v>57</v>
      </c>
      <c r="H19" s="50" t="s">
        <v>86</v>
      </c>
      <c r="I19" s="63"/>
      <c r="J19" s="59" t="s">
        <v>72</v>
      </c>
      <c r="K19" s="50" t="s">
        <v>60</v>
      </c>
      <c r="L19" s="60" t="s">
        <v>61</v>
      </c>
      <c r="M19" s="60"/>
      <c r="N19" s="60" t="s">
        <v>62</v>
      </c>
      <c r="O19" s="63"/>
      <c r="P19" s="63"/>
      <c r="Q19" s="63"/>
      <c r="R19" s="63"/>
    </row>
    <row r="20" s="46" customFormat="1" spans="1:18">
      <c r="A20" s="51" t="s">
        <v>99</v>
      </c>
      <c r="B20" s="52" t="s">
        <v>100</v>
      </c>
      <c r="C20" s="8"/>
      <c r="D20" s="9"/>
      <c r="E20" s="9"/>
      <c r="F20" s="8" t="s">
        <v>56</v>
      </c>
      <c r="G20" s="8" t="s">
        <v>57</v>
      </c>
      <c r="H20" s="50" t="s">
        <v>77</v>
      </c>
      <c r="I20" s="63"/>
      <c r="J20" s="59" t="s">
        <v>72</v>
      </c>
      <c r="K20" s="50" t="s">
        <v>60</v>
      </c>
      <c r="L20" s="60" t="s">
        <v>61</v>
      </c>
      <c r="M20" s="60"/>
      <c r="N20" s="60" t="s">
        <v>62</v>
      </c>
      <c r="O20" s="63"/>
      <c r="P20" s="63"/>
      <c r="Q20" s="63"/>
      <c r="R20" s="63"/>
    </row>
    <row r="21" s="46" customFormat="1" spans="1:18">
      <c r="A21" s="51" t="s">
        <v>101</v>
      </c>
      <c r="B21" s="52" t="s">
        <v>102</v>
      </c>
      <c r="C21" s="8"/>
      <c r="D21" s="9"/>
      <c r="E21" s="9"/>
      <c r="F21" s="8" t="s">
        <v>56</v>
      </c>
      <c r="G21" s="8" t="s">
        <v>57</v>
      </c>
      <c r="H21" s="50" t="s">
        <v>86</v>
      </c>
      <c r="I21" s="63"/>
      <c r="J21" s="59" t="s">
        <v>72</v>
      </c>
      <c r="K21" s="50" t="s">
        <v>60</v>
      </c>
      <c r="L21" s="60" t="s">
        <v>61</v>
      </c>
      <c r="M21" s="60"/>
      <c r="N21" s="60" t="s">
        <v>62</v>
      </c>
      <c r="O21" s="63"/>
      <c r="P21" s="63"/>
      <c r="Q21" s="63"/>
      <c r="R21" s="63"/>
    </row>
    <row r="22" s="46" customFormat="1" spans="1:18">
      <c r="A22" s="56" t="s">
        <v>103</v>
      </c>
      <c r="B22" s="57" t="s">
        <v>104</v>
      </c>
      <c r="C22" s="8"/>
      <c r="D22" s="9"/>
      <c r="E22" s="9"/>
      <c r="F22" s="8" t="s">
        <v>56</v>
      </c>
      <c r="G22" s="8" t="s">
        <v>57</v>
      </c>
      <c r="H22" s="50" t="s">
        <v>86</v>
      </c>
      <c r="I22" s="63"/>
      <c r="J22" s="59" t="s">
        <v>72</v>
      </c>
      <c r="K22" s="50" t="s">
        <v>60</v>
      </c>
      <c r="L22" s="60" t="s">
        <v>61</v>
      </c>
      <c r="M22" s="60"/>
      <c r="N22" s="60" t="s">
        <v>62</v>
      </c>
      <c r="O22" s="63"/>
      <c r="P22" s="63"/>
      <c r="Q22" s="63"/>
      <c r="R22" s="63"/>
    </row>
    <row r="23" s="46" customFormat="1" spans="1:18">
      <c r="A23" s="53" t="s">
        <v>105</v>
      </c>
      <c r="B23" s="54" t="s">
        <v>94</v>
      </c>
      <c r="C23" s="8"/>
      <c r="D23" s="9"/>
      <c r="E23" s="9"/>
      <c r="F23" s="8" t="s">
        <v>56</v>
      </c>
      <c r="G23" s="8" t="s">
        <v>57</v>
      </c>
      <c r="H23" s="50" t="s">
        <v>86</v>
      </c>
      <c r="I23" s="63"/>
      <c r="J23" s="59" t="s">
        <v>72</v>
      </c>
      <c r="K23" s="50" t="s">
        <v>60</v>
      </c>
      <c r="L23" s="60" t="s">
        <v>61</v>
      </c>
      <c r="M23" s="60"/>
      <c r="N23" s="60" t="s">
        <v>62</v>
      </c>
      <c r="O23" s="63"/>
      <c r="P23" s="63"/>
      <c r="Q23" s="63"/>
      <c r="R23" s="63"/>
    </row>
    <row r="24" s="46" customFormat="1" spans="1:18">
      <c r="A24" s="11" t="s">
        <v>106</v>
      </c>
      <c r="B24" s="11" t="s">
        <v>107</v>
      </c>
      <c r="C24" s="8"/>
      <c r="D24" s="9"/>
      <c r="E24" s="9"/>
      <c r="F24" s="8" t="s">
        <v>56</v>
      </c>
      <c r="G24" s="8" t="s">
        <v>57</v>
      </c>
      <c r="H24" s="50" t="s">
        <v>86</v>
      </c>
      <c r="I24" s="63"/>
      <c r="J24" s="59" t="s">
        <v>72</v>
      </c>
      <c r="K24" s="50" t="s">
        <v>60</v>
      </c>
      <c r="L24" s="60" t="s">
        <v>61</v>
      </c>
      <c r="M24" s="60"/>
      <c r="N24" s="60" t="s">
        <v>62</v>
      </c>
      <c r="O24" s="63"/>
      <c r="P24" s="63"/>
      <c r="Q24" s="63"/>
      <c r="R24" s="63"/>
    </row>
    <row r="25" s="46" customFormat="1" spans="1:18">
      <c r="A25" s="11" t="s">
        <v>19</v>
      </c>
      <c r="B25" s="11" t="s">
        <v>108</v>
      </c>
      <c r="C25" s="8"/>
      <c r="D25" s="9"/>
      <c r="E25" s="9"/>
      <c r="F25" s="8" t="s">
        <v>56</v>
      </c>
      <c r="G25" s="8" t="s">
        <v>57</v>
      </c>
      <c r="H25" s="50" t="s">
        <v>58</v>
      </c>
      <c r="I25" s="63"/>
      <c r="J25" s="59" t="s">
        <v>59</v>
      </c>
      <c r="K25" s="50" t="s">
        <v>60</v>
      </c>
      <c r="L25" s="60" t="s">
        <v>61</v>
      </c>
      <c r="M25" s="60"/>
      <c r="N25" s="60" t="s">
        <v>62</v>
      </c>
      <c r="O25" s="63"/>
      <c r="P25" s="63"/>
      <c r="Q25" s="63"/>
      <c r="R25" s="63"/>
    </row>
    <row r="26" s="46" customFormat="1" spans="1:18">
      <c r="A26" s="11" t="s">
        <v>109</v>
      </c>
      <c r="B26" s="11" t="s">
        <v>110</v>
      </c>
      <c r="C26" s="8"/>
      <c r="D26" s="9"/>
      <c r="E26" s="9"/>
      <c r="F26" s="8" t="s">
        <v>56</v>
      </c>
      <c r="G26" s="8" t="s">
        <v>57</v>
      </c>
      <c r="H26" s="50" t="s">
        <v>65</v>
      </c>
      <c r="I26" s="63"/>
      <c r="J26" s="59" t="s">
        <v>66</v>
      </c>
      <c r="K26" s="50" t="s">
        <v>60</v>
      </c>
      <c r="L26" s="60" t="s">
        <v>61</v>
      </c>
      <c r="M26" s="60"/>
      <c r="N26" s="60" t="s">
        <v>67</v>
      </c>
      <c r="O26" s="63"/>
      <c r="P26" s="63"/>
      <c r="Q26" s="63"/>
      <c r="R26" s="63"/>
    </row>
    <row r="27" s="46" customFormat="1" spans="1:18">
      <c r="A27" s="11" t="s">
        <v>111</v>
      </c>
      <c r="B27" s="11" t="s">
        <v>112</v>
      </c>
      <c r="C27" s="8"/>
      <c r="D27" s="9"/>
      <c r="E27" s="9"/>
      <c r="F27" s="8" t="s">
        <v>56</v>
      </c>
      <c r="G27" s="8" t="s">
        <v>57</v>
      </c>
      <c r="H27" s="50" t="s">
        <v>65</v>
      </c>
      <c r="I27" s="63"/>
      <c r="J27" s="59" t="s">
        <v>66</v>
      </c>
      <c r="K27" s="50" t="s">
        <v>60</v>
      </c>
      <c r="L27" s="60" t="s">
        <v>61</v>
      </c>
      <c r="M27" s="60"/>
      <c r="N27" s="60" t="s">
        <v>67</v>
      </c>
      <c r="O27" s="63"/>
      <c r="P27" s="63"/>
      <c r="Q27" s="63"/>
      <c r="R27" s="63"/>
    </row>
    <row r="28" s="46" customFormat="1" spans="1:18">
      <c r="A28" s="11" t="s">
        <v>113</v>
      </c>
      <c r="B28" s="11" t="s">
        <v>114</v>
      </c>
      <c r="C28" s="8"/>
      <c r="D28" s="9"/>
      <c r="E28" s="9"/>
      <c r="F28" s="8" t="s">
        <v>56</v>
      </c>
      <c r="G28" s="8" t="s">
        <v>57</v>
      </c>
      <c r="H28" s="50" t="s">
        <v>65</v>
      </c>
      <c r="I28" s="63"/>
      <c r="J28" s="59" t="s">
        <v>66</v>
      </c>
      <c r="K28" s="50" t="s">
        <v>60</v>
      </c>
      <c r="L28" s="60" t="s">
        <v>61</v>
      </c>
      <c r="M28" s="60"/>
      <c r="N28" s="60" t="s">
        <v>67</v>
      </c>
      <c r="O28" s="63"/>
      <c r="P28" s="63"/>
      <c r="Q28" s="63"/>
      <c r="R28" s="63"/>
    </row>
    <row r="29" s="46" customFormat="1" spans="1:18">
      <c r="A29" s="11" t="s">
        <v>115</v>
      </c>
      <c r="B29" s="11" t="s">
        <v>116</v>
      </c>
      <c r="C29" s="8"/>
      <c r="D29" s="9"/>
      <c r="E29" s="9"/>
      <c r="F29" s="8" t="s">
        <v>56</v>
      </c>
      <c r="G29" s="8" t="s">
        <v>57</v>
      </c>
      <c r="H29" s="50" t="s">
        <v>65</v>
      </c>
      <c r="I29" s="63"/>
      <c r="J29" s="59" t="s">
        <v>66</v>
      </c>
      <c r="K29" s="50" t="s">
        <v>60</v>
      </c>
      <c r="L29" s="60" t="s">
        <v>61</v>
      </c>
      <c r="M29" s="60"/>
      <c r="N29" s="60" t="s">
        <v>67</v>
      </c>
      <c r="O29" s="63"/>
      <c r="P29" s="63"/>
      <c r="Q29" s="63"/>
      <c r="R29" s="63"/>
    </row>
    <row r="30" s="46" customFormat="1" spans="1:18">
      <c r="A30" s="11" t="s">
        <v>117</v>
      </c>
      <c r="B30" s="11" t="s">
        <v>118</v>
      </c>
      <c r="C30" s="8"/>
      <c r="D30" s="9"/>
      <c r="E30" s="9"/>
      <c r="F30" s="8" t="s">
        <v>56</v>
      </c>
      <c r="G30" s="8" t="s">
        <v>57</v>
      </c>
      <c r="H30" s="50" t="s">
        <v>65</v>
      </c>
      <c r="I30" s="63"/>
      <c r="J30" s="59" t="s">
        <v>72</v>
      </c>
      <c r="K30" s="50" t="s">
        <v>60</v>
      </c>
      <c r="L30" s="60" t="s">
        <v>61</v>
      </c>
      <c r="M30" s="60"/>
      <c r="N30" s="60" t="s">
        <v>62</v>
      </c>
      <c r="O30" s="63"/>
      <c r="P30" s="63"/>
      <c r="Q30" s="63"/>
      <c r="R30" s="63"/>
    </row>
    <row r="31" s="46" customFormat="1" spans="1:18">
      <c r="A31" s="11" t="s">
        <v>119</v>
      </c>
      <c r="B31" s="11" t="s">
        <v>120</v>
      </c>
      <c r="C31" s="8"/>
      <c r="D31" s="9"/>
      <c r="E31" s="9"/>
      <c r="F31" s="8" t="s">
        <v>56</v>
      </c>
      <c r="G31" s="8" t="s">
        <v>57</v>
      </c>
      <c r="H31" s="50" t="s">
        <v>65</v>
      </c>
      <c r="I31" s="63"/>
      <c r="J31" s="59" t="s">
        <v>66</v>
      </c>
      <c r="K31" s="50" t="s">
        <v>60</v>
      </c>
      <c r="L31" s="60" t="s">
        <v>61</v>
      </c>
      <c r="M31" s="60"/>
      <c r="N31" s="60" t="s">
        <v>67</v>
      </c>
      <c r="O31" s="63"/>
      <c r="P31" s="63"/>
      <c r="Q31" s="63"/>
      <c r="R31" s="63"/>
    </row>
    <row r="32" s="46" customFormat="1" spans="1:18">
      <c r="A32" s="11" t="s">
        <v>121</v>
      </c>
      <c r="B32" s="11" t="s">
        <v>122</v>
      </c>
      <c r="C32" s="8"/>
      <c r="D32" s="9"/>
      <c r="E32" s="9"/>
      <c r="F32" s="8" t="s">
        <v>56</v>
      </c>
      <c r="G32" s="8" t="s">
        <v>57</v>
      </c>
      <c r="H32" s="50" t="s">
        <v>58</v>
      </c>
      <c r="I32" s="63"/>
      <c r="J32" s="59" t="s">
        <v>59</v>
      </c>
      <c r="K32" s="50" t="s">
        <v>60</v>
      </c>
      <c r="L32" s="60" t="s">
        <v>61</v>
      </c>
      <c r="M32" s="60"/>
      <c r="N32" s="60" t="s">
        <v>62</v>
      </c>
      <c r="O32" s="63"/>
      <c r="P32" s="63"/>
      <c r="Q32" s="63"/>
      <c r="R32" s="63"/>
    </row>
    <row r="33" s="46" customFormat="1" spans="1:18">
      <c r="A33" s="11" t="s">
        <v>123</v>
      </c>
      <c r="B33" s="11" t="s">
        <v>124</v>
      </c>
      <c r="C33" s="8"/>
      <c r="D33" s="9"/>
      <c r="E33" s="9"/>
      <c r="F33" s="8" t="s">
        <v>56</v>
      </c>
      <c r="G33" s="8" t="s">
        <v>57</v>
      </c>
      <c r="H33" s="50" t="s">
        <v>65</v>
      </c>
      <c r="I33" s="63"/>
      <c r="J33" s="59" t="s">
        <v>72</v>
      </c>
      <c r="K33" s="50" t="s">
        <v>60</v>
      </c>
      <c r="L33" s="60" t="s">
        <v>61</v>
      </c>
      <c r="M33" s="60"/>
      <c r="N33" s="60" t="s">
        <v>62</v>
      </c>
      <c r="O33" s="63"/>
      <c r="P33" s="63"/>
      <c r="Q33" s="63"/>
      <c r="R33" s="63"/>
    </row>
    <row r="34" s="46" customFormat="1" spans="1:18">
      <c r="A34" s="11" t="s">
        <v>125</v>
      </c>
      <c r="B34" s="11" t="s">
        <v>126</v>
      </c>
      <c r="C34" s="8"/>
      <c r="D34" s="9"/>
      <c r="E34" s="9"/>
      <c r="F34" s="8" t="s">
        <v>56</v>
      </c>
      <c r="G34" s="8" t="s">
        <v>57</v>
      </c>
      <c r="H34" s="50" t="s">
        <v>65</v>
      </c>
      <c r="I34" s="63"/>
      <c r="J34" s="59" t="s">
        <v>72</v>
      </c>
      <c r="K34" s="50" t="s">
        <v>60</v>
      </c>
      <c r="L34" s="60" t="s">
        <v>61</v>
      </c>
      <c r="M34" s="60"/>
      <c r="N34" s="60" t="s">
        <v>62</v>
      </c>
      <c r="O34" s="63"/>
      <c r="P34" s="63"/>
      <c r="Q34" s="63"/>
      <c r="R34" s="63"/>
    </row>
    <row r="35" s="46" customFormat="1" spans="1:18">
      <c r="A35" s="11" t="s">
        <v>127</v>
      </c>
      <c r="B35" s="11" t="s">
        <v>128</v>
      </c>
      <c r="C35" s="8"/>
      <c r="D35" s="9"/>
      <c r="E35" s="9"/>
      <c r="F35" s="8" t="s">
        <v>56</v>
      </c>
      <c r="G35" s="8" t="s">
        <v>57</v>
      </c>
      <c r="H35" s="50" t="s">
        <v>65</v>
      </c>
      <c r="I35" s="63"/>
      <c r="J35" s="59" t="s">
        <v>66</v>
      </c>
      <c r="K35" s="50" t="s">
        <v>60</v>
      </c>
      <c r="L35" s="60" t="s">
        <v>61</v>
      </c>
      <c r="M35" s="60"/>
      <c r="N35" s="60" t="s">
        <v>67</v>
      </c>
      <c r="O35" s="63"/>
      <c r="P35" s="63"/>
      <c r="Q35" s="63"/>
      <c r="R35" s="63"/>
    </row>
    <row r="36" s="46" customFormat="1" spans="1:18">
      <c r="A36" s="11" t="s">
        <v>129</v>
      </c>
      <c r="B36" s="11" t="s">
        <v>130</v>
      </c>
      <c r="C36" s="8"/>
      <c r="D36" s="9"/>
      <c r="E36" s="9"/>
      <c r="F36" s="8" t="s">
        <v>56</v>
      </c>
      <c r="G36" s="8" t="s">
        <v>57</v>
      </c>
      <c r="H36" s="50" t="s">
        <v>65</v>
      </c>
      <c r="I36" s="63"/>
      <c r="J36" s="59" t="s">
        <v>72</v>
      </c>
      <c r="K36" s="50" t="s">
        <v>60</v>
      </c>
      <c r="L36" s="60" t="s">
        <v>61</v>
      </c>
      <c r="M36" s="60"/>
      <c r="N36" s="60" t="s">
        <v>62</v>
      </c>
      <c r="O36" s="63"/>
      <c r="P36" s="63"/>
      <c r="Q36" s="63"/>
      <c r="R36" s="63"/>
    </row>
    <row r="37" s="46" customFormat="1" spans="1:18">
      <c r="A37" s="11" t="s">
        <v>131</v>
      </c>
      <c r="B37" s="11" t="s">
        <v>132</v>
      </c>
      <c r="C37" s="8"/>
      <c r="D37" s="9"/>
      <c r="E37" s="9"/>
      <c r="F37" s="8" t="s">
        <v>56</v>
      </c>
      <c r="G37" s="8" t="s">
        <v>57</v>
      </c>
      <c r="H37" s="50" t="s">
        <v>65</v>
      </c>
      <c r="I37" s="63"/>
      <c r="J37" s="59" t="s">
        <v>59</v>
      </c>
      <c r="K37" s="50" t="s">
        <v>60</v>
      </c>
      <c r="L37" s="60" t="s">
        <v>61</v>
      </c>
      <c r="M37" s="60"/>
      <c r="N37" s="60" t="s">
        <v>62</v>
      </c>
      <c r="O37" s="63"/>
      <c r="P37" s="63"/>
      <c r="Q37" s="63"/>
      <c r="R37" s="63"/>
    </row>
    <row r="38" s="46" customFormat="1" spans="1:18">
      <c r="A38" s="11" t="s">
        <v>133</v>
      </c>
      <c r="B38" s="11" t="s">
        <v>134</v>
      </c>
      <c r="C38" s="8"/>
      <c r="D38" s="9"/>
      <c r="E38" s="9"/>
      <c r="F38" s="8" t="s">
        <v>56</v>
      </c>
      <c r="G38" s="8" t="s">
        <v>57</v>
      </c>
      <c r="H38" s="50" t="s">
        <v>77</v>
      </c>
      <c r="I38" s="63"/>
      <c r="J38" s="59" t="s">
        <v>72</v>
      </c>
      <c r="K38" s="50" t="s">
        <v>60</v>
      </c>
      <c r="L38" s="60" t="s">
        <v>61</v>
      </c>
      <c r="M38" s="60"/>
      <c r="N38" s="60" t="s">
        <v>62</v>
      </c>
      <c r="O38" s="63"/>
      <c r="P38" s="63"/>
      <c r="Q38" s="63"/>
      <c r="R38" s="63"/>
    </row>
    <row r="39" s="46" customFormat="1" spans="1:18">
      <c r="A39" s="11" t="s">
        <v>135</v>
      </c>
      <c r="B39" s="11" t="s">
        <v>136</v>
      </c>
      <c r="C39" s="8"/>
      <c r="D39" s="9"/>
      <c r="E39" s="9"/>
      <c r="F39" s="8" t="s">
        <v>56</v>
      </c>
      <c r="G39" s="8" t="s">
        <v>57</v>
      </c>
      <c r="H39" s="50" t="s">
        <v>77</v>
      </c>
      <c r="I39" s="63"/>
      <c r="J39" s="59" t="s">
        <v>72</v>
      </c>
      <c r="K39" s="50" t="s">
        <v>60</v>
      </c>
      <c r="L39" s="60" t="s">
        <v>61</v>
      </c>
      <c r="M39" s="60"/>
      <c r="N39" s="60" t="s">
        <v>62</v>
      </c>
      <c r="O39" s="63"/>
      <c r="P39" s="63"/>
      <c r="Q39" s="63"/>
      <c r="R39" s="63"/>
    </row>
    <row r="40" s="46" customFormat="1" spans="1:18">
      <c r="A40" s="11" t="s">
        <v>137</v>
      </c>
      <c r="B40" s="11" t="s">
        <v>138</v>
      </c>
      <c r="C40" s="8"/>
      <c r="D40" s="9"/>
      <c r="E40" s="9"/>
      <c r="F40" s="8" t="s">
        <v>56</v>
      </c>
      <c r="G40" s="8" t="s">
        <v>57</v>
      </c>
      <c r="H40" s="50" t="s">
        <v>86</v>
      </c>
      <c r="I40" s="63"/>
      <c r="J40" s="59" t="s">
        <v>72</v>
      </c>
      <c r="K40" s="50" t="s">
        <v>60</v>
      </c>
      <c r="L40" s="60" t="s">
        <v>61</v>
      </c>
      <c r="M40" s="60"/>
      <c r="N40" s="60" t="s">
        <v>67</v>
      </c>
      <c r="O40" s="63"/>
      <c r="P40" s="63"/>
      <c r="Q40" s="63"/>
      <c r="R40" s="63"/>
    </row>
    <row r="41" s="46" customFormat="1" spans="1:18">
      <c r="A41" s="11" t="s">
        <v>139</v>
      </c>
      <c r="B41" s="11" t="s">
        <v>140</v>
      </c>
      <c r="C41" s="8"/>
      <c r="D41" s="9"/>
      <c r="E41" s="9"/>
      <c r="F41" s="8" t="s">
        <v>56</v>
      </c>
      <c r="G41" s="8" t="s">
        <v>57</v>
      </c>
      <c r="H41" s="50" t="s">
        <v>77</v>
      </c>
      <c r="I41" s="63"/>
      <c r="J41" s="59" t="s">
        <v>72</v>
      </c>
      <c r="K41" s="50" t="s">
        <v>60</v>
      </c>
      <c r="L41" s="60" t="s">
        <v>61</v>
      </c>
      <c r="M41" s="60"/>
      <c r="N41" s="60" t="s">
        <v>62</v>
      </c>
      <c r="O41" s="63"/>
      <c r="P41" s="63"/>
      <c r="Q41" s="63"/>
      <c r="R41" s="63"/>
    </row>
    <row r="42" s="46" customFormat="1" spans="1:18">
      <c r="A42" s="11" t="s">
        <v>141</v>
      </c>
      <c r="B42" s="11" t="s">
        <v>142</v>
      </c>
      <c r="C42" s="8"/>
      <c r="D42" s="9"/>
      <c r="E42" s="9"/>
      <c r="F42" s="8" t="s">
        <v>56</v>
      </c>
      <c r="G42" s="8" t="s">
        <v>57</v>
      </c>
      <c r="H42" s="50" t="s">
        <v>77</v>
      </c>
      <c r="I42" s="63"/>
      <c r="J42" s="59" t="s">
        <v>72</v>
      </c>
      <c r="K42" s="50" t="s">
        <v>60</v>
      </c>
      <c r="L42" s="60" t="s">
        <v>61</v>
      </c>
      <c r="M42" s="60"/>
      <c r="N42" s="60" t="s">
        <v>62</v>
      </c>
      <c r="O42" s="63"/>
      <c r="P42" s="63"/>
      <c r="Q42" s="63"/>
      <c r="R42" s="63"/>
    </row>
    <row r="43" s="46" customFormat="1" spans="1:18">
      <c r="A43" s="11" t="s">
        <v>143</v>
      </c>
      <c r="B43" s="11" t="s">
        <v>144</v>
      </c>
      <c r="C43" s="8"/>
      <c r="D43" s="9"/>
      <c r="E43" s="9"/>
      <c r="F43" s="8" t="s">
        <v>56</v>
      </c>
      <c r="G43" s="8" t="s">
        <v>57</v>
      </c>
      <c r="H43" s="50" t="s">
        <v>77</v>
      </c>
      <c r="I43" s="63"/>
      <c r="J43" s="59" t="s">
        <v>72</v>
      </c>
      <c r="K43" s="50" t="s">
        <v>60</v>
      </c>
      <c r="L43" s="60" t="s">
        <v>61</v>
      </c>
      <c r="M43" s="60"/>
      <c r="N43" s="60" t="s">
        <v>62</v>
      </c>
      <c r="O43" s="63"/>
      <c r="P43" s="63"/>
      <c r="Q43" s="63"/>
      <c r="R43" s="63"/>
    </row>
    <row r="44" s="46" customFormat="1" spans="1:18">
      <c r="A44" s="11" t="s">
        <v>145</v>
      </c>
      <c r="B44" s="11" t="s">
        <v>146</v>
      </c>
      <c r="C44" s="8"/>
      <c r="D44" s="9"/>
      <c r="E44" s="9"/>
      <c r="F44" s="8" t="s">
        <v>56</v>
      </c>
      <c r="G44" s="8" t="s">
        <v>57</v>
      </c>
      <c r="H44" s="50" t="s">
        <v>86</v>
      </c>
      <c r="I44" s="63"/>
      <c r="J44" s="59" t="s">
        <v>72</v>
      </c>
      <c r="K44" s="50" t="s">
        <v>60</v>
      </c>
      <c r="L44" s="60" t="s">
        <v>61</v>
      </c>
      <c r="M44" s="60"/>
      <c r="N44" s="60" t="s">
        <v>62</v>
      </c>
      <c r="O44" s="63"/>
      <c r="P44" s="63"/>
      <c r="Q44" s="63"/>
      <c r="R44" s="63"/>
    </row>
    <row r="45" s="46" customFormat="1" spans="1:18">
      <c r="A45" s="11" t="s">
        <v>147</v>
      </c>
      <c r="B45" s="11" t="s">
        <v>148</v>
      </c>
      <c r="C45" s="8"/>
      <c r="D45" s="9"/>
      <c r="E45" s="9"/>
      <c r="F45" s="8" t="s">
        <v>56</v>
      </c>
      <c r="G45" s="8" t="s">
        <v>57</v>
      </c>
      <c r="H45" s="50" t="s">
        <v>65</v>
      </c>
      <c r="I45" s="63"/>
      <c r="J45" s="59" t="s">
        <v>72</v>
      </c>
      <c r="K45" s="50" t="s">
        <v>60</v>
      </c>
      <c r="L45" s="60" t="s">
        <v>61</v>
      </c>
      <c r="M45" s="60"/>
      <c r="N45" s="60" t="s">
        <v>67</v>
      </c>
      <c r="O45" s="63"/>
      <c r="P45" s="63"/>
      <c r="Q45" s="63"/>
      <c r="R45" s="63"/>
    </row>
    <row r="46" s="46" customFormat="1" spans="1:18">
      <c r="A46" s="11" t="s">
        <v>149</v>
      </c>
      <c r="B46" s="11" t="s">
        <v>150</v>
      </c>
      <c r="C46" s="8"/>
      <c r="D46" s="9"/>
      <c r="E46" s="9"/>
      <c r="F46" s="8" t="s">
        <v>56</v>
      </c>
      <c r="G46" s="8" t="s">
        <v>57</v>
      </c>
      <c r="H46" s="50" t="s">
        <v>65</v>
      </c>
      <c r="I46" s="63"/>
      <c r="J46" s="59" t="s">
        <v>72</v>
      </c>
      <c r="K46" s="50" t="s">
        <v>60</v>
      </c>
      <c r="L46" s="60" t="s">
        <v>61</v>
      </c>
      <c r="M46" s="60"/>
      <c r="N46" s="60" t="s">
        <v>67</v>
      </c>
      <c r="O46" s="63"/>
      <c r="P46" s="63"/>
      <c r="Q46" s="63"/>
      <c r="R46" s="63"/>
    </row>
    <row r="47" s="46" customFormat="1" spans="1:18">
      <c r="A47" s="11" t="s">
        <v>151</v>
      </c>
      <c r="B47" s="11" t="s">
        <v>152</v>
      </c>
      <c r="C47" s="8"/>
      <c r="D47" s="9"/>
      <c r="E47" s="9"/>
      <c r="F47" s="8" t="s">
        <v>56</v>
      </c>
      <c r="G47" s="8" t="s">
        <v>57</v>
      </c>
      <c r="H47" s="50" t="s">
        <v>86</v>
      </c>
      <c r="I47" s="63"/>
      <c r="J47" s="59" t="s">
        <v>72</v>
      </c>
      <c r="K47" s="50" t="s">
        <v>60</v>
      </c>
      <c r="L47" s="60" t="s">
        <v>61</v>
      </c>
      <c r="M47" s="60"/>
      <c r="N47" s="60" t="s">
        <v>62</v>
      </c>
      <c r="O47" s="63"/>
      <c r="P47" s="63"/>
      <c r="Q47" s="63"/>
      <c r="R47" s="63"/>
    </row>
    <row r="48" s="46" customFormat="1" spans="1:18">
      <c r="A48" s="11" t="s">
        <v>153</v>
      </c>
      <c r="B48" s="11" t="s">
        <v>154</v>
      </c>
      <c r="C48" s="8"/>
      <c r="D48" s="9"/>
      <c r="E48" s="9"/>
      <c r="F48" s="8" t="s">
        <v>56</v>
      </c>
      <c r="G48" s="8" t="s">
        <v>57</v>
      </c>
      <c r="H48" s="50" t="s">
        <v>86</v>
      </c>
      <c r="I48" s="63"/>
      <c r="J48" s="59" t="s">
        <v>72</v>
      </c>
      <c r="K48" s="50" t="s">
        <v>60</v>
      </c>
      <c r="L48" s="60" t="s">
        <v>61</v>
      </c>
      <c r="M48" s="60"/>
      <c r="N48" s="60" t="s">
        <v>62</v>
      </c>
      <c r="O48" s="63"/>
      <c r="P48" s="63"/>
      <c r="Q48" s="63"/>
      <c r="R48" s="63"/>
    </row>
    <row r="49" s="46" customFormat="1" spans="1:18">
      <c r="A49" s="11" t="s">
        <v>155</v>
      </c>
      <c r="B49" s="11" t="s">
        <v>156</v>
      </c>
      <c r="C49" s="8"/>
      <c r="D49" s="9"/>
      <c r="E49" s="9"/>
      <c r="F49" s="8" t="s">
        <v>56</v>
      </c>
      <c r="G49" s="8" t="s">
        <v>57</v>
      </c>
      <c r="H49" s="50" t="s">
        <v>86</v>
      </c>
      <c r="I49" s="63"/>
      <c r="J49" s="59" t="s">
        <v>72</v>
      </c>
      <c r="K49" s="50" t="s">
        <v>60</v>
      </c>
      <c r="L49" s="60" t="s">
        <v>61</v>
      </c>
      <c r="M49" s="60"/>
      <c r="N49" s="60" t="s">
        <v>62</v>
      </c>
      <c r="O49" s="63"/>
      <c r="P49" s="63"/>
      <c r="Q49" s="63"/>
      <c r="R49" s="63"/>
    </row>
    <row r="50" s="46" customFormat="1" spans="1:18">
      <c r="A50" s="11" t="s">
        <v>157</v>
      </c>
      <c r="B50" s="11" t="s">
        <v>158</v>
      </c>
      <c r="C50" s="8"/>
      <c r="D50" s="9"/>
      <c r="E50" s="9"/>
      <c r="F50" s="8" t="s">
        <v>56</v>
      </c>
      <c r="G50" s="8" t="s">
        <v>57</v>
      </c>
      <c r="H50" s="50" t="s">
        <v>86</v>
      </c>
      <c r="I50" s="63"/>
      <c r="J50" s="59" t="s">
        <v>72</v>
      </c>
      <c r="K50" s="50" t="s">
        <v>60</v>
      </c>
      <c r="L50" s="60" t="s">
        <v>61</v>
      </c>
      <c r="M50" s="60"/>
      <c r="N50" s="60" t="s">
        <v>62</v>
      </c>
      <c r="O50" s="63"/>
      <c r="P50" s="63"/>
      <c r="Q50" s="63"/>
      <c r="R50" s="63"/>
    </row>
    <row r="51" s="46" customFormat="1" spans="1:18">
      <c r="A51" s="11" t="s">
        <v>159</v>
      </c>
      <c r="B51" s="11" t="s">
        <v>160</v>
      </c>
      <c r="C51" s="8"/>
      <c r="D51" s="9"/>
      <c r="E51" s="9"/>
      <c r="F51" s="8" t="s">
        <v>56</v>
      </c>
      <c r="G51" s="8" t="s">
        <v>57</v>
      </c>
      <c r="H51" s="50" t="s">
        <v>86</v>
      </c>
      <c r="I51" s="63"/>
      <c r="J51" s="59" t="s">
        <v>72</v>
      </c>
      <c r="K51" s="50" t="s">
        <v>60</v>
      </c>
      <c r="L51" s="60" t="s">
        <v>61</v>
      </c>
      <c r="M51" s="60"/>
      <c r="N51" s="60" t="s">
        <v>62</v>
      </c>
      <c r="O51" s="63"/>
      <c r="P51" s="63"/>
      <c r="Q51" s="63"/>
      <c r="R51" s="63"/>
    </row>
  </sheetData>
  <autoFilter xmlns:etc="http://www.wps.cn/officeDocument/2017/etCustomData" ref="A3:S51" etc:filterBottomFollowUsedRange="0">
    <extLst/>
  </autoFilter>
  <conditionalFormatting sqref="A4">
    <cfRule type="duplicateValues" dxfId="0" priority="404"/>
    <cfRule type="duplicateValues" dxfId="0" priority="400"/>
    <cfRule type="duplicateValues" dxfId="0" priority="396"/>
  </conditionalFormatting>
  <conditionalFormatting sqref="A5">
    <cfRule type="duplicateValues" dxfId="0" priority="465"/>
  </conditionalFormatting>
  <conditionalFormatting sqref="A23">
    <cfRule type="duplicateValues" dxfId="0" priority="459"/>
    <cfRule type="duplicateValues" dxfId="0" priority="460"/>
  </conditionalFormatting>
  <conditionalFormatting sqref="A24">
    <cfRule type="duplicateValues" dxfId="0" priority="438"/>
    <cfRule type="duplicateValues" dxfId="0" priority="443"/>
    <cfRule type="duplicateValues" dxfId="0" priority="448"/>
    <cfRule type="duplicateValues" dxfId="0" priority="453"/>
    <cfRule type="duplicateValues" dxfId="0" priority="458"/>
  </conditionalFormatting>
  <conditionalFormatting sqref="A25">
    <cfRule type="duplicateValues" dxfId="0" priority="308"/>
    <cfRule type="duplicateValues" dxfId="0" priority="280"/>
    <cfRule type="duplicateValues" dxfId="0" priority="252"/>
    <cfRule type="duplicateValues" dxfId="0" priority="224"/>
    <cfRule type="duplicateValues" dxfId="0" priority="196"/>
    <cfRule type="duplicateValues" dxfId="0" priority="168"/>
    <cfRule type="duplicateValues" dxfId="0" priority="140"/>
    <cfRule type="duplicateValues" dxfId="0" priority="112"/>
    <cfRule type="duplicateValues" dxfId="0" priority="84"/>
    <cfRule type="duplicateValues" dxfId="0" priority="56"/>
    <cfRule type="duplicateValues" dxfId="0" priority="28"/>
  </conditionalFormatting>
  <conditionalFormatting sqref="A26">
    <cfRule type="duplicateValues" dxfId="0" priority="307"/>
    <cfRule type="duplicateValues" dxfId="0" priority="279"/>
    <cfRule type="duplicateValues" dxfId="0" priority="251"/>
    <cfRule type="duplicateValues" dxfId="0" priority="223"/>
    <cfRule type="duplicateValues" dxfId="0" priority="195"/>
    <cfRule type="duplicateValues" dxfId="0" priority="167"/>
    <cfRule type="duplicateValues" dxfId="0" priority="139"/>
    <cfRule type="duplicateValues" dxfId="0" priority="111"/>
    <cfRule type="duplicateValues" dxfId="0" priority="83"/>
    <cfRule type="duplicateValues" dxfId="0" priority="55"/>
    <cfRule type="duplicateValues" dxfId="0" priority="27"/>
  </conditionalFormatting>
  <conditionalFormatting sqref="A27">
    <cfRule type="duplicateValues" dxfId="0" priority="306"/>
    <cfRule type="duplicateValues" dxfId="0" priority="278"/>
    <cfRule type="duplicateValues" dxfId="0" priority="250"/>
    <cfRule type="duplicateValues" dxfId="0" priority="222"/>
    <cfRule type="duplicateValues" dxfId="0" priority="194"/>
    <cfRule type="duplicateValues" dxfId="0" priority="166"/>
    <cfRule type="duplicateValues" dxfId="0" priority="138"/>
    <cfRule type="duplicateValues" dxfId="0" priority="110"/>
    <cfRule type="duplicateValues" dxfId="0" priority="82"/>
    <cfRule type="duplicateValues" dxfId="0" priority="54"/>
    <cfRule type="duplicateValues" dxfId="0" priority="26"/>
  </conditionalFormatting>
  <conditionalFormatting sqref="A28">
    <cfRule type="duplicateValues" dxfId="0" priority="305"/>
    <cfRule type="duplicateValues" dxfId="0" priority="277"/>
    <cfRule type="duplicateValues" dxfId="0" priority="249"/>
    <cfRule type="duplicateValues" dxfId="0" priority="221"/>
    <cfRule type="duplicateValues" dxfId="0" priority="193"/>
    <cfRule type="duplicateValues" dxfId="0" priority="165"/>
    <cfRule type="duplicateValues" dxfId="0" priority="137"/>
    <cfRule type="duplicateValues" dxfId="0" priority="109"/>
    <cfRule type="duplicateValues" dxfId="0" priority="81"/>
    <cfRule type="duplicateValues" dxfId="0" priority="53"/>
    <cfRule type="duplicateValues" dxfId="0" priority="25"/>
  </conditionalFormatting>
  <conditionalFormatting sqref="A29">
    <cfRule type="duplicateValues" dxfId="0" priority="304"/>
    <cfRule type="duplicateValues" dxfId="0" priority="276"/>
    <cfRule type="duplicateValues" dxfId="0" priority="248"/>
    <cfRule type="duplicateValues" dxfId="0" priority="220"/>
    <cfRule type="duplicateValues" dxfId="0" priority="192"/>
    <cfRule type="duplicateValues" dxfId="0" priority="164"/>
    <cfRule type="duplicateValues" dxfId="0" priority="136"/>
    <cfRule type="duplicateValues" dxfId="0" priority="108"/>
    <cfRule type="duplicateValues" dxfId="0" priority="80"/>
    <cfRule type="duplicateValues" dxfId="0" priority="52"/>
    <cfRule type="duplicateValues" dxfId="0" priority="24"/>
  </conditionalFormatting>
  <conditionalFormatting sqref="A30">
    <cfRule type="duplicateValues" dxfId="0" priority="303"/>
    <cfRule type="duplicateValues" dxfId="0" priority="275"/>
    <cfRule type="duplicateValues" dxfId="0" priority="247"/>
    <cfRule type="duplicateValues" dxfId="0" priority="219"/>
    <cfRule type="duplicateValues" dxfId="0" priority="191"/>
    <cfRule type="duplicateValues" dxfId="0" priority="163"/>
    <cfRule type="duplicateValues" dxfId="0" priority="135"/>
    <cfRule type="duplicateValues" dxfId="0" priority="107"/>
    <cfRule type="duplicateValues" dxfId="0" priority="79"/>
    <cfRule type="duplicateValues" dxfId="0" priority="51"/>
    <cfRule type="duplicateValues" dxfId="0" priority="23"/>
  </conditionalFormatting>
  <conditionalFormatting sqref="A31">
    <cfRule type="duplicateValues" dxfId="0" priority="302"/>
    <cfRule type="duplicateValues" dxfId="0" priority="274"/>
    <cfRule type="duplicateValues" dxfId="0" priority="246"/>
    <cfRule type="duplicateValues" dxfId="0" priority="218"/>
    <cfRule type="duplicateValues" dxfId="0" priority="190"/>
    <cfRule type="duplicateValues" dxfId="0" priority="162"/>
    <cfRule type="duplicateValues" dxfId="0" priority="134"/>
    <cfRule type="duplicateValues" dxfId="0" priority="106"/>
    <cfRule type="duplicateValues" dxfId="0" priority="78"/>
    <cfRule type="duplicateValues" dxfId="0" priority="50"/>
    <cfRule type="duplicateValues" dxfId="0" priority="22"/>
  </conditionalFormatting>
  <conditionalFormatting sqref="A32">
    <cfRule type="duplicateValues" dxfId="0" priority="301"/>
    <cfRule type="duplicateValues" dxfId="0" priority="273"/>
    <cfRule type="duplicateValues" dxfId="0" priority="245"/>
    <cfRule type="duplicateValues" dxfId="0" priority="217"/>
    <cfRule type="duplicateValues" dxfId="0" priority="189"/>
    <cfRule type="duplicateValues" dxfId="0" priority="161"/>
    <cfRule type="duplicateValues" dxfId="0" priority="133"/>
    <cfRule type="duplicateValues" dxfId="0" priority="105"/>
    <cfRule type="duplicateValues" dxfId="0" priority="77"/>
    <cfRule type="duplicateValues" dxfId="0" priority="49"/>
    <cfRule type="duplicateValues" dxfId="0" priority="21"/>
  </conditionalFormatting>
  <conditionalFormatting sqref="A33">
    <cfRule type="duplicateValues" dxfId="0" priority="300"/>
    <cfRule type="duplicateValues" dxfId="0" priority="272"/>
    <cfRule type="duplicateValues" dxfId="0" priority="244"/>
    <cfRule type="duplicateValues" dxfId="0" priority="216"/>
    <cfRule type="duplicateValues" dxfId="0" priority="188"/>
    <cfRule type="duplicateValues" dxfId="0" priority="160"/>
    <cfRule type="duplicateValues" dxfId="0" priority="132"/>
    <cfRule type="duplicateValues" dxfId="0" priority="104"/>
    <cfRule type="duplicateValues" dxfId="0" priority="76"/>
    <cfRule type="duplicateValues" dxfId="0" priority="48"/>
    <cfRule type="duplicateValues" dxfId="0" priority="20"/>
  </conditionalFormatting>
  <conditionalFormatting sqref="A34">
    <cfRule type="duplicateValues" dxfId="0" priority="18"/>
    <cfRule type="duplicateValues" dxfId="0" priority="46"/>
    <cfRule type="duplicateValues" dxfId="0" priority="74"/>
    <cfRule type="duplicateValues" dxfId="0" priority="102"/>
    <cfRule type="duplicateValues" dxfId="0" priority="130"/>
    <cfRule type="duplicateValues" dxfId="0" priority="158"/>
    <cfRule type="duplicateValues" dxfId="0" priority="186"/>
    <cfRule type="duplicateValues" dxfId="0" priority="214"/>
    <cfRule type="duplicateValues" dxfId="0" priority="242"/>
    <cfRule type="duplicateValues" dxfId="0" priority="270"/>
    <cfRule type="duplicateValues" dxfId="0" priority="298"/>
  </conditionalFormatting>
  <conditionalFormatting sqref="A35">
    <cfRule type="duplicateValues" dxfId="0" priority="17"/>
    <cfRule type="duplicateValues" dxfId="0" priority="45"/>
    <cfRule type="duplicateValues" dxfId="0" priority="73"/>
    <cfRule type="duplicateValues" dxfId="0" priority="101"/>
    <cfRule type="duplicateValues" dxfId="0" priority="129"/>
    <cfRule type="duplicateValues" dxfId="0" priority="157"/>
    <cfRule type="duplicateValues" dxfId="0" priority="185"/>
    <cfRule type="duplicateValues" dxfId="0" priority="213"/>
    <cfRule type="duplicateValues" dxfId="0" priority="241"/>
    <cfRule type="duplicateValues" dxfId="0" priority="269"/>
    <cfRule type="duplicateValues" dxfId="0" priority="297"/>
  </conditionalFormatting>
  <conditionalFormatting sqref="A36">
    <cfRule type="duplicateValues" dxfId="0" priority="16"/>
    <cfRule type="duplicateValues" dxfId="0" priority="44"/>
    <cfRule type="duplicateValues" dxfId="0" priority="72"/>
    <cfRule type="duplicateValues" dxfId="0" priority="100"/>
    <cfRule type="duplicateValues" dxfId="0" priority="128"/>
    <cfRule type="duplicateValues" dxfId="0" priority="156"/>
    <cfRule type="duplicateValues" dxfId="0" priority="184"/>
    <cfRule type="duplicateValues" dxfId="0" priority="212"/>
    <cfRule type="duplicateValues" dxfId="0" priority="240"/>
    <cfRule type="duplicateValues" dxfId="0" priority="268"/>
    <cfRule type="duplicateValues" dxfId="0" priority="296"/>
  </conditionalFormatting>
  <conditionalFormatting sqref="A37">
    <cfRule type="duplicateValues" dxfId="0" priority="15"/>
    <cfRule type="duplicateValues" dxfId="0" priority="43"/>
    <cfRule type="duplicateValues" dxfId="0" priority="71"/>
    <cfRule type="duplicateValues" dxfId="0" priority="99"/>
    <cfRule type="duplicateValues" dxfId="0" priority="127"/>
    <cfRule type="duplicateValues" dxfId="0" priority="155"/>
    <cfRule type="duplicateValues" dxfId="0" priority="183"/>
    <cfRule type="duplicateValues" dxfId="0" priority="211"/>
    <cfRule type="duplicateValues" dxfId="0" priority="239"/>
    <cfRule type="duplicateValues" dxfId="0" priority="267"/>
    <cfRule type="duplicateValues" dxfId="0" priority="295"/>
  </conditionalFormatting>
  <conditionalFormatting sqref="A38">
    <cfRule type="duplicateValues" dxfId="0" priority="14"/>
    <cfRule type="duplicateValues" dxfId="0" priority="42"/>
    <cfRule type="duplicateValues" dxfId="0" priority="70"/>
    <cfRule type="duplicateValues" dxfId="0" priority="98"/>
    <cfRule type="duplicateValues" dxfId="0" priority="126"/>
    <cfRule type="duplicateValues" dxfId="0" priority="154"/>
    <cfRule type="duplicateValues" dxfId="0" priority="182"/>
    <cfRule type="duplicateValues" dxfId="0" priority="210"/>
    <cfRule type="duplicateValues" dxfId="0" priority="238"/>
    <cfRule type="duplicateValues" dxfId="0" priority="266"/>
    <cfRule type="duplicateValues" dxfId="0" priority="294"/>
  </conditionalFormatting>
  <conditionalFormatting sqref="A39">
    <cfRule type="duplicateValues" dxfId="0" priority="13"/>
    <cfRule type="duplicateValues" dxfId="0" priority="41"/>
    <cfRule type="duplicateValues" dxfId="0" priority="69"/>
    <cfRule type="duplicateValues" dxfId="0" priority="97"/>
    <cfRule type="duplicateValues" dxfId="0" priority="125"/>
    <cfRule type="duplicateValues" dxfId="0" priority="153"/>
    <cfRule type="duplicateValues" dxfId="0" priority="181"/>
    <cfRule type="duplicateValues" dxfId="0" priority="209"/>
    <cfRule type="duplicateValues" dxfId="0" priority="237"/>
    <cfRule type="duplicateValues" dxfId="0" priority="265"/>
    <cfRule type="duplicateValues" dxfId="0" priority="293"/>
  </conditionalFormatting>
  <conditionalFormatting sqref="A40">
    <cfRule type="duplicateValues" dxfId="0" priority="12"/>
    <cfRule type="duplicateValues" dxfId="0" priority="40"/>
    <cfRule type="duplicateValues" dxfId="0" priority="68"/>
    <cfRule type="duplicateValues" dxfId="0" priority="96"/>
    <cfRule type="duplicateValues" dxfId="0" priority="124"/>
    <cfRule type="duplicateValues" dxfId="0" priority="152"/>
    <cfRule type="duplicateValues" dxfId="0" priority="180"/>
    <cfRule type="duplicateValues" dxfId="0" priority="208"/>
    <cfRule type="duplicateValues" dxfId="0" priority="236"/>
    <cfRule type="duplicateValues" dxfId="0" priority="264"/>
    <cfRule type="duplicateValues" dxfId="0" priority="292"/>
  </conditionalFormatting>
  <conditionalFormatting sqref="A41">
    <cfRule type="duplicateValues" dxfId="0" priority="11"/>
    <cfRule type="duplicateValues" dxfId="0" priority="39"/>
    <cfRule type="duplicateValues" dxfId="0" priority="67"/>
    <cfRule type="duplicateValues" dxfId="0" priority="95"/>
    <cfRule type="duplicateValues" dxfId="0" priority="123"/>
    <cfRule type="duplicateValues" dxfId="0" priority="151"/>
    <cfRule type="duplicateValues" dxfId="0" priority="179"/>
    <cfRule type="duplicateValues" dxfId="0" priority="207"/>
    <cfRule type="duplicateValues" dxfId="0" priority="235"/>
    <cfRule type="duplicateValues" dxfId="0" priority="263"/>
    <cfRule type="duplicateValues" dxfId="0" priority="291"/>
  </conditionalFormatting>
  <conditionalFormatting sqref="A42">
    <cfRule type="duplicateValues" dxfId="0" priority="10"/>
    <cfRule type="duplicateValues" dxfId="0" priority="38"/>
    <cfRule type="duplicateValues" dxfId="0" priority="66"/>
    <cfRule type="duplicateValues" dxfId="0" priority="94"/>
    <cfRule type="duplicateValues" dxfId="0" priority="122"/>
    <cfRule type="duplicateValues" dxfId="0" priority="150"/>
    <cfRule type="duplicateValues" dxfId="0" priority="178"/>
    <cfRule type="duplicateValues" dxfId="0" priority="206"/>
    <cfRule type="duplicateValues" dxfId="0" priority="234"/>
    <cfRule type="duplicateValues" dxfId="0" priority="262"/>
    <cfRule type="duplicateValues" dxfId="0" priority="290"/>
  </conditionalFormatting>
  <conditionalFormatting sqref="A43">
    <cfRule type="duplicateValues" dxfId="0" priority="9"/>
    <cfRule type="duplicateValues" dxfId="0" priority="37"/>
    <cfRule type="duplicateValues" dxfId="0" priority="65"/>
    <cfRule type="duplicateValues" dxfId="0" priority="93"/>
    <cfRule type="duplicateValues" dxfId="0" priority="121"/>
    <cfRule type="duplicateValues" dxfId="0" priority="149"/>
    <cfRule type="duplicateValues" dxfId="0" priority="177"/>
    <cfRule type="duplicateValues" dxfId="0" priority="205"/>
    <cfRule type="duplicateValues" dxfId="0" priority="233"/>
    <cfRule type="duplicateValues" dxfId="0" priority="261"/>
    <cfRule type="duplicateValues" dxfId="0" priority="289"/>
  </conditionalFormatting>
  <conditionalFormatting sqref="A44">
    <cfRule type="duplicateValues" dxfId="0" priority="8"/>
    <cfRule type="duplicateValues" dxfId="0" priority="36"/>
    <cfRule type="duplicateValues" dxfId="0" priority="64"/>
    <cfRule type="duplicateValues" dxfId="0" priority="92"/>
    <cfRule type="duplicateValues" dxfId="0" priority="120"/>
    <cfRule type="duplicateValues" dxfId="0" priority="148"/>
    <cfRule type="duplicateValues" dxfId="0" priority="176"/>
    <cfRule type="duplicateValues" dxfId="0" priority="204"/>
    <cfRule type="duplicateValues" dxfId="0" priority="232"/>
    <cfRule type="duplicateValues" dxfId="0" priority="260"/>
    <cfRule type="duplicateValues" dxfId="0" priority="288"/>
  </conditionalFormatting>
  <conditionalFormatting sqref="A45">
    <cfRule type="duplicateValues" dxfId="0" priority="7"/>
    <cfRule type="duplicateValues" dxfId="0" priority="35"/>
    <cfRule type="duplicateValues" dxfId="0" priority="63"/>
    <cfRule type="duplicateValues" dxfId="0" priority="91"/>
    <cfRule type="duplicateValues" dxfId="0" priority="119"/>
    <cfRule type="duplicateValues" dxfId="0" priority="147"/>
    <cfRule type="duplicateValues" dxfId="0" priority="175"/>
    <cfRule type="duplicateValues" dxfId="0" priority="203"/>
    <cfRule type="duplicateValues" dxfId="0" priority="231"/>
    <cfRule type="duplicateValues" dxfId="0" priority="259"/>
    <cfRule type="duplicateValues" dxfId="0" priority="287"/>
  </conditionalFormatting>
  <conditionalFormatting sqref="A46">
    <cfRule type="duplicateValues" dxfId="0" priority="6"/>
    <cfRule type="duplicateValues" dxfId="0" priority="34"/>
    <cfRule type="duplicateValues" dxfId="0" priority="62"/>
    <cfRule type="duplicateValues" dxfId="0" priority="90"/>
    <cfRule type="duplicateValues" dxfId="0" priority="118"/>
    <cfRule type="duplicateValues" dxfId="0" priority="146"/>
    <cfRule type="duplicateValues" dxfId="0" priority="174"/>
    <cfRule type="duplicateValues" dxfId="0" priority="202"/>
    <cfRule type="duplicateValues" dxfId="0" priority="230"/>
    <cfRule type="duplicateValues" dxfId="0" priority="258"/>
    <cfRule type="duplicateValues" dxfId="0" priority="286"/>
  </conditionalFormatting>
  <conditionalFormatting sqref="A47">
    <cfRule type="duplicateValues" dxfId="0" priority="5"/>
    <cfRule type="duplicateValues" dxfId="0" priority="33"/>
    <cfRule type="duplicateValues" dxfId="0" priority="61"/>
    <cfRule type="duplicateValues" dxfId="0" priority="89"/>
    <cfRule type="duplicateValues" dxfId="0" priority="117"/>
    <cfRule type="duplicateValues" dxfId="0" priority="145"/>
    <cfRule type="duplicateValues" dxfId="0" priority="173"/>
    <cfRule type="duplicateValues" dxfId="0" priority="201"/>
    <cfRule type="duplicateValues" dxfId="0" priority="229"/>
    <cfRule type="duplicateValues" dxfId="0" priority="257"/>
    <cfRule type="duplicateValues" dxfId="0" priority="285"/>
  </conditionalFormatting>
  <conditionalFormatting sqref="A48">
    <cfRule type="duplicateValues" dxfId="0" priority="4"/>
    <cfRule type="duplicateValues" dxfId="0" priority="32"/>
    <cfRule type="duplicateValues" dxfId="0" priority="60"/>
    <cfRule type="duplicateValues" dxfId="0" priority="88"/>
    <cfRule type="duplicateValues" dxfId="0" priority="116"/>
    <cfRule type="duplicateValues" dxfId="0" priority="144"/>
    <cfRule type="duplicateValues" dxfId="0" priority="172"/>
    <cfRule type="duplicateValues" dxfId="0" priority="200"/>
    <cfRule type="duplicateValues" dxfId="0" priority="228"/>
    <cfRule type="duplicateValues" dxfId="0" priority="256"/>
    <cfRule type="duplicateValues" dxfId="0" priority="284"/>
  </conditionalFormatting>
  <conditionalFormatting sqref="A49">
    <cfRule type="duplicateValues" dxfId="0" priority="3"/>
    <cfRule type="duplicateValues" dxfId="0" priority="31"/>
    <cfRule type="duplicateValues" dxfId="0" priority="59"/>
    <cfRule type="duplicateValues" dxfId="0" priority="87"/>
    <cfRule type="duplicateValues" dxfId="0" priority="115"/>
    <cfRule type="duplicateValues" dxfId="0" priority="143"/>
    <cfRule type="duplicateValues" dxfId="0" priority="171"/>
    <cfRule type="duplicateValues" dxfId="0" priority="199"/>
    <cfRule type="duplicateValues" dxfId="0" priority="227"/>
    <cfRule type="duplicateValues" dxfId="0" priority="255"/>
    <cfRule type="duplicateValues" dxfId="0" priority="283"/>
  </conditionalFormatting>
  <conditionalFormatting sqref="A50">
    <cfRule type="duplicateValues" dxfId="0" priority="2"/>
    <cfRule type="duplicateValues" dxfId="0" priority="30"/>
    <cfRule type="duplicateValues" dxfId="0" priority="58"/>
    <cfRule type="duplicateValues" dxfId="0" priority="86"/>
    <cfRule type="duplicateValues" dxfId="0" priority="114"/>
    <cfRule type="duplicateValues" dxfId="0" priority="142"/>
    <cfRule type="duplicateValues" dxfId="0" priority="170"/>
    <cfRule type="duplicateValues" dxfId="0" priority="198"/>
    <cfRule type="duplicateValues" dxfId="0" priority="226"/>
    <cfRule type="duplicateValues" dxfId="0" priority="254"/>
    <cfRule type="duplicateValues" dxfId="0" priority="282"/>
  </conditionalFormatting>
  <conditionalFormatting sqref="A51">
    <cfRule type="duplicateValues" dxfId="0" priority="1"/>
    <cfRule type="duplicateValues" dxfId="0" priority="29"/>
    <cfRule type="duplicateValues" dxfId="0" priority="57"/>
    <cfRule type="duplicateValues" dxfId="0" priority="85"/>
    <cfRule type="duplicateValues" dxfId="0" priority="113"/>
    <cfRule type="duplicateValues" dxfId="0" priority="141"/>
    <cfRule type="duplicateValues" dxfId="0" priority="169"/>
    <cfRule type="duplicateValues" dxfId="0" priority="197"/>
    <cfRule type="duplicateValues" dxfId="0" priority="225"/>
    <cfRule type="duplicateValues" dxfId="0" priority="253"/>
    <cfRule type="duplicateValues" dxfId="0" priority="281"/>
  </conditionalFormatting>
  <conditionalFormatting sqref="A19:A22">
    <cfRule type="duplicateValues" dxfId="0" priority="461"/>
  </conditionalFormatting>
  <conditionalFormatting sqref="A20:A22">
    <cfRule type="duplicateValues" dxfId="0" priority="462"/>
    <cfRule type="duplicateValues" dxfId="0" priority="463"/>
  </conditionalFormatting>
  <conditionalFormatting sqref="A23:A24">
    <cfRule type="duplicateValues" dxfId="0" priority="433"/>
  </conditionalFormatting>
  <conditionalFormatting sqref="A1:A3 A52:A1048576">
    <cfRule type="duplicateValues" dxfId="0" priority="481"/>
    <cfRule type="duplicateValues" dxfId="0" priority="551"/>
    <cfRule type="duplicateValues" dxfId="0" priority="554"/>
    <cfRule type="duplicateValues" dxfId="0" priority="555"/>
  </conditionalFormatting>
  <conditionalFormatting sqref="A1:A3 A5:A24 A52:A1048576">
    <cfRule type="duplicateValues" dxfId="0" priority="426"/>
  </conditionalFormatting>
  <conditionalFormatting sqref="A1:A24 A52:A1048576">
    <cfRule type="duplicateValues" dxfId="0" priority="325"/>
    <cfRule type="duplicateValues" dxfId="0" priority="334"/>
    <cfRule type="duplicateValues" dxfId="0" priority="389"/>
    <cfRule type="duplicateValues" dxfId="0" priority="390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38"/>
  <sheetViews>
    <sheetView view="pageBreakPreview" zoomScale="70" zoomScaleNormal="100" workbookViewId="0">
      <selection activeCell="E71" sqref="E71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24.7" style="1" customWidth="1"/>
    <col min="4" max="4" width="3.72727272727273" style="1" customWidth="1"/>
    <col min="5" max="5" width="14.5363636363636" style="1" customWidth="1"/>
    <col min="6" max="6" width="34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9.09090909090909" style="1" customWidth="1"/>
    <col min="11" max="11" width="3.23636363636364" style="1" customWidth="1"/>
    <col min="12" max="12" width="4.63636363636364" style="1" customWidth="1"/>
    <col min="13" max="13" width="10.6363636363636" style="1" customWidth="1"/>
    <col min="14" max="14" width="12.8181818181818" style="1" customWidth="1"/>
    <col min="15" max="15" width="8.02727272727273" style="1" customWidth="1"/>
    <col min="16" max="16384" width="9" style="1"/>
  </cols>
  <sheetData>
    <row r="1" s="1" customFormat="1" ht="13.5" customHeight="1" spans="2:14">
      <c r="B1" s="35"/>
      <c r="C1" s="36"/>
      <c r="D1" s="36"/>
      <c r="E1" s="36"/>
      <c r="F1" s="36"/>
      <c r="H1" s="35"/>
      <c r="J1" s="40"/>
      <c r="K1" s="40"/>
      <c r="M1" s="40"/>
      <c r="N1" s="40"/>
    </row>
    <row r="2" s="1" customFormat="1" ht="13.5" customHeight="1" spans="1:15">
      <c r="A2" s="13" t="s">
        <v>10</v>
      </c>
      <c r="B2" s="13" t="s">
        <v>161</v>
      </c>
      <c r="C2" s="13" t="s">
        <v>162</v>
      </c>
      <c r="D2" s="13" t="s">
        <v>163</v>
      </c>
      <c r="E2" s="19" t="s">
        <v>164</v>
      </c>
      <c r="F2" s="13" t="s">
        <v>36</v>
      </c>
      <c r="G2" s="13" t="s">
        <v>37</v>
      </c>
      <c r="H2" s="19" t="s">
        <v>165</v>
      </c>
      <c r="I2" s="13" t="s">
        <v>40</v>
      </c>
      <c r="J2" s="25" t="s">
        <v>166</v>
      </c>
      <c r="K2" s="13" t="s">
        <v>167</v>
      </c>
      <c r="L2" s="19" t="s">
        <v>39</v>
      </c>
      <c r="M2" s="25" t="s">
        <v>168</v>
      </c>
      <c r="N2" s="25" t="s">
        <v>169</v>
      </c>
      <c r="O2" s="25"/>
    </row>
    <row r="3" s="1" customFormat="1" ht="13.5" customHeight="1" spans="1:15">
      <c r="A3" s="13"/>
      <c r="B3" s="13" t="s">
        <v>53</v>
      </c>
      <c r="C3" s="13" t="s">
        <v>55</v>
      </c>
      <c r="D3" s="13" t="s">
        <v>53</v>
      </c>
      <c r="E3" s="13"/>
      <c r="F3" s="13"/>
      <c r="G3" s="13"/>
      <c r="H3" s="19"/>
      <c r="I3" s="13" t="s">
        <v>55</v>
      </c>
      <c r="J3" s="25" t="s">
        <v>170</v>
      </c>
      <c r="K3" s="25"/>
      <c r="L3" s="19"/>
      <c r="M3" s="25"/>
      <c r="N3" s="25"/>
      <c r="O3" s="13"/>
    </row>
    <row r="4" s="1" customFormat="1" ht="13" customHeight="1" spans="1:15">
      <c r="A4" s="13">
        <f t="shared" ref="A4:A19" si="0">ROW()-3</f>
        <v>1</v>
      </c>
      <c r="B4" s="14" t="s">
        <v>19</v>
      </c>
      <c r="C4" s="15" t="s">
        <v>20</v>
      </c>
      <c r="D4" s="13" t="s">
        <v>56</v>
      </c>
      <c r="E4" s="14" t="s">
        <v>19</v>
      </c>
      <c r="F4" s="15" t="s">
        <v>20</v>
      </c>
      <c r="G4" s="19"/>
      <c r="H4" s="19"/>
      <c r="I4" s="13" t="s">
        <v>56</v>
      </c>
      <c r="J4" s="25">
        <v>1</v>
      </c>
      <c r="K4" s="25"/>
      <c r="L4" s="13"/>
      <c r="M4" s="18" t="s">
        <v>62</v>
      </c>
      <c r="N4" s="25"/>
      <c r="O4" s="13"/>
    </row>
    <row r="5" s="1" customFormat="1" ht="13" customHeight="1" spans="1:15">
      <c r="A5" s="13">
        <f t="shared" si="0"/>
        <v>2</v>
      </c>
      <c r="B5" s="14" t="s">
        <v>19</v>
      </c>
      <c r="C5" s="15" t="s">
        <v>20</v>
      </c>
      <c r="D5" s="13" t="s">
        <v>56</v>
      </c>
      <c r="E5" s="37" t="s">
        <v>171</v>
      </c>
      <c r="F5" s="15" t="s">
        <v>172</v>
      </c>
      <c r="G5" s="13"/>
      <c r="H5" s="16"/>
      <c r="I5" s="13" t="s">
        <v>173</v>
      </c>
      <c r="J5" s="25">
        <v>0.015</v>
      </c>
      <c r="K5" s="25"/>
      <c r="L5" s="13">
        <v>10</v>
      </c>
      <c r="M5" s="18" t="s">
        <v>67</v>
      </c>
      <c r="N5" s="25"/>
      <c r="O5" s="13"/>
    </row>
    <row r="6" s="1" customFormat="1" ht="13" customHeight="1" spans="1:15">
      <c r="A6" s="13">
        <f t="shared" si="0"/>
        <v>3</v>
      </c>
      <c r="B6" s="14" t="s">
        <v>19</v>
      </c>
      <c r="C6" s="15" t="s">
        <v>20</v>
      </c>
      <c r="D6" s="13" t="s">
        <v>56</v>
      </c>
      <c r="E6" s="37" t="s">
        <v>109</v>
      </c>
      <c r="F6" s="41" t="s">
        <v>110</v>
      </c>
      <c r="G6" s="13"/>
      <c r="H6" s="16"/>
      <c r="I6" s="13" t="s">
        <v>56</v>
      </c>
      <c r="J6" s="25">
        <v>1</v>
      </c>
      <c r="K6" s="25"/>
      <c r="L6" s="13">
        <v>10</v>
      </c>
      <c r="M6" s="18" t="s">
        <v>67</v>
      </c>
      <c r="N6" s="25"/>
      <c r="O6" s="13"/>
    </row>
    <row r="7" s="1" customFormat="1" ht="13" customHeight="1" spans="1:15">
      <c r="A7" s="13">
        <f t="shared" si="0"/>
        <v>4</v>
      </c>
      <c r="B7" s="14" t="s">
        <v>19</v>
      </c>
      <c r="C7" s="15" t="s">
        <v>20</v>
      </c>
      <c r="D7" s="13" t="s">
        <v>56</v>
      </c>
      <c r="E7" s="37" t="s">
        <v>111</v>
      </c>
      <c r="F7" s="41" t="s">
        <v>112</v>
      </c>
      <c r="G7" s="13"/>
      <c r="H7" s="16"/>
      <c r="I7" s="13" t="s">
        <v>56</v>
      </c>
      <c r="J7" s="25">
        <v>1</v>
      </c>
      <c r="K7" s="25"/>
      <c r="L7" s="13">
        <v>10</v>
      </c>
      <c r="M7" s="18" t="s">
        <v>67</v>
      </c>
      <c r="N7" s="25"/>
      <c r="O7" s="13"/>
    </row>
    <row r="8" s="1" customFormat="1" ht="13" customHeight="1" spans="1:15">
      <c r="A8" s="13">
        <f t="shared" si="0"/>
        <v>5</v>
      </c>
      <c r="B8" s="14" t="s">
        <v>19</v>
      </c>
      <c r="C8" s="15" t="s">
        <v>20</v>
      </c>
      <c r="D8" s="13" t="s">
        <v>56</v>
      </c>
      <c r="E8" s="37" t="s">
        <v>113</v>
      </c>
      <c r="F8" s="41" t="s">
        <v>114</v>
      </c>
      <c r="G8" s="13"/>
      <c r="H8" s="16"/>
      <c r="I8" s="13" t="s">
        <v>56</v>
      </c>
      <c r="J8" s="25">
        <v>1</v>
      </c>
      <c r="K8" s="25"/>
      <c r="L8" s="13">
        <v>10</v>
      </c>
      <c r="M8" s="18" t="s">
        <v>67</v>
      </c>
      <c r="N8" s="25"/>
      <c r="O8" s="13"/>
    </row>
    <row r="9" s="1" customFormat="1" ht="13" customHeight="1" spans="1:15">
      <c r="A9" s="13">
        <f t="shared" si="0"/>
        <v>6</v>
      </c>
      <c r="B9" s="14" t="s">
        <v>19</v>
      </c>
      <c r="C9" s="15" t="s">
        <v>20</v>
      </c>
      <c r="D9" s="13" t="s">
        <v>56</v>
      </c>
      <c r="E9" s="37" t="s">
        <v>115</v>
      </c>
      <c r="F9" s="41" t="s">
        <v>116</v>
      </c>
      <c r="G9" s="13"/>
      <c r="H9" s="16"/>
      <c r="I9" s="13" t="s">
        <v>56</v>
      </c>
      <c r="J9" s="25">
        <v>2</v>
      </c>
      <c r="K9" s="25"/>
      <c r="L9" s="13">
        <v>10</v>
      </c>
      <c r="M9" s="18" t="s">
        <v>67</v>
      </c>
      <c r="N9" s="25"/>
      <c r="O9" s="13"/>
    </row>
    <row r="10" s="1" customFormat="1" ht="13" customHeight="1" spans="1:15">
      <c r="A10" s="13">
        <f t="shared" si="0"/>
        <v>7</v>
      </c>
      <c r="B10" s="14" t="s">
        <v>19</v>
      </c>
      <c r="C10" s="15" t="s">
        <v>20</v>
      </c>
      <c r="D10" s="13" t="s">
        <v>56</v>
      </c>
      <c r="E10" s="13" t="s">
        <v>174</v>
      </c>
      <c r="F10" s="17" t="s">
        <v>175</v>
      </c>
      <c r="G10" s="13"/>
      <c r="H10" s="16"/>
      <c r="I10" s="13" t="s">
        <v>56</v>
      </c>
      <c r="J10" s="25">
        <v>9</v>
      </c>
      <c r="K10" s="25"/>
      <c r="L10" s="13">
        <v>10</v>
      </c>
      <c r="M10" s="18" t="s">
        <v>67</v>
      </c>
      <c r="N10" s="25"/>
      <c r="O10" s="13"/>
    </row>
    <row r="11" s="1" customFormat="1" ht="13" customHeight="1" spans="1:15">
      <c r="A11" s="13">
        <f t="shared" si="0"/>
        <v>8</v>
      </c>
      <c r="B11" s="14" t="s">
        <v>19</v>
      </c>
      <c r="C11" s="15" t="s">
        <v>20</v>
      </c>
      <c r="D11" s="13" t="s">
        <v>56</v>
      </c>
      <c r="E11" s="37" t="s">
        <v>117</v>
      </c>
      <c r="F11" s="41" t="s">
        <v>118</v>
      </c>
      <c r="G11" s="13"/>
      <c r="H11" s="16"/>
      <c r="I11" s="13" t="s">
        <v>56</v>
      </c>
      <c r="J11" s="25">
        <v>1</v>
      </c>
      <c r="K11" s="25"/>
      <c r="L11" s="13">
        <v>10</v>
      </c>
      <c r="M11" s="18" t="s">
        <v>62</v>
      </c>
      <c r="N11" s="25"/>
      <c r="O11" s="13"/>
    </row>
    <row r="12" s="1" customFormat="1" ht="13" customHeight="1" spans="1:15">
      <c r="A12" s="13">
        <f t="shared" si="0"/>
        <v>9</v>
      </c>
      <c r="B12" s="14" t="s">
        <v>19</v>
      </c>
      <c r="C12" s="15" t="s">
        <v>20</v>
      </c>
      <c r="D12" s="13" t="s">
        <v>56</v>
      </c>
      <c r="E12" s="13" t="s">
        <v>119</v>
      </c>
      <c r="F12" s="17" t="s">
        <v>120</v>
      </c>
      <c r="G12" s="13"/>
      <c r="H12" s="17"/>
      <c r="I12" s="13" t="s">
        <v>56</v>
      </c>
      <c r="J12" s="25">
        <v>1</v>
      </c>
      <c r="K12" s="13"/>
      <c r="L12" s="13">
        <v>10</v>
      </c>
      <c r="M12" s="13" t="s">
        <v>67</v>
      </c>
      <c r="N12" s="25"/>
      <c r="O12" s="13"/>
    </row>
    <row r="13" s="1" customFormat="1" ht="13" customHeight="1" spans="1:15">
      <c r="A13" s="13">
        <f t="shared" si="0"/>
        <v>10</v>
      </c>
      <c r="B13" s="14" t="s">
        <v>19</v>
      </c>
      <c r="C13" s="15" t="s">
        <v>20</v>
      </c>
      <c r="D13" s="13" t="s">
        <v>56</v>
      </c>
      <c r="E13" s="13" t="s">
        <v>176</v>
      </c>
      <c r="F13" s="13" t="s">
        <v>177</v>
      </c>
      <c r="G13" s="13"/>
      <c r="H13" s="16"/>
      <c r="I13" s="13" t="s">
        <v>56</v>
      </c>
      <c r="J13" s="25">
        <v>6</v>
      </c>
      <c r="K13" s="25"/>
      <c r="L13" s="13">
        <v>10</v>
      </c>
      <c r="M13" s="13" t="s">
        <v>67</v>
      </c>
      <c r="N13" s="25"/>
      <c r="O13" s="13"/>
    </row>
    <row r="14" s="1" customFormat="1" ht="13" customHeight="1" spans="1:15">
      <c r="A14" s="13">
        <f t="shared" si="0"/>
        <v>11</v>
      </c>
      <c r="B14" s="14" t="s">
        <v>19</v>
      </c>
      <c r="C14" s="15" t="s">
        <v>20</v>
      </c>
      <c r="D14" s="13" t="s">
        <v>56</v>
      </c>
      <c r="E14" s="13" t="s">
        <v>178</v>
      </c>
      <c r="F14" s="13" t="s">
        <v>179</v>
      </c>
      <c r="G14" s="13"/>
      <c r="H14" s="16"/>
      <c r="I14" s="13" t="s">
        <v>56</v>
      </c>
      <c r="J14" s="25">
        <v>2</v>
      </c>
      <c r="K14" s="25"/>
      <c r="L14" s="13">
        <v>10</v>
      </c>
      <c r="M14" s="13" t="s">
        <v>67</v>
      </c>
      <c r="N14" s="25"/>
      <c r="O14" s="13"/>
    </row>
    <row r="15" s="1" customFormat="1" ht="13" customHeight="1" spans="1:15">
      <c r="A15" s="13">
        <f t="shared" si="0"/>
        <v>12</v>
      </c>
      <c r="B15" s="14" t="s">
        <v>19</v>
      </c>
      <c r="C15" s="15" t="s">
        <v>20</v>
      </c>
      <c r="D15" s="13" t="s">
        <v>56</v>
      </c>
      <c r="E15" s="13" t="s">
        <v>121</v>
      </c>
      <c r="F15" s="13" t="s">
        <v>122</v>
      </c>
      <c r="G15" s="13"/>
      <c r="H15" s="16"/>
      <c r="I15" s="13" t="s">
        <v>56</v>
      </c>
      <c r="J15" s="25">
        <v>1</v>
      </c>
      <c r="K15" s="25"/>
      <c r="L15" s="13">
        <v>10</v>
      </c>
      <c r="M15" s="13" t="s">
        <v>62</v>
      </c>
      <c r="N15" s="25"/>
      <c r="O15" s="13"/>
    </row>
    <row r="16" s="1" customFormat="1" ht="13" customHeight="1" spans="1:15">
      <c r="A16" s="13">
        <f t="shared" si="0"/>
        <v>13</v>
      </c>
      <c r="B16" s="14" t="s">
        <v>19</v>
      </c>
      <c r="C16" s="15" t="s">
        <v>20</v>
      </c>
      <c r="D16" s="13" t="s">
        <v>56</v>
      </c>
      <c r="E16" s="13" t="s">
        <v>180</v>
      </c>
      <c r="F16" s="13" t="s">
        <v>175</v>
      </c>
      <c r="G16" s="13"/>
      <c r="H16" s="16"/>
      <c r="I16" s="13" t="s">
        <v>56</v>
      </c>
      <c r="J16" s="25">
        <v>8</v>
      </c>
      <c r="K16" s="25"/>
      <c r="L16" s="13">
        <v>10</v>
      </c>
      <c r="M16" s="13" t="s">
        <v>67</v>
      </c>
      <c r="N16" s="25"/>
      <c r="O16" s="13"/>
    </row>
    <row r="17" s="1" customFormat="1" ht="13" customHeight="1" spans="1:15">
      <c r="A17" s="13">
        <f t="shared" si="0"/>
        <v>14</v>
      </c>
      <c r="B17" s="14" t="s">
        <v>19</v>
      </c>
      <c r="C17" s="15" t="s">
        <v>20</v>
      </c>
      <c r="D17" s="13" t="s">
        <v>56</v>
      </c>
      <c r="E17" s="13" t="s">
        <v>181</v>
      </c>
      <c r="F17" s="13" t="s">
        <v>182</v>
      </c>
      <c r="G17" s="13"/>
      <c r="H17" s="16"/>
      <c r="I17" s="13" t="s">
        <v>56</v>
      </c>
      <c r="J17" s="25">
        <v>2</v>
      </c>
      <c r="K17" s="25"/>
      <c r="L17" s="13">
        <v>10</v>
      </c>
      <c r="M17" s="13" t="s">
        <v>62</v>
      </c>
      <c r="N17" s="25"/>
      <c r="O17" s="13" t="s">
        <v>183</v>
      </c>
    </row>
    <row r="18" s="1" customFormat="1" ht="13" customHeight="1" spans="1:15">
      <c r="A18" s="13">
        <f t="shared" si="0"/>
        <v>15</v>
      </c>
      <c r="B18" s="14" t="s">
        <v>19</v>
      </c>
      <c r="C18" s="15" t="s">
        <v>20</v>
      </c>
      <c r="D18" s="13" t="s">
        <v>56</v>
      </c>
      <c r="E18" s="13" t="s">
        <v>184</v>
      </c>
      <c r="F18" s="13" t="s">
        <v>185</v>
      </c>
      <c r="G18" s="13"/>
      <c r="H18" s="16"/>
      <c r="I18" s="13" t="s">
        <v>56</v>
      </c>
      <c r="J18" s="25">
        <v>2</v>
      </c>
      <c r="K18" s="25"/>
      <c r="L18" s="13">
        <v>10</v>
      </c>
      <c r="M18" s="13" t="s">
        <v>62</v>
      </c>
      <c r="N18" s="25"/>
      <c r="O18" s="13" t="s">
        <v>183</v>
      </c>
    </row>
    <row r="19" s="1" customFormat="1" ht="13" customHeight="1" spans="1:15">
      <c r="A19" s="13">
        <f t="shared" si="0"/>
        <v>16</v>
      </c>
      <c r="B19" s="14" t="s">
        <v>19</v>
      </c>
      <c r="C19" s="15" t="s">
        <v>20</v>
      </c>
      <c r="D19" s="13" t="s">
        <v>56</v>
      </c>
      <c r="E19" s="13" t="s">
        <v>186</v>
      </c>
      <c r="F19" s="13" t="s">
        <v>187</v>
      </c>
      <c r="G19" s="13"/>
      <c r="H19" s="16"/>
      <c r="I19" s="13" t="s">
        <v>56</v>
      </c>
      <c r="J19" s="25">
        <v>2</v>
      </c>
      <c r="K19" s="25"/>
      <c r="L19" s="13">
        <v>10</v>
      </c>
      <c r="M19" s="13" t="s">
        <v>67</v>
      </c>
      <c r="N19" s="25"/>
      <c r="O19" s="13"/>
    </row>
    <row r="20" s="1" customFormat="1" ht="13" customHeight="1" spans="1:15">
      <c r="A20" s="13">
        <f t="shared" ref="A20:A39" si="1">ROW()-3</f>
        <v>17</v>
      </c>
      <c r="B20" s="14" t="s">
        <v>19</v>
      </c>
      <c r="C20" s="15" t="s">
        <v>20</v>
      </c>
      <c r="D20" s="13" t="s">
        <v>56</v>
      </c>
      <c r="E20" s="13" t="s">
        <v>188</v>
      </c>
      <c r="F20" s="13" t="s">
        <v>189</v>
      </c>
      <c r="G20" s="13"/>
      <c r="H20" s="16"/>
      <c r="I20" s="13" t="s">
        <v>56</v>
      </c>
      <c r="J20" s="25">
        <v>2</v>
      </c>
      <c r="K20" s="25"/>
      <c r="L20" s="13">
        <v>10</v>
      </c>
      <c r="M20" s="13" t="s">
        <v>62</v>
      </c>
      <c r="N20" s="25"/>
      <c r="O20" s="13"/>
    </row>
    <row r="21" s="1" customFormat="1" ht="13" customHeight="1" spans="1:15">
      <c r="A21" s="13">
        <f t="shared" si="1"/>
        <v>18</v>
      </c>
      <c r="B21" s="14" t="s">
        <v>19</v>
      </c>
      <c r="C21" s="15" t="s">
        <v>20</v>
      </c>
      <c r="D21" s="13" t="s">
        <v>56</v>
      </c>
      <c r="E21" s="13" t="s">
        <v>190</v>
      </c>
      <c r="F21" s="13" t="s">
        <v>191</v>
      </c>
      <c r="G21" s="13"/>
      <c r="H21" s="16"/>
      <c r="I21" s="13" t="s">
        <v>56</v>
      </c>
      <c r="J21" s="25">
        <v>1</v>
      </c>
      <c r="K21" s="25"/>
      <c r="L21" s="13">
        <v>10</v>
      </c>
      <c r="M21" s="13" t="s">
        <v>62</v>
      </c>
      <c r="N21" s="25"/>
      <c r="O21" s="13"/>
    </row>
    <row r="22" s="1" customFormat="1" ht="13" customHeight="1" spans="1:15">
      <c r="A22" s="13">
        <f t="shared" si="1"/>
        <v>19</v>
      </c>
      <c r="B22" s="14" t="s">
        <v>19</v>
      </c>
      <c r="C22" s="15" t="s">
        <v>20</v>
      </c>
      <c r="D22" s="13" t="s">
        <v>56</v>
      </c>
      <c r="E22" s="13" t="s">
        <v>192</v>
      </c>
      <c r="F22" s="13" t="s">
        <v>193</v>
      </c>
      <c r="G22" s="13"/>
      <c r="H22" s="16"/>
      <c r="I22" s="13" t="s">
        <v>56</v>
      </c>
      <c r="J22" s="25">
        <v>1</v>
      </c>
      <c r="K22" s="25"/>
      <c r="L22" s="13">
        <v>10</v>
      </c>
      <c r="M22" s="13" t="s">
        <v>62</v>
      </c>
      <c r="N22" s="25"/>
      <c r="O22" s="13"/>
    </row>
    <row r="23" s="1" customFormat="1" ht="13" customHeight="1" spans="1:15">
      <c r="A23" s="13">
        <f t="shared" si="1"/>
        <v>20</v>
      </c>
      <c r="B23" s="14" t="s">
        <v>19</v>
      </c>
      <c r="C23" s="15" t="s">
        <v>20</v>
      </c>
      <c r="D23" s="13" t="s">
        <v>56</v>
      </c>
      <c r="E23" s="13" t="s">
        <v>194</v>
      </c>
      <c r="F23" s="13" t="s">
        <v>195</v>
      </c>
      <c r="G23" s="13"/>
      <c r="H23" s="16"/>
      <c r="I23" s="13" t="s">
        <v>56</v>
      </c>
      <c r="J23" s="25">
        <v>2</v>
      </c>
      <c r="K23" s="25"/>
      <c r="L23" s="13">
        <v>10</v>
      </c>
      <c r="M23" s="13" t="s">
        <v>67</v>
      </c>
      <c r="N23" s="25"/>
      <c r="O23" s="13"/>
    </row>
    <row r="24" s="1" customFormat="1" ht="13" customHeight="1" spans="1:15">
      <c r="A24" s="13">
        <f t="shared" si="1"/>
        <v>21</v>
      </c>
      <c r="B24" s="14" t="s">
        <v>19</v>
      </c>
      <c r="C24" s="15" t="s">
        <v>20</v>
      </c>
      <c r="D24" s="13" t="s">
        <v>56</v>
      </c>
      <c r="E24" s="13" t="s">
        <v>196</v>
      </c>
      <c r="F24" s="13" t="s">
        <v>177</v>
      </c>
      <c r="G24" s="13"/>
      <c r="H24" s="16"/>
      <c r="I24" s="13" t="s">
        <v>56</v>
      </c>
      <c r="J24" s="25">
        <v>7</v>
      </c>
      <c r="K24" s="25"/>
      <c r="L24" s="13">
        <v>10</v>
      </c>
      <c r="M24" s="13" t="s">
        <v>67</v>
      </c>
      <c r="N24" s="25"/>
      <c r="O24" s="13"/>
    </row>
    <row r="25" s="1" customFormat="1" ht="13" customHeight="1" spans="1:15">
      <c r="A25" s="13">
        <f t="shared" si="1"/>
        <v>22</v>
      </c>
      <c r="B25" s="14" t="s">
        <v>19</v>
      </c>
      <c r="C25" s="15" t="s">
        <v>20</v>
      </c>
      <c r="D25" s="13" t="s">
        <v>56</v>
      </c>
      <c r="E25" s="13" t="s">
        <v>197</v>
      </c>
      <c r="F25" s="13" t="s">
        <v>198</v>
      </c>
      <c r="G25" s="13"/>
      <c r="H25" s="16"/>
      <c r="I25" s="13" t="s">
        <v>56</v>
      </c>
      <c r="J25" s="25">
        <v>6</v>
      </c>
      <c r="K25" s="25"/>
      <c r="L25" s="13">
        <v>10</v>
      </c>
      <c r="M25" s="13" t="s">
        <v>67</v>
      </c>
      <c r="N25" s="25"/>
      <c r="O25" s="13"/>
    </row>
    <row r="26" s="1" customFormat="1" ht="13" customHeight="1" spans="1:15">
      <c r="A26" s="13">
        <f t="shared" si="1"/>
        <v>23</v>
      </c>
      <c r="B26" s="14" t="s">
        <v>19</v>
      </c>
      <c r="C26" s="15" t="s">
        <v>20</v>
      </c>
      <c r="D26" s="13" t="s">
        <v>56</v>
      </c>
      <c r="E26" s="13" t="s">
        <v>123</v>
      </c>
      <c r="F26" s="13" t="s">
        <v>199</v>
      </c>
      <c r="G26" s="13"/>
      <c r="H26" s="16"/>
      <c r="I26" s="13" t="s">
        <v>56</v>
      </c>
      <c r="J26" s="25">
        <v>1</v>
      </c>
      <c r="K26" s="25"/>
      <c r="L26" s="13">
        <v>10</v>
      </c>
      <c r="M26" s="13" t="s">
        <v>62</v>
      </c>
      <c r="N26" s="25"/>
      <c r="O26" s="13"/>
    </row>
    <row r="27" s="1" customFormat="1" ht="13" customHeight="1" spans="1:15">
      <c r="A27" s="13">
        <f t="shared" si="1"/>
        <v>24</v>
      </c>
      <c r="B27" s="14" t="s">
        <v>19</v>
      </c>
      <c r="C27" s="15" t="s">
        <v>20</v>
      </c>
      <c r="D27" s="13" t="s">
        <v>56</v>
      </c>
      <c r="E27" s="13" t="s">
        <v>200</v>
      </c>
      <c r="F27" s="13" t="s">
        <v>201</v>
      </c>
      <c r="G27" s="13"/>
      <c r="H27" s="16"/>
      <c r="I27" s="13" t="s">
        <v>56</v>
      </c>
      <c r="J27" s="25">
        <v>2</v>
      </c>
      <c r="K27" s="25"/>
      <c r="L27" s="13">
        <v>10</v>
      </c>
      <c r="M27" s="13" t="s">
        <v>62</v>
      </c>
      <c r="N27" s="25"/>
      <c r="O27" s="13"/>
    </row>
    <row r="28" s="1" customFormat="1" ht="13" customHeight="1" spans="1:15">
      <c r="A28" s="13">
        <f t="shared" si="1"/>
        <v>25</v>
      </c>
      <c r="B28" s="14" t="s">
        <v>19</v>
      </c>
      <c r="C28" s="15" t="s">
        <v>20</v>
      </c>
      <c r="D28" s="13" t="s">
        <v>56</v>
      </c>
      <c r="E28" s="13" t="s">
        <v>202</v>
      </c>
      <c r="F28" s="13" t="s">
        <v>203</v>
      </c>
      <c r="G28" s="13"/>
      <c r="H28" s="16"/>
      <c r="I28" s="13" t="s">
        <v>56</v>
      </c>
      <c r="J28" s="25">
        <v>4</v>
      </c>
      <c r="K28" s="25"/>
      <c r="L28" s="13">
        <v>10</v>
      </c>
      <c r="M28" s="13" t="s">
        <v>62</v>
      </c>
      <c r="N28" s="25"/>
      <c r="O28" s="13"/>
    </row>
    <row r="29" s="1" customFormat="1" ht="13" customHeight="1" spans="1:15">
      <c r="A29" s="13">
        <f t="shared" si="1"/>
        <v>26</v>
      </c>
      <c r="B29" s="14" t="s">
        <v>19</v>
      </c>
      <c r="C29" s="15" t="s">
        <v>20</v>
      </c>
      <c r="D29" s="13" t="s">
        <v>56</v>
      </c>
      <c r="E29" s="13" t="s">
        <v>204</v>
      </c>
      <c r="F29" s="13" t="s">
        <v>205</v>
      </c>
      <c r="G29" s="13"/>
      <c r="H29" s="16"/>
      <c r="I29" s="13" t="s">
        <v>56</v>
      </c>
      <c r="J29" s="25">
        <v>4</v>
      </c>
      <c r="K29" s="25"/>
      <c r="L29" s="13">
        <v>10</v>
      </c>
      <c r="M29" s="13" t="s">
        <v>62</v>
      </c>
      <c r="N29" s="25"/>
      <c r="O29" s="13"/>
    </row>
    <row r="30" s="1" customFormat="1" ht="13" customHeight="1" spans="1:15">
      <c r="A30" s="13">
        <f t="shared" si="1"/>
        <v>27</v>
      </c>
      <c r="B30" s="14" t="s">
        <v>19</v>
      </c>
      <c r="C30" s="15" t="s">
        <v>20</v>
      </c>
      <c r="D30" s="13" t="s">
        <v>56</v>
      </c>
      <c r="E30" s="13" t="s">
        <v>206</v>
      </c>
      <c r="F30" s="13" t="s">
        <v>207</v>
      </c>
      <c r="G30" s="13"/>
      <c r="H30" s="16"/>
      <c r="I30" s="13" t="s">
        <v>56</v>
      </c>
      <c r="J30" s="25">
        <v>4</v>
      </c>
      <c r="K30" s="25"/>
      <c r="L30" s="13">
        <v>10</v>
      </c>
      <c r="M30" s="13" t="s">
        <v>67</v>
      </c>
      <c r="N30" s="25"/>
      <c r="O30" s="13"/>
    </row>
    <row r="31" s="1" customFormat="1" ht="13" customHeight="1" spans="1:15">
      <c r="A31" s="13">
        <f t="shared" si="1"/>
        <v>28</v>
      </c>
      <c r="B31" s="14" t="s">
        <v>19</v>
      </c>
      <c r="C31" s="15" t="s">
        <v>20</v>
      </c>
      <c r="D31" s="13" t="s">
        <v>56</v>
      </c>
      <c r="E31" s="13" t="s">
        <v>208</v>
      </c>
      <c r="F31" s="13" t="s">
        <v>209</v>
      </c>
      <c r="G31" s="13"/>
      <c r="H31" s="16"/>
      <c r="I31" s="13" t="s">
        <v>56</v>
      </c>
      <c r="J31" s="25">
        <v>4</v>
      </c>
      <c r="K31" s="25"/>
      <c r="L31" s="13">
        <v>10</v>
      </c>
      <c r="M31" s="13" t="s">
        <v>67</v>
      </c>
      <c r="N31" s="25"/>
      <c r="O31" s="13"/>
    </row>
    <row r="32" s="1" customFormat="1" ht="13" customHeight="1" spans="1:15">
      <c r="A32" s="13">
        <f t="shared" si="1"/>
        <v>29</v>
      </c>
      <c r="B32" s="14" t="s">
        <v>19</v>
      </c>
      <c r="C32" s="15" t="s">
        <v>20</v>
      </c>
      <c r="D32" s="13" t="s">
        <v>56</v>
      </c>
      <c r="E32" s="13" t="s">
        <v>210</v>
      </c>
      <c r="F32" s="13" t="s">
        <v>211</v>
      </c>
      <c r="G32" s="13"/>
      <c r="H32" s="16"/>
      <c r="I32" s="13" t="s">
        <v>56</v>
      </c>
      <c r="J32" s="25">
        <v>2</v>
      </c>
      <c r="K32" s="25"/>
      <c r="L32" s="13">
        <v>10</v>
      </c>
      <c r="M32" s="13" t="s">
        <v>67</v>
      </c>
      <c r="N32" s="25"/>
      <c r="O32" s="13"/>
    </row>
    <row r="33" s="1" customFormat="1" ht="13" customHeight="1" spans="1:15">
      <c r="A33" s="13">
        <f t="shared" si="1"/>
        <v>30</v>
      </c>
      <c r="B33" s="14" t="s">
        <v>19</v>
      </c>
      <c r="C33" s="15" t="s">
        <v>20</v>
      </c>
      <c r="D33" s="13" t="s">
        <v>56</v>
      </c>
      <c r="E33" s="13" t="s">
        <v>212</v>
      </c>
      <c r="F33" s="13" t="s">
        <v>213</v>
      </c>
      <c r="G33" s="13"/>
      <c r="H33" s="16"/>
      <c r="I33" s="13" t="s">
        <v>56</v>
      </c>
      <c r="J33" s="25">
        <v>2</v>
      </c>
      <c r="K33" s="25"/>
      <c r="L33" s="13">
        <v>10</v>
      </c>
      <c r="M33" s="13" t="s">
        <v>62</v>
      </c>
      <c r="N33" s="25"/>
      <c r="O33" s="13"/>
    </row>
    <row r="34" s="1" customFormat="1" ht="13" customHeight="1" spans="1:15">
      <c r="A34" s="13">
        <f t="shared" si="1"/>
        <v>31</v>
      </c>
      <c r="B34" s="14" t="s">
        <v>19</v>
      </c>
      <c r="C34" s="15" t="s">
        <v>20</v>
      </c>
      <c r="D34" s="13" t="s">
        <v>56</v>
      </c>
      <c r="E34" s="13" t="s">
        <v>214</v>
      </c>
      <c r="F34" s="13" t="s">
        <v>215</v>
      </c>
      <c r="G34" s="13"/>
      <c r="H34" s="16"/>
      <c r="I34" s="13" t="s">
        <v>56</v>
      </c>
      <c r="J34" s="25">
        <v>2</v>
      </c>
      <c r="K34" s="25"/>
      <c r="L34" s="13">
        <v>10</v>
      </c>
      <c r="M34" s="13" t="s">
        <v>62</v>
      </c>
      <c r="N34" s="25"/>
      <c r="O34" s="13"/>
    </row>
    <row r="35" s="1" customFormat="1" ht="13" customHeight="1" spans="1:15">
      <c r="A35" s="13">
        <f t="shared" ref="A35:A48" si="2">ROW()-3</f>
        <v>32</v>
      </c>
      <c r="B35" s="14" t="s">
        <v>19</v>
      </c>
      <c r="C35" s="15" t="s">
        <v>20</v>
      </c>
      <c r="D35" s="13" t="s">
        <v>56</v>
      </c>
      <c r="E35" s="13" t="s">
        <v>216</v>
      </c>
      <c r="F35" s="13" t="s">
        <v>217</v>
      </c>
      <c r="G35" s="13"/>
      <c r="H35" s="16"/>
      <c r="I35" s="13" t="s">
        <v>56</v>
      </c>
      <c r="J35" s="25">
        <v>2</v>
      </c>
      <c r="K35" s="25"/>
      <c r="L35" s="13">
        <v>10</v>
      </c>
      <c r="M35" s="13" t="s">
        <v>67</v>
      </c>
      <c r="N35" s="25"/>
      <c r="O35" s="13"/>
    </row>
    <row r="36" s="1" customFormat="1" ht="13" customHeight="1" spans="1:15">
      <c r="A36" s="13">
        <f t="shared" si="2"/>
        <v>33</v>
      </c>
      <c r="B36" s="14" t="s">
        <v>19</v>
      </c>
      <c r="C36" s="15" t="s">
        <v>20</v>
      </c>
      <c r="D36" s="13" t="s">
        <v>56</v>
      </c>
      <c r="E36" s="13" t="s">
        <v>218</v>
      </c>
      <c r="F36" s="13" t="s">
        <v>219</v>
      </c>
      <c r="G36" s="13"/>
      <c r="H36" s="16"/>
      <c r="I36" s="13" t="s">
        <v>56</v>
      </c>
      <c r="J36" s="25">
        <v>1</v>
      </c>
      <c r="K36" s="25"/>
      <c r="L36" s="13">
        <v>10</v>
      </c>
      <c r="M36" s="13" t="s">
        <v>62</v>
      </c>
      <c r="N36" s="25"/>
      <c r="O36" s="13"/>
    </row>
    <row r="37" s="1" customFormat="1" ht="13" customHeight="1" spans="1:15">
      <c r="A37" s="13">
        <f t="shared" si="2"/>
        <v>34</v>
      </c>
      <c r="B37" s="14" t="s">
        <v>19</v>
      </c>
      <c r="C37" s="15" t="s">
        <v>20</v>
      </c>
      <c r="D37" s="13" t="s">
        <v>56</v>
      </c>
      <c r="E37" s="13" t="s">
        <v>220</v>
      </c>
      <c r="F37" s="13" t="s">
        <v>221</v>
      </c>
      <c r="G37" s="13"/>
      <c r="H37" s="16"/>
      <c r="I37" s="13" t="s">
        <v>56</v>
      </c>
      <c r="J37" s="25">
        <v>1</v>
      </c>
      <c r="K37" s="25"/>
      <c r="L37" s="13">
        <v>10</v>
      </c>
      <c r="M37" s="13" t="s">
        <v>62</v>
      </c>
      <c r="N37" s="25"/>
      <c r="O37" s="13"/>
    </row>
    <row r="38" s="1" customFormat="1" ht="13" customHeight="1" spans="1:15">
      <c r="A38" s="13">
        <f t="shared" si="2"/>
        <v>35</v>
      </c>
      <c r="B38" s="14" t="s">
        <v>19</v>
      </c>
      <c r="C38" s="15" t="s">
        <v>20</v>
      </c>
      <c r="D38" s="13" t="s">
        <v>56</v>
      </c>
      <c r="E38" s="13" t="s">
        <v>125</v>
      </c>
      <c r="F38" s="13" t="s">
        <v>222</v>
      </c>
      <c r="G38" s="13"/>
      <c r="H38" s="16"/>
      <c r="I38" s="13" t="s">
        <v>56</v>
      </c>
      <c r="J38" s="25">
        <v>1</v>
      </c>
      <c r="K38" s="25"/>
      <c r="L38" s="13">
        <v>10</v>
      </c>
      <c r="M38" s="13" t="s">
        <v>62</v>
      </c>
      <c r="N38" s="25"/>
      <c r="O38" s="13"/>
    </row>
    <row r="39" s="1" customFormat="1" ht="13" customHeight="1" spans="1:15">
      <c r="A39" s="13">
        <f t="shared" si="2"/>
        <v>36</v>
      </c>
      <c r="B39" s="14" t="s">
        <v>19</v>
      </c>
      <c r="C39" s="15" t="s">
        <v>20</v>
      </c>
      <c r="D39" s="13" t="s">
        <v>56</v>
      </c>
      <c r="E39" s="13" t="s">
        <v>223</v>
      </c>
      <c r="F39" s="13" t="s">
        <v>224</v>
      </c>
      <c r="G39" s="13"/>
      <c r="H39" s="16"/>
      <c r="I39" s="13" t="s">
        <v>56</v>
      </c>
      <c r="J39" s="25">
        <v>3</v>
      </c>
      <c r="K39" s="25"/>
      <c r="L39" s="13">
        <v>10</v>
      </c>
      <c r="M39" s="13" t="s">
        <v>67</v>
      </c>
      <c r="N39" s="25"/>
      <c r="O39" s="13"/>
    </row>
    <row r="40" s="1" customFormat="1" ht="13" customHeight="1" spans="1:15">
      <c r="A40" s="13">
        <f t="shared" si="2"/>
        <v>37</v>
      </c>
      <c r="B40" s="14" t="s">
        <v>19</v>
      </c>
      <c r="C40" s="15" t="s">
        <v>20</v>
      </c>
      <c r="D40" s="13" t="s">
        <v>56</v>
      </c>
      <c r="E40" s="13" t="s">
        <v>225</v>
      </c>
      <c r="F40" s="13" t="s">
        <v>226</v>
      </c>
      <c r="G40" s="13"/>
      <c r="H40" s="16"/>
      <c r="I40" s="13" t="s">
        <v>56</v>
      </c>
      <c r="J40" s="25">
        <v>2</v>
      </c>
      <c r="K40" s="25"/>
      <c r="L40" s="13">
        <v>10</v>
      </c>
      <c r="M40" s="13" t="s">
        <v>62</v>
      </c>
      <c r="N40" s="25"/>
      <c r="O40" s="13"/>
    </row>
    <row r="41" s="1" customFormat="1" ht="13" customHeight="1" spans="1:15">
      <c r="A41" s="13">
        <f t="shared" si="2"/>
        <v>38</v>
      </c>
      <c r="B41" s="14" t="s">
        <v>19</v>
      </c>
      <c r="C41" s="15" t="s">
        <v>20</v>
      </c>
      <c r="D41" s="13" t="s">
        <v>56</v>
      </c>
      <c r="E41" s="13" t="s">
        <v>227</v>
      </c>
      <c r="F41" s="13" t="s">
        <v>228</v>
      </c>
      <c r="G41" s="13"/>
      <c r="H41" s="16"/>
      <c r="I41" s="13" t="s">
        <v>56</v>
      </c>
      <c r="J41" s="25">
        <v>2</v>
      </c>
      <c r="K41" s="25"/>
      <c r="L41" s="13">
        <v>10</v>
      </c>
      <c r="M41" s="13" t="s">
        <v>67</v>
      </c>
      <c r="N41" s="25"/>
      <c r="O41" s="13"/>
    </row>
    <row r="42" s="1" customFormat="1" ht="13" customHeight="1" spans="1:15">
      <c r="A42" s="13">
        <f t="shared" si="2"/>
        <v>39</v>
      </c>
      <c r="B42" s="14" t="s">
        <v>19</v>
      </c>
      <c r="C42" s="15" t="s">
        <v>20</v>
      </c>
      <c r="D42" s="13" t="s">
        <v>56</v>
      </c>
      <c r="E42" s="13" t="s">
        <v>229</v>
      </c>
      <c r="F42" s="13" t="s">
        <v>230</v>
      </c>
      <c r="G42" s="13"/>
      <c r="H42" s="16"/>
      <c r="I42" s="13" t="s">
        <v>56</v>
      </c>
      <c r="J42" s="25">
        <v>4</v>
      </c>
      <c r="K42" s="25"/>
      <c r="L42" s="13">
        <v>10</v>
      </c>
      <c r="M42" s="13" t="s">
        <v>67</v>
      </c>
      <c r="N42" s="25"/>
      <c r="O42" s="13"/>
    </row>
    <row r="43" s="1" customFormat="1" ht="13" customHeight="1" spans="1:15">
      <c r="A43" s="13">
        <f t="shared" si="2"/>
        <v>40</v>
      </c>
      <c r="B43" s="14" t="s">
        <v>19</v>
      </c>
      <c r="C43" s="15" t="s">
        <v>20</v>
      </c>
      <c r="D43" s="13" t="s">
        <v>56</v>
      </c>
      <c r="E43" s="13" t="s">
        <v>231</v>
      </c>
      <c r="F43" s="13" t="s">
        <v>232</v>
      </c>
      <c r="G43" s="13"/>
      <c r="H43" s="16"/>
      <c r="I43" s="13" t="s">
        <v>56</v>
      </c>
      <c r="J43" s="25">
        <v>4</v>
      </c>
      <c r="K43" s="25"/>
      <c r="L43" s="13">
        <v>10</v>
      </c>
      <c r="M43" s="13" t="s">
        <v>67</v>
      </c>
      <c r="N43" s="25"/>
      <c r="O43" s="13"/>
    </row>
    <row r="44" s="1" customFormat="1" ht="13" customHeight="1" spans="1:15">
      <c r="A44" s="13">
        <f t="shared" si="2"/>
        <v>41</v>
      </c>
      <c r="B44" s="14" t="s">
        <v>19</v>
      </c>
      <c r="C44" s="15" t="s">
        <v>20</v>
      </c>
      <c r="D44" s="13" t="s">
        <v>56</v>
      </c>
      <c r="E44" s="13" t="s">
        <v>233</v>
      </c>
      <c r="F44" s="13" t="s">
        <v>234</v>
      </c>
      <c r="G44" s="13"/>
      <c r="H44" s="16"/>
      <c r="I44" s="13" t="s">
        <v>56</v>
      </c>
      <c r="J44" s="25">
        <v>14</v>
      </c>
      <c r="K44" s="25"/>
      <c r="L44" s="13">
        <v>10</v>
      </c>
      <c r="M44" s="13" t="s">
        <v>67</v>
      </c>
      <c r="N44" s="25"/>
      <c r="O44" s="13"/>
    </row>
    <row r="45" s="1" customFormat="1" ht="13" customHeight="1" spans="1:15">
      <c r="A45" s="13">
        <f t="shared" si="2"/>
        <v>42</v>
      </c>
      <c r="B45" s="14" t="s">
        <v>19</v>
      </c>
      <c r="C45" s="15" t="s">
        <v>20</v>
      </c>
      <c r="D45" s="13" t="s">
        <v>56</v>
      </c>
      <c r="E45" s="13" t="s">
        <v>235</v>
      </c>
      <c r="F45" s="13" t="s">
        <v>236</v>
      </c>
      <c r="G45" s="13"/>
      <c r="H45" s="16"/>
      <c r="I45" s="13" t="s">
        <v>56</v>
      </c>
      <c r="J45" s="25">
        <v>6</v>
      </c>
      <c r="K45" s="25"/>
      <c r="L45" s="13">
        <v>10</v>
      </c>
      <c r="M45" s="13" t="s">
        <v>67</v>
      </c>
      <c r="N45" s="25"/>
      <c r="O45" s="13"/>
    </row>
    <row r="46" s="1" customFormat="1" ht="13" customHeight="1" spans="1:15">
      <c r="A46" s="13">
        <f t="shared" si="2"/>
        <v>43</v>
      </c>
      <c r="B46" s="14" t="s">
        <v>19</v>
      </c>
      <c r="C46" s="15" t="s">
        <v>20</v>
      </c>
      <c r="D46" s="13" t="s">
        <v>56</v>
      </c>
      <c r="E46" s="13" t="s">
        <v>237</v>
      </c>
      <c r="F46" s="13" t="s">
        <v>238</v>
      </c>
      <c r="G46" s="13"/>
      <c r="H46" s="16"/>
      <c r="I46" s="13" t="s">
        <v>56</v>
      </c>
      <c r="J46" s="25">
        <v>1</v>
      </c>
      <c r="K46" s="25"/>
      <c r="L46" s="13">
        <v>10</v>
      </c>
      <c r="M46" s="13" t="s">
        <v>67</v>
      </c>
      <c r="N46" s="25"/>
      <c r="O46" s="13"/>
    </row>
    <row r="47" s="1" customFormat="1" ht="13" customHeight="1" spans="1:15">
      <c r="A47" s="13">
        <f t="shared" si="2"/>
        <v>44</v>
      </c>
      <c r="B47" s="14" t="s">
        <v>19</v>
      </c>
      <c r="C47" s="15" t="s">
        <v>20</v>
      </c>
      <c r="D47" s="13" t="s">
        <v>56</v>
      </c>
      <c r="E47" s="13" t="s">
        <v>239</v>
      </c>
      <c r="F47" s="13" t="s">
        <v>240</v>
      </c>
      <c r="G47" s="13"/>
      <c r="H47" s="16"/>
      <c r="I47" s="13" t="s">
        <v>56</v>
      </c>
      <c r="J47" s="25">
        <v>1</v>
      </c>
      <c r="K47" s="25"/>
      <c r="L47" s="13">
        <v>10</v>
      </c>
      <c r="M47" s="13" t="s">
        <v>67</v>
      </c>
      <c r="N47" s="25"/>
      <c r="O47" s="13"/>
    </row>
    <row r="48" s="1" customFormat="1" ht="13" customHeight="1" spans="1:15">
      <c r="A48" s="13">
        <f t="shared" si="2"/>
        <v>45</v>
      </c>
      <c r="B48" s="14" t="s">
        <v>19</v>
      </c>
      <c r="C48" s="15" t="s">
        <v>20</v>
      </c>
      <c r="D48" s="13" t="s">
        <v>56</v>
      </c>
      <c r="E48" s="13" t="s">
        <v>241</v>
      </c>
      <c r="F48" s="13" t="s">
        <v>242</v>
      </c>
      <c r="G48" s="13"/>
      <c r="H48" s="16"/>
      <c r="I48" s="13" t="s">
        <v>56</v>
      </c>
      <c r="J48" s="25">
        <v>1</v>
      </c>
      <c r="K48" s="25"/>
      <c r="L48" s="13">
        <v>10</v>
      </c>
      <c r="M48" s="13" t="s">
        <v>67</v>
      </c>
      <c r="N48" s="25"/>
      <c r="O48" s="13"/>
    </row>
    <row r="49" s="1" customFormat="1" ht="13" customHeight="1" spans="1:15">
      <c r="A49" s="13">
        <f t="shared" ref="A49:A58" si="3">ROW()-3</f>
        <v>46</v>
      </c>
      <c r="B49" s="14" t="s">
        <v>19</v>
      </c>
      <c r="C49" s="15" t="s">
        <v>20</v>
      </c>
      <c r="D49" s="13" t="s">
        <v>56</v>
      </c>
      <c r="E49" s="13" t="s">
        <v>243</v>
      </c>
      <c r="F49" s="13" t="s">
        <v>244</v>
      </c>
      <c r="G49" s="13"/>
      <c r="H49" s="16"/>
      <c r="I49" s="13" t="s">
        <v>56</v>
      </c>
      <c r="J49" s="25">
        <v>1</v>
      </c>
      <c r="K49" s="25"/>
      <c r="L49" s="13">
        <v>10</v>
      </c>
      <c r="M49" s="13" t="s">
        <v>62</v>
      </c>
      <c r="N49" s="25"/>
      <c r="O49" s="13"/>
    </row>
    <row r="50" s="1" customFormat="1" ht="13" customHeight="1" spans="1:15">
      <c r="A50" s="13">
        <f t="shared" si="3"/>
        <v>47</v>
      </c>
      <c r="B50" s="14" t="s">
        <v>19</v>
      </c>
      <c r="C50" s="15" t="s">
        <v>20</v>
      </c>
      <c r="D50" s="13" t="s">
        <v>56</v>
      </c>
      <c r="E50" s="13" t="s">
        <v>245</v>
      </c>
      <c r="F50" s="13" t="s">
        <v>246</v>
      </c>
      <c r="G50" s="13"/>
      <c r="H50" s="16"/>
      <c r="I50" s="13" t="s">
        <v>56</v>
      </c>
      <c r="J50" s="25">
        <v>1</v>
      </c>
      <c r="K50" s="25"/>
      <c r="L50" s="13">
        <v>10</v>
      </c>
      <c r="M50" s="13" t="s">
        <v>67</v>
      </c>
      <c r="N50" s="25"/>
      <c r="O50" s="13"/>
    </row>
    <row r="51" s="1" customFormat="1" ht="13" customHeight="1" spans="1:15">
      <c r="A51" s="13">
        <f t="shared" si="3"/>
        <v>48</v>
      </c>
      <c r="B51" s="14" t="s">
        <v>19</v>
      </c>
      <c r="C51" s="15" t="s">
        <v>20</v>
      </c>
      <c r="D51" s="13" t="s">
        <v>56</v>
      </c>
      <c r="E51" s="13" t="s">
        <v>247</v>
      </c>
      <c r="F51" s="13" t="s">
        <v>248</v>
      </c>
      <c r="G51" s="13"/>
      <c r="H51" s="16"/>
      <c r="I51" s="13" t="s">
        <v>56</v>
      </c>
      <c r="J51" s="25">
        <v>1</v>
      </c>
      <c r="K51" s="25"/>
      <c r="L51" s="13">
        <v>10</v>
      </c>
      <c r="M51" s="13" t="s">
        <v>62</v>
      </c>
      <c r="N51" s="25"/>
      <c r="O51" s="13"/>
    </row>
    <row r="52" s="1" customFormat="1" ht="13" customHeight="1" spans="1:15">
      <c r="A52" s="13">
        <f t="shared" si="3"/>
        <v>49</v>
      </c>
      <c r="B52" s="14" t="s">
        <v>19</v>
      </c>
      <c r="C52" s="15" t="s">
        <v>20</v>
      </c>
      <c r="D52" s="13" t="s">
        <v>56</v>
      </c>
      <c r="E52" s="13" t="s">
        <v>249</v>
      </c>
      <c r="F52" s="13" t="s">
        <v>250</v>
      </c>
      <c r="G52" s="13"/>
      <c r="H52" s="16"/>
      <c r="I52" s="13" t="s">
        <v>56</v>
      </c>
      <c r="J52" s="25">
        <v>1</v>
      </c>
      <c r="K52" s="25"/>
      <c r="L52" s="13">
        <v>10</v>
      </c>
      <c r="M52" s="13" t="s">
        <v>67</v>
      </c>
      <c r="N52" s="25"/>
      <c r="O52" s="13"/>
    </row>
    <row r="53" s="1" customFormat="1" ht="13" customHeight="1" spans="1:15">
      <c r="A53" s="13">
        <f t="shared" si="3"/>
        <v>50</v>
      </c>
      <c r="B53" s="14" t="s">
        <v>19</v>
      </c>
      <c r="C53" s="15" t="s">
        <v>20</v>
      </c>
      <c r="D53" s="13" t="s">
        <v>56</v>
      </c>
      <c r="E53" s="13" t="s">
        <v>251</v>
      </c>
      <c r="F53" s="13" t="s">
        <v>252</v>
      </c>
      <c r="G53" s="13"/>
      <c r="H53" s="16"/>
      <c r="I53" s="13" t="s">
        <v>56</v>
      </c>
      <c r="J53" s="25">
        <v>1</v>
      </c>
      <c r="K53" s="25"/>
      <c r="L53" s="13">
        <v>10</v>
      </c>
      <c r="M53" s="13" t="s">
        <v>67</v>
      </c>
      <c r="N53" s="25"/>
      <c r="O53" s="13"/>
    </row>
    <row r="54" s="1" customFormat="1" ht="13" customHeight="1" spans="1:15">
      <c r="A54" s="13">
        <f t="shared" si="3"/>
        <v>51</v>
      </c>
      <c r="B54" s="14" t="s">
        <v>19</v>
      </c>
      <c r="C54" s="15" t="s">
        <v>20</v>
      </c>
      <c r="D54" s="13" t="s">
        <v>56</v>
      </c>
      <c r="E54" s="13" t="s">
        <v>253</v>
      </c>
      <c r="F54" s="13" t="s">
        <v>254</v>
      </c>
      <c r="G54" s="13"/>
      <c r="H54" s="16"/>
      <c r="I54" s="13" t="s">
        <v>56</v>
      </c>
      <c r="J54" s="25">
        <v>1</v>
      </c>
      <c r="K54" s="25"/>
      <c r="L54" s="13">
        <v>10</v>
      </c>
      <c r="M54" s="13" t="s">
        <v>67</v>
      </c>
      <c r="N54" s="25"/>
      <c r="O54" s="13"/>
    </row>
    <row r="55" s="1" customFormat="1" ht="13" customHeight="1" spans="1:15">
      <c r="A55" s="13">
        <f t="shared" si="3"/>
        <v>52</v>
      </c>
      <c r="B55" s="14" t="s">
        <v>19</v>
      </c>
      <c r="C55" s="15" t="s">
        <v>20</v>
      </c>
      <c r="D55" s="13" t="s">
        <v>56</v>
      </c>
      <c r="E55" s="13" t="s">
        <v>255</v>
      </c>
      <c r="F55" s="13" t="s">
        <v>256</v>
      </c>
      <c r="G55" s="13"/>
      <c r="H55" s="16"/>
      <c r="I55" s="13" t="s">
        <v>56</v>
      </c>
      <c r="J55" s="25">
        <v>1</v>
      </c>
      <c r="K55" s="25"/>
      <c r="L55" s="13">
        <v>10</v>
      </c>
      <c r="M55" s="13" t="s">
        <v>67</v>
      </c>
      <c r="N55" s="25"/>
      <c r="O55" s="13"/>
    </row>
    <row r="56" s="1" customFormat="1" ht="13" customHeight="1" spans="1:15">
      <c r="A56" s="13">
        <f t="shared" si="3"/>
        <v>53</v>
      </c>
      <c r="B56" s="14" t="s">
        <v>19</v>
      </c>
      <c r="C56" s="15" t="s">
        <v>20</v>
      </c>
      <c r="D56" s="13" t="s">
        <v>56</v>
      </c>
      <c r="E56" s="13" t="s">
        <v>257</v>
      </c>
      <c r="F56" s="13" t="s">
        <v>258</v>
      </c>
      <c r="G56" s="13"/>
      <c r="H56" s="16"/>
      <c r="I56" s="13" t="s">
        <v>56</v>
      </c>
      <c r="J56" s="25">
        <v>28</v>
      </c>
      <c r="K56" s="25"/>
      <c r="L56" s="13">
        <v>10</v>
      </c>
      <c r="M56" s="13" t="s">
        <v>62</v>
      </c>
      <c r="N56" s="25"/>
      <c r="O56" s="13"/>
    </row>
    <row r="57" s="1" customFormat="1" ht="13" customHeight="1" spans="1:15">
      <c r="A57" s="13">
        <f t="shared" si="3"/>
        <v>54</v>
      </c>
      <c r="B57" s="14" t="s">
        <v>19</v>
      </c>
      <c r="C57" s="15" t="s">
        <v>20</v>
      </c>
      <c r="D57" s="13" t="s">
        <v>56</v>
      </c>
      <c r="E57" s="13" t="s">
        <v>127</v>
      </c>
      <c r="F57" s="13" t="s">
        <v>128</v>
      </c>
      <c r="G57" s="13"/>
      <c r="H57" s="16"/>
      <c r="I57" s="13" t="s">
        <v>56</v>
      </c>
      <c r="J57" s="25">
        <v>1</v>
      </c>
      <c r="K57" s="25"/>
      <c r="L57" s="13">
        <v>10</v>
      </c>
      <c r="M57" s="13" t="s">
        <v>67</v>
      </c>
      <c r="N57" s="25"/>
      <c r="O57" s="13"/>
    </row>
    <row r="58" s="1" customFormat="1" ht="13" customHeight="1" spans="1:15">
      <c r="A58" s="13">
        <f t="shared" si="3"/>
        <v>55</v>
      </c>
      <c r="B58" s="14" t="s">
        <v>19</v>
      </c>
      <c r="C58" s="15" t="s">
        <v>20</v>
      </c>
      <c r="D58" s="13" t="s">
        <v>56</v>
      </c>
      <c r="E58" s="13" t="s">
        <v>129</v>
      </c>
      <c r="F58" s="13" t="s">
        <v>130</v>
      </c>
      <c r="G58" s="13"/>
      <c r="H58" s="16"/>
      <c r="I58" s="13" t="s">
        <v>56</v>
      </c>
      <c r="J58" s="25">
        <v>1</v>
      </c>
      <c r="K58" s="25"/>
      <c r="L58" s="13">
        <v>10</v>
      </c>
      <c r="M58" s="13" t="s">
        <v>62</v>
      </c>
      <c r="N58" s="25"/>
      <c r="O58" s="13"/>
    </row>
    <row r="59" s="1" customFormat="1" ht="13" customHeight="1" spans="1:15">
      <c r="A59" s="13">
        <f t="shared" ref="A59:A72" si="4">ROW()-3</f>
        <v>56</v>
      </c>
      <c r="B59" s="14" t="s">
        <v>19</v>
      </c>
      <c r="C59" s="15" t="s">
        <v>20</v>
      </c>
      <c r="D59" s="13" t="s">
        <v>56</v>
      </c>
      <c r="E59" s="13" t="s">
        <v>259</v>
      </c>
      <c r="F59" s="13" t="s">
        <v>260</v>
      </c>
      <c r="G59" s="13"/>
      <c r="H59" s="16"/>
      <c r="I59" s="13" t="s">
        <v>56</v>
      </c>
      <c r="J59" s="25">
        <v>4</v>
      </c>
      <c r="K59" s="25"/>
      <c r="L59" s="13">
        <v>10</v>
      </c>
      <c r="M59" s="13" t="s">
        <v>62</v>
      </c>
      <c r="N59" s="25"/>
      <c r="O59" s="13"/>
    </row>
    <row r="60" s="1" customFormat="1" ht="13" customHeight="1" spans="1:15">
      <c r="A60" s="13">
        <f t="shared" si="4"/>
        <v>57</v>
      </c>
      <c r="B60" s="14" t="s">
        <v>19</v>
      </c>
      <c r="C60" s="15" t="s">
        <v>20</v>
      </c>
      <c r="D60" s="13" t="s">
        <v>56</v>
      </c>
      <c r="E60" s="13" t="s">
        <v>261</v>
      </c>
      <c r="F60" s="13" t="s">
        <v>262</v>
      </c>
      <c r="G60" s="13"/>
      <c r="H60" s="16"/>
      <c r="I60" s="13" t="s">
        <v>56</v>
      </c>
      <c r="J60" s="25">
        <v>4</v>
      </c>
      <c r="K60" s="25"/>
      <c r="L60" s="13">
        <v>10</v>
      </c>
      <c r="M60" s="13" t="s">
        <v>67</v>
      </c>
      <c r="N60" s="25"/>
      <c r="O60" s="13"/>
    </row>
    <row r="61" s="1" customFormat="1" ht="13" customHeight="1" spans="1:15">
      <c r="A61" s="13">
        <f t="shared" si="4"/>
        <v>58</v>
      </c>
      <c r="B61" s="14" t="s">
        <v>19</v>
      </c>
      <c r="C61" s="15" t="s">
        <v>20</v>
      </c>
      <c r="D61" s="13" t="s">
        <v>56</v>
      </c>
      <c r="E61" s="13" t="s">
        <v>263</v>
      </c>
      <c r="F61" s="13" t="s">
        <v>264</v>
      </c>
      <c r="G61" s="13"/>
      <c r="H61" s="16"/>
      <c r="I61" s="13" t="s">
        <v>56</v>
      </c>
      <c r="J61" s="25">
        <v>2</v>
      </c>
      <c r="K61" s="25"/>
      <c r="L61" s="13">
        <v>10</v>
      </c>
      <c r="M61" s="13" t="s">
        <v>67</v>
      </c>
      <c r="N61" s="25"/>
      <c r="O61" s="13"/>
    </row>
    <row r="62" s="1" customFormat="1" ht="13" customHeight="1" spans="1:15">
      <c r="A62" s="13">
        <f t="shared" si="4"/>
        <v>59</v>
      </c>
      <c r="B62" s="14" t="s">
        <v>19</v>
      </c>
      <c r="C62" s="15" t="s">
        <v>20</v>
      </c>
      <c r="D62" s="13" t="s">
        <v>56</v>
      </c>
      <c r="E62" s="13" t="s">
        <v>265</v>
      </c>
      <c r="F62" s="13" t="s">
        <v>266</v>
      </c>
      <c r="G62" s="13"/>
      <c r="H62" s="16"/>
      <c r="I62" s="13" t="s">
        <v>56</v>
      </c>
      <c r="J62" s="25">
        <v>2</v>
      </c>
      <c r="K62" s="25"/>
      <c r="L62" s="13">
        <v>10</v>
      </c>
      <c r="M62" s="13" t="s">
        <v>67</v>
      </c>
      <c r="N62" s="25"/>
      <c r="O62" s="13"/>
    </row>
    <row r="63" s="1" customFormat="1" ht="13" customHeight="1" spans="1:15">
      <c r="A63" s="13">
        <f t="shared" si="4"/>
        <v>60</v>
      </c>
      <c r="B63" s="14" t="s">
        <v>19</v>
      </c>
      <c r="C63" s="15" t="s">
        <v>20</v>
      </c>
      <c r="D63" s="13" t="s">
        <v>56</v>
      </c>
      <c r="E63" s="13" t="s">
        <v>267</v>
      </c>
      <c r="F63" s="13" t="s">
        <v>268</v>
      </c>
      <c r="G63" s="13"/>
      <c r="H63" s="16"/>
      <c r="I63" s="13" t="s">
        <v>56</v>
      </c>
      <c r="J63" s="25">
        <v>2</v>
      </c>
      <c r="K63" s="25"/>
      <c r="L63" s="13">
        <v>10</v>
      </c>
      <c r="M63" s="13" t="s">
        <v>67</v>
      </c>
      <c r="N63" s="25"/>
      <c r="O63" s="13"/>
    </row>
    <row r="64" s="1" customFormat="1" ht="13" customHeight="1" spans="1:15">
      <c r="A64" s="13">
        <f t="shared" si="4"/>
        <v>61</v>
      </c>
      <c r="B64" s="14" t="s">
        <v>19</v>
      </c>
      <c r="C64" s="15" t="s">
        <v>20</v>
      </c>
      <c r="D64" s="13" t="s">
        <v>56</v>
      </c>
      <c r="E64" s="13" t="s">
        <v>269</v>
      </c>
      <c r="F64" s="13" t="s">
        <v>270</v>
      </c>
      <c r="G64" s="13"/>
      <c r="H64" s="16"/>
      <c r="I64" s="13" t="s">
        <v>56</v>
      </c>
      <c r="J64" s="25">
        <v>1</v>
      </c>
      <c r="K64" s="25"/>
      <c r="L64" s="13">
        <v>10</v>
      </c>
      <c r="M64" s="13" t="s">
        <v>62</v>
      </c>
      <c r="N64" s="25"/>
      <c r="O64" s="13"/>
    </row>
    <row r="65" s="1" customFormat="1" ht="13" customHeight="1" spans="1:15">
      <c r="A65" s="13">
        <f t="shared" si="4"/>
        <v>62</v>
      </c>
      <c r="B65" s="14" t="s">
        <v>19</v>
      </c>
      <c r="C65" s="15" t="s">
        <v>20</v>
      </c>
      <c r="D65" s="13" t="s">
        <v>56</v>
      </c>
      <c r="E65" s="13" t="s">
        <v>271</v>
      </c>
      <c r="F65" s="13" t="s">
        <v>272</v>
      </c>
      <c r="G65" s="13"/>
      <c r="H65" s="16"/>
      <c r="I65" s="13" t="s">
        <v>56</v>
      </c>
      <c r="J65" s="25">
        <v>1</v>
      </c>
      <c r="K65" s="25"/>
      <c r="L65" s="13">
        <v>10</v>
      </c>
      <c r="M65" s="13" t="s">
        <v>62</v>
      </c>
      <c r="N65" s="25"/>
      <c r="O65" s="13"/>
    </row>
    <row r="66" s="1" customFormat="1" ht="13" customHeight="1" spans="1:15">
      <c r="A66" s="13">
        <f t="shared" si="4"/>
        <v>63</v>
      </c>
      <c r="B66" s="14" t="s">
        <v>19</v>
      </c>
      <c r="C66" s="15" t="s">
        <v>20</v>
      </c>
      <c r="D66" s="13" t="s">
        <v>56</v>
      </c>
      <c r="E66" s="13" t="s">
        <v>273</v>
      </c>
      <c r="F66" s="13" t="s">
        <v>274</v>
      </c>
      <c r="G66" s="13"/>
      <c r="H66" s="16"/>
      <c r="I66" s="13" t="s">
        <v>56</v>
      </c>
      <c r="J66" s="25">
        <v>2</v>
      </c>
      <c r="K66" s="25"/>
      <c r="L66" s="13">
        <v>10</v>
      </c>
      <c r="M66" s="13" t="s">
        <v>67</v>
      </c>
      <c r="N66" s="25"/>
      <c r="O66" s="13"/>
    </row>
    <row r="67" ht="13" customHeight="1" spans="1:15">
      <c r="A67" s="13">
        <f t="shared" si="4"/>
        <v>64</v>
      </c>
      <c r="B67" s="14" t="s">
        <v>19</v>
      </c>
      <c r="C67" s="15" t="s">
        <v>20</v>
      </c>
      <c r="D67" s="13" t="s">
        <v>56</v>
      </c>
      <c r="E67" s="13" t="s">
        <v>275</v>
      </c>
      <c r="F67" s="13" t="s">
        <v>276</v>
      </c>
      <c r="G67" s="13"/>
      <c r="H67" s="16"/>
      <c r="I67" s="13" t="s">
        <v>56</v>
      </c>
      <c r="J67" s="25">
        <v>2</v>
      </c>
      <c r="K67" s="25"/>
      <c r="L67" s="13">
        <v>10</v>
      </c>
      <c r="M67" s="13" t="s">
        <v>67</v>
      </c>
      <c r="N67" s="25"/>
      <c r="O67" s="13"/>
    </row>
    <row r="68" ht="13" customHeight="1" spans="1:15">
      <c r="A68" s="13">
        <f t="shared" si="4"/>
        <v>65</v>
      </c>
      <c r="B68" s="14" t="s">
        <v>19</v>
      </c>
      <c r="C68" s="15" t="s">
        <v>20</v>
      </c>
      <c r="D68" s="13" t="s">
        <v>56</v>
      </c>
      <c r="E68" s="13" t="s">
        <v>277</v>
      </c>
      <c r="F68" s="13" t="s">
        <v>278</v>
      </c>
      <c r="G68" s="13"/>
      <c r="H68" s="16"/>
      <c r="I68" s="13" t="s">
        <v>56</v>
      </c>
      <c r="J68" s="25">
        <v>1</v>
      </c>
      <c r="K68" s="25"/>
      <c r="L68" s="13">
        <v>10</v>
      </c>
      <c r="M68" s="13" t="s">
        <v>62</v>
      </c>
      <c r="N68" s="25"/>
      <c r="O68" s="13"/>
    </row>
    <row r="69" ht="13" customHeight="1" spans="1:15">
      <c r="A69" s="13">
        <f t="shared" si="4"/>
        <v>66</v>
      </c>
      <c r="B69" s="14" t="s">
        <v>19</v>
      </c>
      <c r="C69" s="15" t="s">
        <v>20</v>
      </c>
      <c r="D69" s="13" t="s">
        <v>56</v>
      </c>
      <c r="E69" s="13" t="s">
        <v>279</v>
      </c>
      <c r="F69" s="13" t="s">
        <v>280</v>
      </c>
      <c r="G69" s="13"/>
      <c r="H69" s="16"/>
      <c r="I69" s="13" t="s">
        <v>56</v>
      </c>
      <c r="J69" s="25">
        <v>4</v>
      </c>
      <c r="K69" s="25"/>
      <c r="L69" s="13">
        <v>10</v>
      </c>
      <c r="M69" s="13" t="s">
        <v>281</v>
      </c>
      <c r="N69" s="25"/>
      <c r="O69" s="13"/>
    </row>
    <row r="70" ht="13" customHeight="1" spans="1:15">
      <c r="A70" s="13">
        <f t="shared" si="4"/>
        <v>67</v>
      </c>
      <c r="B70" s="14" t="s">
        <v>19</v>
      </c>
      <c r="C70" s="15" t="s">
        <v>20</v>
      </c>
      <c r="D70" s="13" t="s">
        <v>56</v>
      </c>
      <c r="E70" s="13" t="s">
        <v>282</v>
      </c>
      <c r="F70" s="13" t="s">
        <v>283</v>
      </c>
      <c r="G70" s="13"/>
      <c r="H70" s="16"/>
      <c r="I70" s="13" t="s">
        <v>56</v>
      </c>
      <c r="J70" s="25">
        <v>1</v>
      </c>
      <c r="K70" s="25"/>
      <c r="L70" s="13">
        <v>10</v>
      </c>
      <c r="M70" s="13" t="s">
        <v>62</v>
      </c>
      <c r="N70" s="25"/>
      <c r="O70" s="13"/>
    </row>
    <row r="71" ht="13" customHeight="1" spans="1:15">
      <c r="A71" s="13">
        <f t="shared" si="4"/>
        <v>68</v>
      </c>
      <c r="B71" s="14" t="s">
        <v>19</v>
      </c>
      <c r="C71" s="15" t="s">
        <v>20</v>
      </c>
      <c r="D71" s="13" t="s">
        <v>56</v>
      </c>
      <c r="E71" s="13" t="s">
        <v>284</v>
      </c>
      <c r="F71" s="13" t="s">
        <v>285</v>
      </c>
      <c r="G71" s="13"/>
      <c r="H71" s="16"/>
      <c r="I71" s="13" t="s">
        <v>56</v>
      </c>
      <c r="J71" s="25">
        <v>2</v>
      </c>
      <c r="K71" s="25"/>
      <c r="L71" s="13">
        <v>10</v>
      </c>
      <c r="M71" s="13" t="s">
        <v>67</v>
      </c>
      <c r="N71" s="25"/>
      <c r="O71" s="13"/>
    </row>
    <row r="72" ht="13" customHeight="1" spans="1:15">
      <c r="A72" s="13">
        <f t="shared" si="4"/>
        <v>69</v>
      </c>
      <c r="B72" s="14" t="s">
        <v>19</v>
      </c>
      <c r="C72" s="15" t="s">
        <v>20</v>
      </c>
      <c r="D72" s="13" t="s">
        <v>56</v>
      </c>
      <c r="E72" s="13" t="s">
        <v>286</v>
      </c>
      <c r="F72" s="13" t="s">
        <v>287</v>
      </c>
      <c r="G72" s="13"/>
      <c r="H72" s="16"/>
      <c r="I72" s="13" t="s">
        <v>56</v>
      </c>
      <c r="J72" s="25">
        <v>1</v>
      </c>
      <c r="K72" s="25"/>
      <c r="L72" s="13">
        <v>10</v>
      </c>
      <c r="M72" s="13" t="s">
        <v>288</v>
      </c>
      <c r="N72" s="25"/>
      <c r="O72" s="13"/>
    </row>
    <row r="73" s="26" customFormat="1" ht="13" customHeight="1" spans="1:17">
      <c r="A73" s="29">
        <f t="shared" ref="A73:A80" si="5">ROW()-3</f>
        <v>70</v>
      </c>
      <c r="B73" s="27" t="s">
        <v>117</v>
      </c>
      <c r="C73" s="27" t="s">
        <v>118</v>
      </c>
      <c r="D73" s="29" t="s">
        <v>289</v>
      </c>
      <c r="E73" s="27" t="s">
        <v>133</v>
      </c>
      <c r="F73" s="28" t="s">
        <v>134</v>
      </c>
      <c r="G73" s="42"/>
      <c r="H73" s="27"/>
      <c r="I73" s="29" t="s">
        <v>56</v>
      </c>
      <c r="J73" s="33">
        <v>1</v>
      </c>
      <c r="K73" s="33" t="s">
        <v>290</v>
      </c>
      <c r="L73" s="29">
        <v>70</v>
      </c>
      <c r="M73" s="33" t="s">
        <v>62</v>
      </c>
      <c r="N73" s="33"/>
      <c r="O73" s="29"/>
      <c r="P73" s="1"/>
      <c r="Q73" s="1"/>
    </row>
    <row r="74" s="26" customFormat="1" ht="13" customHeight="1" spans="1:15">
      <c r="A74" s="29">
        <f t="shared" si="5"/>
        <v>71</v>
      </c>
      <c r="B74" s="27" t="s">
        <v>117</v>
      </c>
      <c r="C74" s="27" t="s">
        <v>118</v>
      </c>
      <c r="D74" s="29" t="s">
        <v>289</v>
      </c>
      <c r="E74" s="27" t="s">
        <v>291</v>
      </c>
      <c r="F74" s="43" t="s">
        <v>292</v>
      </c>
      <c r="G74" s="42"/>
      <c r="H74" s="27"/>
      <c r="I74" s="29" t="s">
        <v>293</v>
      </c>
      <c r="J74" s="33">
        <v>0.22</v>
      </c>
      <c r="K74" s="33"/>
      <c r="L74" s="29">
        <v>70</v>
      </c>
      <c r="M74" s="33" t="s">
        <v>62</v>
      </c>
      <c r="N74" s="33"/>
      <c r="O74" s="29"/>
    </row>
    <row r="75" s="26" customFormat="1" ht="13" customHeight="1" spans="1:15">
      <c r="A75" s="29">
        <f t="shared" si="5"/>
        <v>72</v>
      </c>
      <c r="B75" s="27" t="s">
        <v>133</v>
      </c>
      <c r="C75" s="27" t="s">
        <v>134</v>
      </c>
      <c r="D75" s="29" t="s">
        <v>289</v>
      </c>
      <c r="E75" s="27" t="s">
        <v>294</v>
      </c>
      <c r="F75" s="43" t="s">
        <v>156</v>
      </c>
      <c r="G75" s="42"/>
      <c r="H75" s="27"/>
      <c r="I75" s="29" t="s">
        <v>56</v>
      </c>
      <c r="J75" s="33">
        <v>1</v>
      </c>
      <c r="K75" s="33"/>
      <c r="L75" s="29">
        <v>20</v>
      </c>
      <c r="M75" s="33" t="s">
        <v>62</v>
      </c>
      <c r="N75" s="33"/>
      <c r="O75" s="29"/>
    </row>
    <row r="76" s="26" customFormat="1" ht="13" customHeight="1" spans="1:15">
      <c r="A76" s="29">
        <f t="shared" si="5"/>
        <v>73</v>
      </c>
      <c r="B76" s="27" t="s">
        <v>133</v>
      </c>
      <c r="C76" s="27" t="s">
        <v>134</v>
      </c>
      <c r="D76" s="29" t="s">
        <v>289</v>
      </c>
      <c r="E76" s="27" t="s">
        <v>235</v>
      </c>
      <c r="F76" s="43" t="s">
        <v>236</v>
      </c>
      <c r="G76" s="42"/>
      <c r="H76" s="27"/>
      <c r="I76" s="29" t="s">
        <v>56</v>
      </c>
      <c r="J76" s="33">
        <v>8</v>
      </c>
      <c r="K76" s="33"/>
      <c r="L76" s="29">
        <v>20</v>
      </c>
      <c r="M76" s="33" t="s">
        <v>67</v>
      </c>
      <c r="N76" s="33"/>
      <c r="O76" s="29"/>
    </row>
    <row r="77" s="26" customFormat="1" ht="13" customHeight="1" spans="1:15">
      <c r="A77" s="29">
        <f t="shared" si="5"/>
        <v>74</v>
      </c>
      <c r="B77" s="27" t="s">
        <v>133</v>
      </c>
      <c r="C77" s="27" t="s">
        <v>134</v>
      </c>
      <c r="D77" s="29" t="s">
        <v>289</v>
      </c>
      <c r="E77" s="27" t="s">
        <v>295</v>
      </c>
      <c r="F77" s="43" t="s">
        <v>296</v>
      </c>
      <c r="G77" s="42"/>
      <c r="H77" s="27"/>
      <c r="I77" s="29" t="s">
        <v>56</v>
      </c>
      <c r="J77" s="33">
        <v>4</v>
      </c>
      <c r="K77" s="33"/>
      <c r="L77" s="29">
        <v>20</v>
      </c>
      <c r="M77" s="33" t="s">
        <v>67</v>
      </c>
      <c r="N77" s="33"/>
      <c r="O77" s="29"/>
    </row>
    <row r="78" s="26" customFormat="1" ht="13" customHeight="1" spans="1:15">
      <c r="A78" s="29">
        <f t="shared" si="5"/>
        <v>75</v>
      </c>
      <c r="B78" s="27" t="s">
        <v>133</v>
      </c>
      <c r="C78" s="27" t="s">
        <v>134</v>
      </c>
      <c r="D78" s="29" t="s">
        <v>289</v>
      </c>
      <c r="E78" s="27" t="s">
        <v>297</v>
      </c>
      <c r="F78" s="43" t="s">
        <v>158</v>
      </c>
      <c r="G78" s="42"/>
      <c r="H78" s="27"/>
      <c r="I78" s="29" t="s">
        <v>56</v>
      </c>
      <c r="J78" s="33">
        <v>1</v>
      </c>
      <c r="K78" s="33"/>
      <c r="L78" s="29">
        <v>20</v>
      </c>
      <c r="M78" s="33" t="s">
        <v>62</v>
      </c>
      <c r="N78" s="33"/>
      <c r="O78" s="29"/>
    </row>
    <row r="79" s="26" customFormat="1" ht="13" customHeight="1" spans="1:15">
      <c r="A79" s="29">
        <f t="shared" si="5"/>
        <v>76</v>
      </c>
      <c r="B79" s="27" t="s">
        <v>133</v>
      </c>
      <c r="C79" s="27" t="s">
        <v>134</v>
      </c>
      <c r="D79" s="29" t="s">
        <v>289</v>
      </c>
      <c r="E79" s="27" t="s">
        <v>298</v>
      </c>
      <c r="F79" s="43" t="s">
        <v>160</v>
      </c>
      <c r="G79" s="42"/>
      <c r="H79" s="27"/>
      <c r="I79" s="29" t="s">
        <v>56</v>
      </c>
      <c r="J79" s="33">
        <v>2</v>
      </c>
      <c r="K79" s="33"/>
      <c r="L79" s="29">
        <v>20</v>
      </c>
      <c r="M79" s="33" t="s">
        <v>62</v>
      </c>
      <c r="N79" s="33"/>
      <c r="O79" s="29"/>
    </row>
    <row r="80" s="1" customFormat="1" spans="1:17">
      <c r="A80" s="29">
        <f t="shared" si="5"/>
        <v>77</v>
      </c>
      <c r="B80" s="27" t="s">
        <v>133</v>
      </c>
      <c r="C80" s="27" t="s">
        <v>134</v>
      </c>
      <c r="D80" s="29" t="s">
        <v>289</v>
      </c>
      <c r="E80" s="27" t="s">
        <v>299</v>
      </c>
      <c r="F80" s="43" t="s">
        <v>300</v>
      </c>
      <c r="G80" s="13"/>
      <c r="H80" s="13"/>
      <c r="I80" s="29" t="s">
        <v>173</v>
      </c>
      <c r="J80" s="25">
        <v>0.03127500288</v>
      </c>
      <c r="K80" s="44"/>
      <c r="L80" s="29">
        <v>20</v>
      </c>
      <c r="M80" s="33" t="s">
        <v>67</v>
      </c>
      <c r="N80" s="33"/>
      <c r="O80" s="29"/>
      <c r="P80" s="26"/>
      <c r="Q80" s="26"/>
    </row>
    <row r="81" s="1" customFormat="1" spans="1:15">
      <c r="A81" s="29">
        <f t="shared" ref="A81:A94" si="6">ROW()-3</f>
        <v>78</v>
      </c>
      <c r="B81" s="27" t="s">
        <v>294</v>
      </c>
      <c r="C81" s="27" t="s">
        <v>156</v>
      </c>
      <c r="D81" s="29" t="s">
        <v>289</v>
      </c>
      <c r="E81" s="27" t="s">
        <v>301</v>
      </c>
      <c r="F81" s="43" t="s">
        <v>302</v>
      </c>
      <c r="G81" s="13" t="s">
        <v>303</v>
      </c>
      <c r="H81" s="13"/>
      <c r="I81" s="29" t="s">
        <v>173</v>
      </c>
      <c r="J81" s="25">
        <v>0.726264</v>
      </c>
      <c r="K81" s="44"/>
      <c r="L81" s="29">
        <v>110</v>
      </c>
      <c r="M81" s="33" t="s">
        <v>67</v>
      </c>
      <c r="N81" s="33"/>
      <c r="O81" s="29"/>
    </row>
    <row r="82" s="1" customFormat="1" spans="1:15">
      <c r="A82" s="29">
        <f t="shared" si="6"/>
        <v>79</v>
      </c>
      <c r="B82" s="27" t="s">
        <v>297</v>
      </c>
      <c r="C82" s="27" t="s">
        <v>158</v>
      </c>
      <c r="D82" s="29" t="s">
        <v>289</v>
      </c>
      <c r="E82" s="27" t="s">
        <v>301</v>
      </c>
      <c r="F82" s="43" t="s">
        <v>302</v>
      </c>
      <c r="G82" s="13" t="s">
        <v>303</v>
      </c>
      <c r="H82" s="13"/>
      <c r="I82" s="29" t="s">
        <v>173</v>
      </c>
      <c r="J82" s="25">
        <v>0.726264</v>
      </c>
      <c r="K82" s="44"/>
      <c r="L82" s="29">
        <v>110</v>
      </c>
      <c r="M82" s="33" t="s">
        <v>67</v>
      </c>
      <c r="N82" s="33"/>
      <c r="O82" s="29"/>
    </row>
    <row r="83" s="1" customFormat="1" spans="1:15">
      <c r="A83" s="29">
        <f t="shared" si="6"/>
        <v>80</v>
      </c>
      <c r="B83" s="27" t="s">
        <v>298</v>
      </c>
      <c r="C83" s="27" t="s">
        <v>160</v>
      </c>
      <c r="D83" s="29" t="s">
        <v>289</v>
      </c>
      <c r="E83" s="27" t="s">
        <v>301</v>
      </c>
      <c r="F83" s="43" t="s">
        <v>302</v>
      </c>
      <c r="G83" s="13" t="s">
        <v>303</v>
      </c>
      <c r="H83" s="13"/>
      <c r="I83" s="29" t="s">
        <v>173</v>
      </c>
      <c r="J83" s="25">
        <v>0.55535616</v>
      </c>
      <c r="K83" s="44"/>
      <c r="L83" s="29">
        <v>110</v>
      </c>
      <c r="M83" s="33" t="s">
        <v>67</v>
      </c>
      <c r="N83" s="33"/>
      <c r="O83" s="29"/>
    </row>
    <row r="84" s="26" customFormat="1" ht="13" customHeight="1" spans="1:15">
      <c r="A84" s="29">
        <f t="shared" si="6"/>
        <v>81</v>
      </c>
      <c r="B84" s="37" t="s">
        <v>123</v>
      </c>
      <c r="C84" s="13" t="s">
        <v>199</v>
      </c>
      <c r="D84" s="29" t="s">
        <v>289</v>
      </c>
      <c r="E84" s="27" t="s">
        <v>135</v>
      </c>
      <c r="F84" s="28" t="s">
        <v>136</v>
      </c>
      <c r="G84" s="42"/>
      <c r="H84" s="27"/>
      <c r="I84" s="29" t="s">
        <v>56</v>
      </c>
      <c r="J84" s="33">
        <v>1</v>
      </c>
      <c r="K84" s="33" t="s">
        <v>290</v>
      </c>
      <c r="L84" s="29">
        <v>70</v>
      </c>
      <c r="M84" s="33" t="s">
        <v>62</v>
      </c>
      <c r="N84" s="33"/>
      <c r="O84" s="29"/>
    </row>
    <row r="85" s="26" customFormat="1" ht="13" customHeight="1" spans="1:15">
      <c r="A85" s="29">
        <f t="shared" si="6"/>
        <v>82</v>
      </c>
      <c r="B85" s="37" t="s">
        <v>123</v>
      </c>
      <c r="C85" s="13" t="s">
        <v>199</v>
      </c>
      <c r="D85" s="29" t="s">
        <v>289</v>
      </c>
      <c r="E85" s="27" t="s">
        <v>291</v>
      </c>
      <c r="F85" s="43" t="s">
        <v>292</v>
      </c>
      <c r="G85" s="42"/>
      <c r="H85" s="27"/>
      <c r="I85" s="29" t="s">
        <v>293</v>
      </c>
      <c r="J85" s="33">
        <v>0.064</v>
      </c>
      <c r="K85" s="33"/>
      <c r="L85" s="29">
        <v>70</v>
      </c>
      <c r="M85" s="33" t="s">
        <v>62</v>
      </c>
      <c r="N85" s="33"/>
      <c r="O85" s="29"/>
    </row>
    <row r="86" s="1" customFormat="1" spans="1:15">
      <c r="A86" s="29">
        <f t="shared" si="6"/>
        <v>83</v>
      </c>
      <c r="B86" s="27" t="s">
        <v>135</v>
      </c>
      <c r="C86" s="28" t="s">
        <v>136</v>
      </c>
      <c r="D86" s="29" t="s">
        <v>289</v>
      </c>
      <c r="E86" s="27" t="s">
        <v>304</v>
      </c>
      <c r="F86" s="43" t="s">
        <v>305</v>
      </c>
      <c r="G86" s="13"/>
      <c r="H86" s="13"/>
      <c r="I86" s="29" t="s">
        <v>56</v>
      </c>
      <c r="J86" s="25">
        <v>2</v>
      </c>
      <c r="K86" s="44"/>
      <c r="L86" s="29">
        <v>20</v>
      </c>
      <c r="M86" s="33" t="s">
        <v>67</v>
      </c>
      <c r="N86" s="33"/>
      <c r="O86" s="29"/>
    </row>
    <row r="87" s="1" customFormat="1" spans="1:15">
      <c r="A87" s="29">
        <f t="shared" si="6"/>
        <v>84</v>
      </c>
      <c r="B87" s="27" t="s">
        <v>135</v>
      </c>
      <c r="C87" s="28" t="s">
        <v>136</v>
      </c>
      <c r="D87" s="29" t="s">
        <v>289</v>
      </c>
      <c r="E87" s="27" t="s">
        <v>306</v>
      </c>
      <c r="F87" s="43" t="s">
        <v>307</v>
      </c>
      <c r="G87" s="13"/>
      <c r="H87" s="13"/>
      <c r="I87" s="29" t="s">
        <v>56</v>
      </c>
      <c r="J87" s="25">
        <v>1</v>
      </c>
      <c r="K87" s="44"/>
      <c r="L87" s="29">
        <v>20</v>
      </c>
      <c r="M87" s="33" t="s">
        <v>67</v>
      </c>
      <c r="N87" s="33"/>
      <c r="O87" s="29"/>
    </row>
    <row r="88" s="1" customFormat="1" spans="1:15">
      <c r="A88" s="29">
        <f t="shared" si="6"/>
        <v>85</v>
      </c>
      <c r="B88" s="27" t="s">
        <v>135</v>
      </c>
      <c r="C88" s="28" t="s">
        <v>136</v>
      </c>
      <c r="D88" s="29" t="s">
        <v>289</v>
      </c>
      <c r="E88" s="27" t="s">
        <v>308</v>
      </c>
      <c r="F88" s="43" t="s">
        <v>309</v>
      </c>
      <c r="G88" s="13"/>
      <c r="H88" s="13"/>
      <c r="I88" s="29" t="s">
        <v>56</v>
      </c>
      <c r="J88" s="25">
        <v>1</v>
      </c>
      <c r="K88" s="44"/>
      <c r="L88" s="29">
        <v>20</v>
      </c>
      <c r="M88" s="33" t="s">
        <v>67</v>
      </c>
      <c r="N88" s="33"/>
      <c r="O88" s="29"/>
    </row>
    <row r="89" s="1" customFormat="1" spans="1:15">
      <c r="A89" s="29">
        <f t="shared" si="6"/>
        <v>86</v>
      </c>
      <c r="B89" s="27" t="s">
        <v>135</v>
      </c>
      <c r="C89" s="28" t="s">
        <v>136</v>
      </c>
      <c r="D89" s="29" t="s">
        <v>289</v>
      </c>
      <c r="E89" s="27" t="s">
        <v>137</v>
      </c>
      <c r="F89" s="43" t="s">
        <v>138</v>
      </c>
      <c r="G89" s="13"/>
      <c r="H89" s="13"/>
      <c r="I89" s="29" t="s">
        <v>56</v>
      </c>
      <c r="J89" s="25">
        <v>1</v>
      </c>
      <c r="K89" s="44"/>
      <c r="L89" s="29">
        <v>20</v>
      </c>
      <c r="M89" s="33" t="s">
        <v>67</v>
      </c>
      <c r="N89" s="33"/>
      <c r="O89" s="29"/>
    </row>
    <row r="90" s="1" customFormat="1" spans="1:15">
      <c r="A90" s="29">
        <f t="shared" si="6"/>
        <v>87</v>
      </c>
      <c r="B90" s="27" t="s">
        <v>135</v>
      </c>
      <c r="C90" s="28" t="s">
        <v>136</v>
      </c>
      <c r="D90" s="29" t="s">
        <v>289</v>
      </c>
      <c r="E90" s="27" t="s">
        <v>310</v>
      </c>
      <c r="F90" s="43" t="s">
        <v>311</v>
      </c>
      <c r="G90" s="13"/>
      <c r="H90" s="13"/>
      <c r="I90" s="29" t="s">
        <v>56</v>
      </c>
      <c r="J90" s="25">
        <v>1</v>
      </c>
      <c r="K90" s="44"/>
      <c r="L90" s="29">
        <v>20</v>
      </c>
      <c r="M90" s="33" t="s">
        <v>62</v>
      </c>
      <c r="N90" s="33"/>
      <c r="O90" s="29"/>
    </row>
    <row r="91" s="1" customFormat="1" spans="1:15">
      <c r="A91" s="29">
        <f t="shared" si="6"/>
        <v>88</v>
      </c>
      <c r="B91" s="27" t="s">
        <v>135</v>
      </c>
      <c r="C91" s="28" t="s">
        <v>136</v>
      </c>
      <c r="D91" s="29" t="s">
        <v>289</v>
      </c>
      <c r="E91" s="27" t="s">
        <v>299</v>
      </c>
      <c r="F91" s="43" t="s">
        <v>312</v>
      </c>
      <c r="G91" s="13"/>
      <c r="H91" s="13"/>
      <c r="I91" s="29" t="s">
        <v>173</v>
      </c>
      <c r="J91" s="25">
        <v>0.010946251008</v>
      </c>
      <c r="K91" s="44"/>
      <c r="L91" s="29">
        <v>20</v>
      </c>
      <c r="M91" s="33" t="s">
        <v>67</v>
      </c>
      <c r="N91" s="33"/>
      <c r="O91" s="29"/>
    </row>
    <row r="92" s="26" customFormat="1" spans="1:15">
      <c r="A92" s="29">
        <f t="shared" si="6"/>
        <v>89</v>
      </c>
      <c r="B92" s="27" t="s">
        <v>129</v>
      </c>
      <c r="C92" s="28" t="s">
        <v>130</v>
      </c>
      <c r="D92" s="29" t="s">
        <v>289</v>
      </c>
      <c r="E92" s="27" t="s">
        <v>141</v>
      </c>
      <c r="F92" s="43" t="s">
        <v>142</v>
      </c>
      <c r="G92" s="13"/>
      <c r="H92" s="13"/>
      <c r="I92" s="29" t="s">
        <v>56</v>
      </c>
      <c r="J92" s="25">
        <v>1</v>
      </c>
      <c r="K92" s="44" t="s">
        <v>290</v>
      </c>
      <c r="L92" s="29">
        <v>70</v>
      </c>
      <c r="M92" s="33" t="s">
        <v>62</v>
      </c>
      <c r="N92" s="33"/>
      <c r="O92" s="29"/>
    </row>
    <row r="93" s="26" customFormat="1" spans="1:15">
      <c r="A93" s="29">
        <f t="shared" si="6"/>
        <v>90</v>
      </c>
      <c r="B93" s="27" t="s">
        <v>129</v>
      </c>
      <c r="C93" s="28" t="s">
        <v>130</v>
      </c>
      <c r="D93" s="29" t="s">
        <v>289</v>
      </c>
      <c r="E93" s="27" t="s">
        <v>291</v>
      </c>
      <c r="F93" s="43" t="s">
        <v>292</v>
      </c>
      <c r="G93" s="13"/>
      <c r="H93" s="13"/>
      <c r="I93" s="29" t="s">
        <v>293</v>
      </c>
      <c r="J93" s="25">
        <v>0.494</v>
      </c>
      <c r="K93" s="44"/>
      <c r="L93" s="29">
        <v>70</v>
      </c>
      <c r="M93" s="33" t="s">
        <v>62</v>
      </c>
      <c r="N93" s="33"/>
      <c r="O93" s="29"/>
    </row>
    <row r="94" s="26" customFormat="1" spans="1:15">
      <c r="A94" s="29">
        <f t="shared" si="6"/>
        <v>91</v>
      </c>
      <c r="B94" s="27" t="s">
        <v>141</v>
      </c>
      <c r="C94" s="28" t="s">
        <v>142</v>
      </c>
      <c r="D94" s="29" t="s">
        <v>289</v>
      </c>
      <c r="E94" s="27" t="s">
        <v>143</v>
      </c>
      <c r="F94" s="43" t="s">
        <v>313</v>
      </c>
      <c r="G94" s="13"/>
      <c r="H94" s="13"/>
      <c r="I94" s="29" t="s">
        <v>56</v>
      </c>
      <c r="J94" s="25">
        <v>1</v>
      </c>
      <c r="K94" s="44"/>
      <c r="L94" s="29">
        <v>20</v>
      </c>
      <c r="M94" s="33" t="s">
        <v>62</v>
      </c>
      <c r="N94" s="33"/>
      <c r="O94" s="29"/>
    </row>
    <row r="95" s="26" customFormat="1" ht="13" customHeight="1" spans="1:15">
      <c r="A95" s="29">
        <f t="shared" ref="A95:A117" si="7">ROW()-3</f>
        <v>92</v>
      </c>
      <c r="B95" s="27" t="s">
        <v>141</v>
      </c>
      <c r="C95" s="28" t="s">
        <v>142</v>
      </c>
      <c r="D95" s="29" t="s">
        <v>289</v>
      </c>
      <c r="E95" s="13" t="s">
        <v>145</v>
      </c>
      <c r="F95" s="17" t="s">
        <v>146</v>
      </c>
      <c r="G95" s="42"/>
      <c r="H95" s="27"/>
      <c r="I95" s="29" t="s">
        <v>56</v>
      </c>
      <c r="J95" s="33">
        <v>1</v>
      </c>
      <c r="K95" s="34"/>
      <c r="L95" s="34">
        <v>20</v>
      </c>
      <c r="M95" s="45" t="s">
        <v>62</v>
      </c>
      <c r="N95" s="33"/>
      <c r="O95" s="29"/>
    </row>
    <row r="96" s="26" customFormat="1" ht="13" customHeight="1" spans="1:15">
      <c r="A96" s="29">
        <f t="shared" si="7"/>
        <v>93</v>
      </c>
      <c r="B96" s="27" t="s">
        <v>141</v>
      </c>
      <c r="C96" s="28" t="s">
        <v>142</v>
      </c>
      <c r="D96" s="29" t="s">
        <v>289</v>
      </c>
      <c r="E96" s="13" t="s">
        <v>147</v>
      </c>
      <c r="F96" s="17" t="s">
        <v>148</v>
      </c>
      <c r="G96" s="42"/>
      <c r="H96" s="27"/>
      <c r="I96" s="29" t="s">
        <v>56</v>
      </c>
      <c r="J96" s="33">
        <v>1</v>
      </c>
      <c r="K96" s="34"/>
      <c r="L96" s="34">
        <v>20</v>
      </c>
      <c r="M96" s="45" t="s">
        <v>67</v>
      </c>
      <c r="N96" s="33"/>
      <c r="O96" s="29"/>
    </row>
    <row r="97" s="26" customFormat="1" ht="13" customHeight="1" spans="1:15">
      <c r="A97" s="29">
        <f t="shared" si="7"/>
        <v>94</v>
      </c>
      <c r="B97" s="27" t="s">
        <v>141</v>
      </c>
      <c r="C97" s="28" t="s">
        <v>142</v>
      </c>
      <c r="D97" s="29" t="s">
        <v>289</v>
      </c>
      <c r="E97" s="13" t="s">
        <v>149</v>
      </c>
      <c r="F97" s="17" t="s">
        <v>150</v>
      </c>
      <c r="G97" s="42"/>
      <c r="H97" s="27"/>
      <c r="I97" s="29" t="s">
        <v>56</v>
      </c>
      <c r="J97" s="33">
        <v>1</v>
      </c>
      <c r="K97" s="34"/>
      <c r="L97" s="34">
        <v>20</v>
      </c>
      <c r="M97" s="45" t="s">
        <v>67</v>
      </c>
      <c r="N97" s="33"/>
      <c r="O97" s="29"/>
    </row>
    <row r="98" s="26" customFormat="1" ht="13" customHeight="1" spans="1:15">
      <c r="A98" s="29">
        <f t="shared" si="7"/>
        <v>95</v>
      </c>
      <c r="B98" s="27" t="s">
        <v>141</v>
      </c>
      <c r="C98" s="28" t="s">
        <v>142</v>
      </c>
      <c r="D98" s="29" t="s">
        <v>289</v>
      </c>
      <c r="E98" s="13" t="s">
        <v>151</v>
      </c>
      <c r="F98" s="17" t="s">
        <v>152</v>
      </c>
      <c r="G98" s="42"/>
      <c r="H98" s="27"/>
      <c r="I98" s="29" t="s">
        <v>56</v>
      </c>
      <c r="J98" s="33">
        <v>1</v>
      </c>
      <c r="K98" s="34"/>
      <c r="L98" s="34">
        <v>20</v>
      </c>
      <c r="M98" s="45" t="s">
        <v>62</v>
      </c>
      <c r="N98" s="33"/>
      <c r="O98" s="29"/>
    </row>
    <row r="99" s="26" customFormat="1" ht="13" customHeight="1" spans="1:15">
      <c r="A99" s="29">
        <f t="shared" si="7"/>
        <v>96</v>
      </c>
      <c r="B99" s="27" t="s">
        <v>141</v>
      </c>
      <c r="C99" s="28" t="s">
        <v>142</v>
      </c>
      <c r="D99" s="29" t="s">
        <v>289</v>
      </c>
      <c r="E99" s="13" t="s">
        <v>314</v>
      </c>
      <c r="F99" s="17" t="s">
        <v>315</v>
      </c>
      <c r="G99" s="42"/>
      <c r="H99" s="27"/>
      <c r="I99" s="29" t="s">
        <v>56</v>
      </c>
      <c r="J99" s="33">
        <v>1</v>
      </c>
      <c r="K99" s="34"/>
      <c r="L99" s="34">
        <v>20</v>
      </c>
      <c r="M99" s="45" t="s">
        <v>62</v>
      </c>
      <c r="N99" s="33"/>
      <c r="O99" s="29"/>
    </row>
    <row r="100" s="26" customFormat="1" ht="13" customHeight="1" spans="1:15">
      <c r="A100" s="29">
        <f t="shared" si="7"/>
        <v>97</v>
      </c>
      <c r="B100" s="27" t="s">
        <v>141</v>
      </c>
      <c r="C100" s="28" t="s">
        <v>142</v>
      </c>
      <c r="D100" s="29" t="s">
        <v>289</v>
      </c>
      <c r="E100" s="13" t="s">
        <v>316</v>
      </c>
      <c r="F100" s="17" t="s">
        <v>317</v>
      </c>
      <c r="G100" s="42"/>
      <c r="H100" s="27"/>
      <c r="I100" s="29" t="s">
        <v>56</v>
      </c>
      <c r="J100" s="33">
        <v>2</v>
      </c>
      <c r="K100" s="34"/>
      <c r="L100" s="34">
        <v>20</v>
      </c>
      <c r="M100" s="45" t="s">
        <v>67</v>
      </c>
      <c r="N100" s="33"/>
      <c r="O100" s="29"/>
    </row>
    <row r="101" s="26" customFormat="1" ht="13" customHeight="1" spans="1:15">
      <c r="A101" s="29">
        <f t="shared" si="7"/>
        <v>98</v>
      </c>
      <c r="B101" s="27" t="s">
        <v>141</v>
      </c>
      <c r="C101" s="28" t="s">
        <v>142</v>
      </c>
      <c r="D101" s="29" t="s">
        <v>289</v>
      </c>
      <c r="E101" s="13" t="s">
        <v>318</v>
      </c>
      <c r="F101" s="17" t="s">
        <v>319</v>
      </c>
      <c r="G101" s="42"/>
      <c r="H101" s="27"/>
      <c r="I101" s="29" t="s">
        <v>56</v>
      </c>
      <c r="J101" s="33">
        <v>1</v>
      </c>
      <c r="K101" s="34"/>
      <c r="L101" s="34">
        <v>20</v>
      </c>
      <c r="M101" s="45" t="s">
        <v>62</v>
      </c>
      <c r="N101" s="33"/>
      <c r="O101" s="29"/>
    </row>
    <row r="102" s="26" customFormat="1" ht="13" customHeight="1" spans="1:15">
      <c r="A102" s="29">
        <f t="shared" si="7"/>
        <v>99</v>
      </c>
      <c r="B102" s="27" t="s">
        <v>141</v>
      </c>
      <c r="C102" s="28" t="s">
        <v>142</v>
      </c>
      <c r="D102" s="29" t="s">
        <v>289</v>
      </c>
      <c r="E102" s="13" t="s">
        <v>320</v>
      </c>
      <c r="F102" s="17" t="s">
        <v>321</v>
      </c>
      <c r="G102" s="42"/>
      <c r="H102" s="27"/>
      <c r="I102" s="29" t="s">
        <v>56</v>
      </c>
      <c r="J102" s="33">
        <v>2</v>
      </c>
      <c r="K102" s="34"/>
      <c r="L102" s="34">
        <v>20</v>
      </c>
      <c r="M102" s="45" t="s">
        <v>67</v>
      </c>
      <c r="N102" s="33"/>
      <c r="O102" s="29"/>
    </row>
    <row r="103" s="26" customFormat="1" ht="13" customHeight="1" spans="1:15">
      <c r="A103" s="29">
        <f t="shared" si="7"/>
        <v>100</v>
      </c>
      <c r="B103" s="27" t="s">
        <v>141</v>
      </c>
      <c r="C103" s="28" t="s">
        <v>142</v>
      </c>
      <c r="D103" s="29" t="s">
        <v>289</v>
      </c>
      <c r="E103" s="13" t="s">
        <v>322</v>
      </c>
      <c r="F103" s="17" t="s">
        <v>323</v>
      </c>
      <c r="G103" s="42"/>
      <c r="H103" s="27"/>
      <c r="I103" s="29" t="s">
        <v>56</v>
      </c>
      <c r="J103" s="33">
        <v>1</v>
      </c>
      <c r="K103" s="34"/>
      <c r="L103" s="34">
        <v>20</v>
      </c>
      <c r="M103" s="45" t="s">
        <v>62</v>
      </c>
      <c r="N103" s="33"/>
      <c r="O103" s="29"/>
    </row>
    <row r="104" s="26" customFormat="1" ht="13" customHeight="1" spans="1:15">
      <c r="A104" s="29">
        <f t="shared" si="7"/>
        <v>101</v>
      </c>
      <c r="B104" s="27" t="s">
        <v>141</v>
      </c>
      <c r="C104" s="28" t="s">
        <v>142</v>
      </c>
      <c r="D104" s="29" t="s">
        <v>289</v>
      </c>
      <c r="E104" s="13" t="s">
        <v>324</v>
      </c>
      <c r="F104" s="17" t="s">
        <v>325</v>
      </c>
      <c r="G104" s="42"/>
      <c r="H104" s="27"/>
      <c r="I104" s="29" t="s">
        <v>56</v>
      </c>
      <c r="J104" s="33">
        <v>1</v>
      </c>
      <c r="K104" s="34"/>
      <c r="L104" s="34">
        <v>20</v>
      </c>
      <c r="M104" s="45" t="s">
        <v>62</v>
      </c>
      <c r="N104" s="33"/>
      <c r="O104" s="29"/>
    </row>
    <row r="105" s="26" customFormat="1" ht="13" customHeight="1" spans="1:15">
      <c r="A105" s="29">
        <f t="shared" si="7"/>
        <v>102</v>
      </c>
      <c r="B105" s="27" t="s">
        <v>141</v>
      </c>
      <c r="C105" s="28" t="s">
        <v>142</v>
      </c>
      <c r="D105" s="29" t="s">
        <v>289</v>
      </c>
      <c r="E105" s="13" t="s">
        <v>326</v>
      </c>
      <c r="F105" s="17" t="s">
        <v>327</v>
      </c>
      <c r="G105" s="42"/>
      <c r="H105" s="27"/>
      <c r="I105" s="29" t="s">
        <v>56</v>
      </c>
      <c r="J105" s="33">
        <v>1</v>
      </c>
      <c r="K105" s="34"/>
      <c r="L105" s="34">
        <v>20</v>
      </c>
      <c r="M105" s="45" t="s">
        <v>67</v>
      </c>
      <c r="N105" s="33"/>
      <c r="O105" s="29"/>
    </row>
    <row r="106" s="26" customFormat="1" ht="13" customHeight="1" spans="1:15">
      <c r="A106" s="29">
        <f t="shared" si="7"/>
        <v>103</v>
      </c>
      <c r="B106" s="27" t="s">
        <v>141</v>
      </c>
      <c r="C106" s="28" t="s">
        <v>142</v>
      </c>
      <c r="D106" s="29" t="s">
        <v>289</v>
      </c>
      <c r="E106" s="13" t="s">
        <v>328</v>
      </c>
      <c r="F106" s="17" t="s">
        <v>329</v>
      </c>
      <c r="G106" s="42"/>
      <c r="H106" s="27"/>
      <c r="I106" s="29" t="s">
        <v>56</v>
      </c>
      <c r="J106" s="33">
        <v>1</v>
      </c>
      <c r="K106" s="34"/>
      <c r="L106" s="34">
        <v>20</v>
      </c>
      <c r="M106" s="45" t="s">
        <v>62</v>
      </c>
      <c r="N106" s="33"/>
      <c r="O106" s="29"/>
    </row>
    <row r="107" s="26" customFormat="1" ht="13" customHeight="1" spans="1:15">
      <c r="A107" s="29">
        <f t="shared" si="7"/>
        <v>104</v>
      </c>
      <c r="B107" s="27" t="s">
        <v>141</v>
      </c>
      <c r="C107" s="28" t="s">
        <v>142</v>
      </c>
      <c r="D107" s="29" t="s">
        <v>289</v>
      </c>
      <c r="E107" s="13" t="s">
        <v>330</v>
      </c>
      <c r="F107" s="17" t="s">
        <v>331</v>
      </c>
      <c r="G107" s="42"/>
      <c r="H107" s="27"/>
      <c r="I107" s="29" t="s">
        <v>56</v>
      </c>
      <c r="J107" s="33">
        <v>1</v>
      </c>
      <c r="K107" s="34"/>
      <c r="L107" s="34">
        <v>20</v>
      </c>
      <c r="M107" s="45" t="s">
        <v>62</v>
      </c>
      <c r="N107" s="33"/>
      <c r="O107" s="29"/>
    </row>
    <row r="108" s="26" customFormat="1" ht="13" customHeight="1" spans="1:15">
      <c r="A108" s="29">
        <f t="shared" si="7"/>
        <v>105</v>
      </c>
      <c r="B108" s="27" t="s">
        <v>141</v>
      </c>
      <c r="C108" s="28" t="s">
        <v>142</v>
      </c>
      <c r="D108" s="29" t="s">
        <v>289</v>
      </c>
      <c r="E108" s="13" t="s">
        <v>332</v>
      </c>
      <c r="F108" s="17" t="s">
        <v>333</v>
      </c>
      <c r="G108" s="42"/>
      <c r="H108" s="27"/>
      <c r="I108" s="29" t="s">
        <v>56</v>
      </c>
      <c r="J108" s="33">
        <v>2</v>
      </c>
      <c r="K108" s="34"/>
      <c r="L108" s="34">
        <v>20</v>
      </c>
      <c r="M108" s="45" t="s">
        <v>67</v>
      </c>
      <c r="N108" s="33"/>
      <c r="O108" s="29"/>
    </row>
    <row r="109" s="26" customFormat="1" ht="13" customHeight="1" spans="1:15">
      <c r="A109" s="29">
        <f t="shared" si="7"/>
        <v>106</v>
      </c>
      <c r="B109" s="27" t="s">
        <v>141</v>
      </c>
      <c r="C109" s="28" t="s">
        <v>142</v>
      </c>
      <c r="D109" s="29" t="s">
        <v>289</v>
      </c>
      <c r="E109" s="27" t="s">
        <v>299</v>
      </c>
      <c r="F109" s="43" t="s">
        <v>300</v>
      </c>
      <c r="G109" s="27"/>
      <c r="H109" s="27"/>
      <c r="I109" s="29" t="s">
        <v>173</v>
      </c>
      <c r="J109" s="33">
        <v>0.028147502592</v>
      </c>
      <c r="K109" s="33"/>
      <c r="L109" s="34">
        <v>20</v>
      </c>
      <c r="M109" s="33" t="s">
        <v>67</v>
      </c>
      <c r="N109" s="33"/>
      <c r="O109" s="29"/>
    </row>
    <row r="110" s="26" customFormat="1" ht="13" customHeight="1" spans="1:15">
      <c r="A110" s="29">
        <f t="shared" si="7"/>
        <v>107</v>
      </c>
      <c r="B110" s="27" t="s">
        <v>143</v>
      </c>
      <c r="C110" s="28" t="s">
        <v>313</v>
      </c>
      <c r="D110" s="29" t="s">
        <v>289</v>
      </c>
      <c r="E110" s="13" t="s">
        <v>153</v>
      </c>
      <c r="F110" s="17" t="s">
        <v>154</v>
      </c>
      <c r="G110" s="42"/>
      <c r="H110" s="27"/>
      <c r="I110" s="29" t="s">
        <v>56</v>
      </c>
      <c r="J110" s="33">
        <v>1</v>
      </c>
      <c r="K110" s="34" t="s">
        <v>290</v>
      </c>
      <c r="L110" s="29">
        <v>110</v>
      </c>
      <c r="M110" s="45" t="s">
        <v>62</v>
      </c>
      <c r="N110" s="33"/>
      <c r="O110" s="29"/>
    </row>
    <row r="111" s="26" customFormat="1" ht="13" customHeight="1" spans="1:15">
      <c r="A111" s="29">
        <f t="shared" si="7"/>
        <v>108</v>
      </c>
      <c r="B111" s="27" t="s">
        <v>143</v>
      </c>
      <c r="C111" s="28" t="s">
        <v>313</v>
      </c>
      <c r="D111" s="29" t="s">
        <v>289</v>
      </c>
      <c r="E111" s="13" t="s">
        <v>334</v>
      </c>
      <c r="F111" s="17" t="s">
        <v>335</v>
      </c>
      <c r="G111" s="42"/>
      <c r="H111" s="27"/>
      <c r="I111" s="29" t="s">
        <v>56</v>
      </c>
      <c r="J111" s="33">
        <v>2</v>
      </c>
      <c r="K111" s="34"/>
      <c r="L111" s="29">
        <v>110</v>
      </c>
      <c r="M111" s="45" t="s">
        <v>67</v>
      </c>
      <c r="N111" s="33"/>
      <c r="O111" s="29"/>
    </row>
    <row r="112" s="26" customFormat="1" ht="13" customHeight="1" spans="1:15">
      <c r="A112" s="29">
        <f t="shared" si="7"/>
        <v>109</v>
      </c>
      <c r="B112" s="27" t="s">
        <v>143</v>
      </c>
      <c r="C112" s="28" t="s">
        <v>313</v>
      </c>
      <c r="D112" s="29" t="s">
        <v>289</v>
      </c>
      <c r="E112" s="13" t="s">
        <v>336</v>
      </c>
      <c r="F112" s="17" t="s">
        <v>335</v>
      </c>
      <c r="G112" s="42"/>
      <c r="H112" s="27"/>
      <c r="I112" s="29" t="s">
        <v>56</v>
      </c>
      <c r="J112" s="33">
        <v>1</v>
      </c>
      <c r="K112" s="34"/>
      <c r="L112" s="29">
        <v>110</v>
      </c>
      <c r="M112" s="45" t="s">
        <v>67</v>
      </c>
      <c r="N112" s="33"/>
      <c r="O112" s="29"/>
    </row>
    <row r="113" s="26" customFormat="1" ht="13" customHeight="1" spans="1:15">
      <c r="A113" s="29">
        <f t="shared" si="7"/>
        <v>110</v>
      </c>
      <c r="B113" s="27" t="s">
        <v>153</v>
      </c>
      <c r="C113" s="28" t="s">
        <v>154</v>
      </c>
      <c r="D113" s="29" t="s">
        <v>289</v>
      </c>
      <c r="E113" s="13" t="s">
        <v>337</v>
      </c>
      <c r="F113" s="17" t="s">
        <v>338</v>
      </c>
      <c r="G113" s="42" t="s">
        <v>339</v>
      </c>
      <c r="H113" s="27"/>
      <c r="I113" s="29" t="s">
        <v>173</v>
      </c>
      <c r="J113" s="33">
        <v>1.138914</v>
      </c>
      <c r="K113" s="34"/>
      <c r="L113" s="29">
        <v>110</v>
      </c>
      <c r="M113" s="45" t="s">
        <v>67</v>
      </c>
      <c r="N113" s="33"/>
      <c r="O113" s="29"/>
    </row>
    <row r="114" s="26" customFormat="1" ht="13" customHeight="1" spans="1:15">
      <c r="A114" s="29">
        <f t="shared" si="7"/>
        <v>111</v>
      </c>
      <c r="B114" s="27" t="s">
        <v>145</v>
      </c>
      <c r="C114" s="28" t="s">
        <v>146</v>
      </c>
      <c r="D114" s="29" t="s">
        <v>289</v>
      </c>
      <c r="E114" s="27" t="s">
        <v>340</v>
      </c>
      <c r="F114" s="30" t="s">
        <v>341</v>
      </c>
      <c r="G114" s="42" t="s">
        <v>342</v>
      </c>
      <c r="H114" s="27"/>
      <c r="I114" s="29" t="s">
        <v>173</v>
      </c>
      <c r="J114" s="33">
        <v>0.009</v>
      </c>
      <c r="K114" s="33"/>
      <c r="L114" s="34">
        <v>110</v>
      </c>
      <c r="M114" s="33" t="s">
        <v>67</v>
      </c>
      <c r="N114" s="33"/>
      <c r="O114" s="29"/>
    </row>
    <row r="115" s="26" customFormat="1" ht="13" customHeight="1" spans="1:15">
      <c r="A115" s="29">
        <f t="shared" si="7"/>
        <v>112</v>
      </c>
      <c r="B115" s="27" t="s">
        <v>151</v>
      </c>
      <c r="C115" s="28" t="s">
        <v>152</v>
      </c>
      <c r="D115" s="29" t="s">
        <v>289</v>
      </c>
      <c r="E115" s="27" t="s">
        <v>343</v>
      </c>
      <c r="F115" s="30" t="s">
        <v>344</v>
      </c>
      <c r="G115" s="31" t="s">
        <v>342</v>
      </c>
      <c r="H115" s="27"/>
      <c r="I115" s="29" t="s">
        <v>173</v>
      </c>
      <c r="J115" s="33">
        <v>0.054</v>
      </c>
      <c r="K115" s="33"/>
      <c r="L115" s="34">
        <v>110</v>
      </c>
      <c r="M115" s="33" t="s">
        <v>67</v>
      </c>
      <c r="N115" s="33"/>
      <c r="O115" s="29"/>
    </row>
    <row r="116" s="26" customFormat="1" ht="13" customHeight="1" spans="1:15">
      <c r="A116" s="29">
        <f t="shared" si="7"/>
        <v>113</v>
      </c>
      <c r="B116" s="27" t="s">
        <v>277</v>
      </c>
      <c r="C116" s="28" t="s">
        <v>278</v>
      </c>
      <c r="D116" s="29" t="s">
        <v>289</v>
      </c>
      <c r="E116" s="27" t="s">
        <v>345</v>
      </c>
      <c r="F116" s="30" t="s">
        <v>346</v>
      </c>
      <c r="G116" s="31"/>
      <c r="H116" s="27"/>
      <c r="I116" s="29" t="s">
        <v>56</v>
      </c>
      <c r="J116" s="33">
        <v>1</v>
      </c>
      <c r="K116" s="33" t="s">
        <v>290</v>
      </c>
      <c r="L116" s="34">
        <v>20</v>
      </c>
      <c r="M116" s="33" t="s">
        <v>62</v>
      </c>
      <c r="N116" s="33"/>
      <c r="O116" s="29"/>
    </row>
    <row r="117" s="26" customFormat="1" ht="13" customHeight="1" spans="1:15">
      <c r="A117" s="29">
        <f t="shared" si="7"/>
        <v>114</v>
      </c>
      <c r="B117" s="27" t="s">
        <v>277</v>
      </c>
      <c r="C117" s="28" t="s">
        <v>278</v>
      </c>
      <c r="D117" s="29" t="s">
        <v>289</v>
      </c>
      <c r="E117" s="27" t="s">
        <v>291</v>
      </c>
      <c r="F117" s="30" t="s">
        <v>292</v>
      </c>
      <c r="G117" s="31"/>
      <c r="H117" s="27"/>
      <c r="I117" s="29" t="s">
        <v>293</v>
      </c>
      <c r="J117" s="33">
        <v>0.403</v>
      </c>
      <c r="K117" s="33" t="s">
        <v>347</v>
      </c>
      <c r="L117" s="34">
        <v>70</v>
      </c>
      <c r="M117" s="33" t="s">
        <v>62</v>
      </c>
      <c r="N117" s="33"/>
      <c r="O117" s="29"/>
    </row>
    <row r="118" s="26" customFormat="1" ht="13" customHeight="1" spans="1:15">
      <c r="A118" s="29">
        <f t="shared" ref="A118:A129" si="8">ROW()-3</f>
        <v>115</v>
      </c>
      <c r="B118" s="27" t="s">
        <v>345</v>
      </c>
      <c r="C118" s="28" t="s">
        <v>346</v>
      </c>
      <c r="D118" s="29" t="s">
        <v>289</v>
      </c>
      <c r="E118" s="27" t="s">
        <v>348</v>
      </c>
      <c r="F118" s="30" t="s">
        <v>349</v>
      </c>
      <c r="G118" s="31"/>
      <c r="H118" s="27"/>
      <c r="I118" s="29" t="s">
        <v>56</v>
      </c>
      <c r="J118" s="33">
        <v>2</v>
      </c>
      <c r="K118" s="33" t="s">
        <v>347</v>
      </c>
      <c r="L118" s="34">
        <v>20</v>
      </c>
      <c r="M118" s="33" t="s">
        <v>67</v>
      </c>
      <c r="N118" s="33"/>
      <c r="O118" s="29"/>
    </row>
    <row r="119" s="26" customFormat="1" ht="13" customHeight="1" spans="1:15">
      <c r="A119" s="29">
        <f t="shared" si="8"/>
        <v>116</v>
      </c>
      <c r="B119" s="27" t="s">
        <v>345</v>
      </c>
      <c r="C119" s="28" t="s">
        <v>346</v>
      </c>
      <c r="D119" s="29" t="s">
        <v>289</v>
      </c>
      <c r="E119" s="27" t="s">
        <v>350</v>
      </c>
      <c r="F119" s="30" t="s">
        <v>351</v>
      </c>
      <c r="G119" s="31"/>
      <c r="H119" s="27"/>
      <c r="I119" s="29" t="s">
        <v>56</v>
      </c>
      <c r="J119" s="33">
        <v>2</v>
      </c>
      <c r="K119" s="33" t="s">
        <v>347</v>
      </c>
      <c r="L119" s="34">
        <v>20</v>
      </c>
      <c r="M119" s="33" t="s">
        <v>67</v>
      </c>
      <c r="N119" s="33"/>
      <c r="O119" s="29"/>
    </row>
    <row r="120" s="26" customFormat="1" ht="13" customHeight="1" spans="1:15">
      <c r="A120" s="29">
        <f t="shared" si="8"/>
        <v>117</v>
      </c>
      <c r="B120" s="27" t="s">
        <v>345</v>
      </c>
      <c r="C120" s="28" t="s">
        <v>346</v>
      </c>
      <c r="D120" s="29" t="s">
        <v>289</v>
      </c>
      <c r="E120" s="27" t="s">
        <v>352</v>
      </c>
      <c r="F120" s="30" t="s">
        <v>353</v>
      </c>
      <c r="G120" s="31"/>
      <c r="H120" s="27"/>
      <c r="I120" s="29" t="s">
        <v>56</v>
      </c>
      <c r="J120" s="33">
        <v>2</v>
      </c>
      <c r="K120" s="33" t="s">
        <v>347</v>
      </c>
      <c r="L120" s="34">
        <v>20</v>
      </c>
      <c r="M120" s="33" t="s">
        <v>67</v>
      </c>
      <c r="N120" s="33"/>
      <c r="O120" s="29"/>
    </row>
    <row r="121" s="26" customFormat="1" ht="13" customHeight="1" spans="1:15">
      <c r="A121" s="29">
        <f t="shared" si="8"/>
        <v>118</v>
      </c>
      <c r="B121" s="27" t="s">
        <v>345</v>
      </c>
      <c r="C121" s="28" t="s">
        <v>346</v>
      </c>
      <c r="D121" s="29" t="s">
        <v>289</v>
      </c>
      <c r="E121" s="27" t="s">
        <v>354</v>
      </c>
      <c r="F121" s="30" t="s">
        <v>355</v>
      </c>
      <c r="G121" s="31"/>
      <c r="H121" s="27"/>
      <c r="I121" s="29" t="s">
        <v>56</v>
      </c>
      <c r="J121" s="33">
        <v>2</v>
      </c>
      <c r="K121" s="33" t="s">
        <v>347</v>
      </c>
      <c r="L121" s="34">
        <v>20</v>
      </c>
      <c r="M121" s="33" t="s">
        <v>62</v>
      </c>
      <c r="N121" s="33"/>
      <c r="O121" s="29"/>
    </row>
    <row r="122" s="26" customFormat="1" ht="13" customHeight="1" spans="1:15">
      <c r="A122" s="29">
        <f t="shared" si="8"/>
        <v>119</v>
      </c>
      <c r="B122" s="27" t="s">
        <v>345</v>
      </c>
      <c r="C122" s="28" t="s">
        <v>346</v>
      </c>
      <c r="D122" s="29" t="s">
        <v>289</v>
      </c>
      <c r="E122" s="27" t="s">
        <v>356</v>
      </c>
      <c r="F122" s="30" t="s">
        <v>357</v>
      </c>
      <c r="G122" s="31"/>
      <c r="H122" s="27"/>
      <c r="I122" s="29" t="s">
        <v>56</v>
      </c>
      <c r="J122" s="33">
        <v>1</v>
      </c>
      <c r="K122" s="33" t="s">
        <v>347</v>
      </c>
      <c r="L122" s="34">
        <v>20</v>
      </c>
      <c r="M122" s="33" t="s">
        <v>62</v>
      </c>
      <c r="N122" s="33"/>
      <c r="O122" s="29"/>
    </row>
    <row r="123" s="26" customFormat="1" ht="13" customHeight="1" spans="1:15">
      <c r="A123" s="29">
        <f t="shared" si="8"/>
        <v>120</v>
      </c>
      <c r="B123" s="27" t="s">
        <v>345</v>
      </c>
      <c r="C123" s="28" t="s">
        <v>346</v>
      </c>
      <c r="D123" s="29" t="s">
        <v>289</v>
      </c>
      <c r="E123" s="27" t="s">
        <v>358</v>
      </c>
      <c r="F123" s="30" t="s">
        <v>359</v>
      </c>
      <c r="G123" s="31"/>
      <c r="H123" s="27"/>
      <c r="I123" s="29" t="s">
        <v>56</v>
      </c>
      <c r="J123" s="33">
        <v>2</v>
      </c>
      <c r="K123" s="33" t="s">
        <v>347</v>
      </c>
      <c r="L123" s="34">
        <v>20</v>
      </c>
      <c r="M123" s="33" t="s">
        <v>67</v>
      </c>
      <c r="N123" s="33"/>
      <c r="O123" s="29"/>
    </row>
    <row r="124" s="26" customFormat="1" ht="13" customHeight="1" spans="1:15">
      <c r="A124" s="29">
        <f t="shared" si="8"/>
        <v>121</v>
      </c>
      <c r="B124" s="27" t="s">
        <v>345</v>
      </c>
      <c r="C124" s="28" t="s">
        <v>346</v>
      </c>
      <c r="D124" s="29" t="s">
        <v>289</v>
      </c>
      <c r="E124" s="27" t="s">
        <v>360</v>
      </c>
      <c r="F124" s="30" t="s">
        <v>361</v>
      </c>
      <c r="G124" s="31"/>
      <c r="H124" s="27"/>
      <c r="I124" s="29" t="s">
        <v>56</v>
      </c>
      <c r="J124" s="33">
        <v>1</v>
      </c>
      <c r="K124" s="33" t="s">
        <v>347</v>
      </c>
      <c r="L124" s="34">
        <v>20</v>
      </c>
      <c r="M124" s="33" t="s">
        <v>67</v>
      </c>
      <c r="N124" s="33"/>
      <c r="O124" s="29"/>
    </row>
    <row r="125" s="26" customFormat="1" ht="13" customHeight="1" spans="1:15">
      <c r="A125" s="29">
        <f t="shared" si="8"/>
        <v>122</v>
      </c>
      <c r="B125" s="27" t="s">
        <v>345</v>
      </c>
      <c r="C125" s="28" t="s">
        <v>346</v>
      </c>
      <c r="D125" s="29" t="s">
        <v>289</v>
      </c>
      <c r="E125" s="27" t="s">
        <v>362</v>
      </c>
      <c r="F125" s="30" t="s">
        <v>363</v>
      </c>
      <c r="G125" s="31"/>
      <c r="H125" s="27"/>
      <c r="I125" s="29" t="s">
        <v>56</v>
      </c>
      <c r="J125" s="33">
        <v>2</v>
      </c>
      <c r="K125" s="33" t="s">
        <v>347</v>
      </c>
      <c r="L125" s="34">
        <v>20</v>
      </c>
      <c r="M125" s="33" t="s">
        <v>62</v>
      </c>
      <c r="N125" s="33"/>
      <c r="O125" s="29"/>
    </row>
    <row r="126" s="26" customFormat="1" ht="13" customHeight="1" spans="1:15">
      <c r="A126" s="29">
        <f t="shared" si="8"/>
        <v>123</v>
      </c>
      <c r="B126" s="27" t="s">
        <v>345</v>
      </c>
      <c r="C126" s="28" t="s">
        <v>346</v>
      </c>
      <c r="D126" s="29" t="s">
        <v>289</v>
      </c>
      <c r="E126" s="27" t="s">
        <v>364</v>
      </c>
      <c r="F126" s="30" t="s">
        <v>365</v>
      </c>
      <c r="G126" s="31"/>
      <c r="H126" s="27"/>
      <c r="I126" s="29" t="s">
        <v>56</v>
      </c>
      <c r="J126" s="33">
        <v>2</v>
      </c>
      <c r="K126" s="33" t="s">
        <v>347</v>
      </c>
      <c r="L126" s="34">
        <v>20</v>
      </c>
      <c r="M126" s="33" t="s">
        <v>67</v>
      </c>
      <c r="N126" s="33"/>
      <c r="O126" s="29"/>
    </row>
    <row r="127" s="26" customFormat="1" ht="13" customHeight="1" spans="1:15">
      <c r="A127" s="29">
        <f t="shared" si="8"/>
        <v>124</v>
      </c>
      <c r="B127" s="27" t="s">
        <v>345</v>
      </c>
      <c r="C127" s="28" t="s">
        <v>346</v>
      </c>
      <c r="D127" s="29" t="s">
        <v>289</v>
      </c>
      <c r="E127" s="27" t="s">
        <v>366</v>
      </c>
      <c r="F127" s="30" t="s">
        <v>367</v>
      </c>
      <c r="G127" s="31"/>
      <c r="H127" s="27"/>
      <c r="I127" s="29" t="s">
        <v>56</v>
      </c>
      <c r="J127" s="33">
        <v>1</v>
      </c>
      <c r="K127" s="33" t="s">
        <v>347</v>
      </c>
      <c r="L127" s="34">
        <v>20</v>
      </c>
      <c r="M127" s="33" t="s">
        <v>67</v>
      </c>
      <c r="N127" s="33"/>
      <c r="O127" s="29"/>
    </row>
    <row r="128" s="26" customFormat="1" ht="13" customHeight="1" spans="1:15">
      <c r="A128" s="29">
        <f t="shared" si="8"/>
        <v>125</v>
      </c>
      <c r="B128" s="27" t="s">
        <v>345</v>
      </c>
      <c r="C128" s="28" t="s">
        <v>346</v>
      </c>
      <c r="D128" s="29" t="s">
        <v>289</v>
      </c>
      <c r="E128" s="27" t="s">
        <v>368</v>
      </c>
      <c r="F128" s="30" t="s">
        <v>369</v>
      </c>
      <c r="G128" s="31"/>
      <c r="H128" s="27"/>
      <c r="I128" s="29" t="s">
        <v>56</v>
      </c>
      <c r="J128" s="33">
        <v>1</v>
      </c>
      <c r="K128" s="33" t="s">
        <v>347</v>
      </c>
      <c r="L128" s="34">
        <v>20</v>
      </c>
      <c r="M128" s="33" t="s">
        <v>67</v>
      </c>
      <c r="N128" s="33"/>
      <c r="O128" s="29"/>
    </row>
    <row r="129" s="26" customFormat="1" ht="13" customHeight="1" spans="1:15">
      <c r="A129" s="29">
        <f t="shared" si="8"/>
        <v>126</v>
      </c>
      <c r="B129" s="27" t="s">
        <v>345</v>
      </c>
      <c r="C129" s="28" t="s">
        <v>346</v>
      </c>
      <c r="D129" s="29" t="s">
        <v>289</v>
      </c>
      <c r="E129" s="27" t="s">
        <v>370</v>
      </c>
      <c r="F129" s="30" t="s">
        <v>371</v>
      </c>
      <c r="G129" s="31"/>
      <c r="H129" s="27"/>
      <c r="I129" s="29" t="s">
        <v>56</v>
      </c>
      <c r="J129" s="33">
        <v>1</v>
      </c>
      <c r="K129" s="33" t="s">
        <v>347</v>
      </c>
      <c r="L129" s="34">
        <v>20</v>
      </c>
      <c r="M129" s="33" t="s">
        <v>62</v>
      </c>
      <c r="N129" s="33"/>
      <c r="O129" s="29"/>
    </row>
    <row r="130" s="26" customFormat="1" ht="13" customHeight="1" spans="1:15">
      <c r="A130" s="29">
        <f t="shared" ref="A130:A138" si="9">ROW()-3</f>
        <v>127</v>
      </c>
      <c r="B130" s="27" t="s">
        <v>345</v>
      </c>
      <c r="C130" s="28" t="s">
        <v>346</v>
      </c>
      <c r="D130" s="29" t="s">
        <v>289</v>
      </c>
      <c r="E130" s="27" t="s">
        <v>372</v>
      </c>
      <c r="F130" s="30" t="s">
        <v>373</v>
      </c>
      <c r="G130" s="31"/>
      <c r="H130" s="27"/>
      <c r="I130" s="29" t="s">
        <v>173</v>
      </c>
      <c r="J130" s="33">
        <v>0.0075</v>
      </c>
      <c r="K130" s="33" t="s">
        <v>347</v>
      </c>
      <c r="L130" s="34">
        <v>20</v>
      </c>
      <c r="M130" s="33" t="s">
        <v>67</v>
      </c>
      <c r="N130" s="33"/>
      <c r="O130" s="29"/>
    </row>
    <row r="131" s="26" customFormat="1" ht="13" customHeight="1" spans="1:15">
      <c r="A131" s="29">
        <f t="shared" si="9"/>
        <v>128</v>
      </c>
      <c r="B131" s="27" t="s">
        <v>345</v>
      </c>
      <c r="C131" s="28" t="s">
        <v>346</v>
      </c>
      <c r="D131" s="29" t="s">
        <v>289</v>
      </c>
      <c r="E131" s="27" t="s">
        <v>374</v>
      </c>
      <c r="F131" s="30" t="s">
        <v>312</v>
      </c>
      <c r="G131" s="31"/>
      <c r="H131" s="27"/>
      <c r="I131" s="29" t="s">
        <v>173</v>
      </c>
      <c r="J131" s="33">
        <v>0.003</v>
      </c>
      <c r="K131" s="33" t="s">
        <v>347</v>
      </c>
      <c r="L131" s="34">
        <v>20</v>
      </c>
      <c r="M131" s="33" t="s">
        <v>67</v>
      </c>
      <c r="N131" s="33"/>
      <c r="O131" s="29"/>
    </row>
    <row r="132" s="26" customFormat="1" ht="13" customHeight="1" spans="1:15">
      <c r="A132" s="29">
        <f t="shared" si="9"/>
        <v>129</v>
      </c>
      <c r="B132" s="27" t="s">
        <v>370</v>
      </c>
      <c r="C132" s="28" t="s">
        <v>371</v>
      </c>
      <c r="D132" s="29" t="s">
        <v>289</v>
      </c>
      <c r="E132" s="27" t="s">
        <v>375</v>
      </c>
      <c r="F132" s="30" t="s">
        <v>344</v>
      </c>
      <c r="G132" s="31" t="s">
        <v>376</v>
      </c>
      <c r="H132" s="27"/>
      <c r="I132" s="29" t="s">
        <v>173</v>
      </c>
      <c r="J132" s="33">
        <v>0.01</v>
      </c>
      <c r="K132" s="33"/>
      <c r="L132" s="34">
        <v>110</v>
      </c>
      <c r="M132" s="33" t="s">
        <v>67</v>
      </c>
      <c r="N132" s="33"/>
      <c r="O132" s="29"/>
    </row>
    <row r="133" s="26" customFormat="1" ht="13" customHeight="1" spans="1:15">
      <c r="A133" s="29">
        <f t="shared" si="9"/>
        <v>130</v>
      </c>
      <c r="B133" s="27" t="s">
        <v>282</v>
      </c>
      <c r="C133" s="28" t="s">
        <v>283</v>
      </c>
      <c r="D133" s="29" t="s">
        <v>289</v>
      </c>
      <c r="E133" s="27" t="s">
        <v>377</v>
      </c>
      <c r="F133" s="30" t="s">
        <v>378</v>
      </c>
      <c r="G133" s="31"/>
      <c r="H133" s="27"/>
      <c r="I133" s="29" t="s">
        <v>56</v>
      </c>
      <c r="J133" s="33">
        <v>1</v>
      </c>
      <c r="K133" s="33" t="s">
        <v>290</v>
      </c>
      <c r="L133" s="34">
        <v>50</v>
      </c>
      <c r="M133" s="33" t="s">
        <v>62</v>
      </c>
      <c r="N133" s="33"/>
      <c r="O133" s="29"/>
    </row>
    <row r="134" s="26" customFormat="1" ht="13" customHeight="1" spans="1:15">
      <c r="A134" s="29">
        <f t="shared" si="9"/>
        <v>131</v>
      </c>
      <c r="B134" s="27" t="s">
        <v>282</v>
      </c>
      <c r="C134" s="28" t="s">
        <v>283</v>
      </c>
      <c r="D134" s="29" t="s">
        <v>289</v>
      </c>
      <c r="E134" s="27" t="s">
        <v>291</v>
      </c>
      <c r="F134" s="30" t="s">
        <v>292</v>
      </c>
      <c r="G134" s="31"/>
      <c r="H134" s="27"/>
      <c r="I134" s="29" t="s">
        <v>293</v>
      </c>
      <c r="J134" s="33">
        <v>0.148</v>
      </c>
      <c r="K134" s="33" t="s">
        <v>347</v>
      </c>
      <c r="L134" s="34">
        <v>70</v>
      </c>
      <c r="M134" s="33" t="s">
        <v>62</v>
      </c>
      <c r="N134" s="33"/>
      <c r="O134" s="29"/>
    </row>
    <row r="135" s="26" customFormat="1" ht="13" customHeight="1" spans="1:15">
      <c r="A135" s="29">
        <f t="shared" si="9"/>
        <v>132</v>
      </c>
      <c r="B135" s="27" t="s">
        <v>377</v>
      </c>
      <c r="C135" s="28" t="s">
        <v>378</v>
      </c>
      <c r="D135" s="29" t="s">
        <v>289</v>
      </c>
      <c r="E135" s="27" t="s">
        <v>336</v>
      </c>
      <c r="F135" s="30" t="s">
        <v>335</v>
      </c>
      <c r="G135" s="31"/>
      <c r="H135" s="27"/>
      <c r="I135" s="29" t="s">
        <v>56</v>
      </c>
      <c r="J135" s="33">
        <v>1</v>
      </c>
      <c r="K135" s="33"/>
      <c r="L135" s="34">
        <v>50</v>
      </c>
      <c r="M135" s="33" t="s">
        <v>67</v>
      </c>
      <c r="N135" s="33"/>
      <c r="O135" s="29"/>
    </row>
    <row r="136" s="26" customFormat="1" ht="13" customHeight="1" spans="1:15">
      <c r="A136" s="29">
        <f t="shared" si="9"/>
        <v>133</v>
      </c>
      <c r="B136" s="27" t="s">
        <v>377</v>
      </c>
      <c r="C136" s="28" t="s">
        <v>378</v>
      </c>
      <c r="D136" s="29" t="s">
        <v>289</v>
      </c>
      <c r="E136" s="27" t="s">
        <v>379</v>
      </c>
      <c r="F136" s="30" t="s">
        <v>380</v>
      </c>
      <c r="G136" s="31"/>
      <c r="H136" s="27"/>
      <c r="I136" s="29" t="s">
        <v>56</v>
      </c>
      <c r="J136" s="33">
        <v>1</v>
      </c>
      <c r="K136" s="33"/>
      <c r="L136" s="34">
        <v>50</v>
      </c>
      <c r="M136" s="33" t="s">
        <v>62</v>
      </c>
      <c r="N136" s="33"/>
      <c r="O136" s="29"/>
    </row>
    <row r="137" s="26" customFormat="1" ht="13" customHeight="1" spans="1:15">
      <c r="A137" s="29">
        <f t="shared" si="9"/>
        <v>134</v>
      </c>
      <c r="B137" s="27" t="s">
        <v>377</v>
      </c>
      <c r="C137" s="28" t="s">
        <v>378</v>
      </c>
      <c r="D137" s="29" t="s">
        <v>289</v>
      </c>
      <c r="E137" s="27" t="s">
        <v>381</v>
      </c>
      <c r="F137" s="30" t="s">
        <v>382</v>
      </c>
      <c r="G137" s="31"/>
      <c r="H137" s="27"/>
      <c r="I137" s="29" t="s">
        <v>56</v>
      </c>
      <c r="J137" s="33">
        <v>2</v>
      </c>
      <c r="K137" s="33"/>
      <c r="L137" s="34">
        <v>50</v>
      </c>
      <c r="M137" s="33" t="s">
        <v>67</v>
      </c>
      <c r="N137" s="33"/>
      <c r="O137" s="29"/>
    </row>
    <row r="138" s="26" customFormat="1" ht="13" customHeight="1" spans="1:15">
      <c r="A138" s="29">
        <f t="shared" si="9"/>
        <v>135</v>
      </c>
      <c r="B138" s="27" t="s">
        <v>377</v>
      </c>
      <c r="C138" s="28" t="s">
        <v>378</v>
      </c>
      <c r="D138" s="29" t="s">
        <v>289</v>
      </c>
      <c r="E138" s="27" t="s">
        <v>374</v>
      </c>
      <c r="F138" s="30" t="s">
        <v>312</v>
      </c>
      <c r="G138" s="31"/>
      <c r="H138" s="27"/>
      <c r="I138" s="29" t="s">
        <v>56</v>
      </c>
      <c r="J138" s="33">
        <v>0.0105</v>
      </c>
      <c r="K138" s="33"/>
      <c r="L138" s="34">
        <v>50</v>
      </c>
      <c r="M138" s="33" t="s">
        <v>67</v>
      </c>
      <c r="N138" s="33"/>
      <c r="O138" s="29"/>
    </row>
  </sheetData>
  <autoFilter xmlns:etc="http://www.wps.cn/officeDocument/2017/etCustomData" ref="A3:O138" etc:filterBottomFollowUsedRange="0">
    <extLst/>
  </autoFilter>
  <conditionalFormatting sqref="E78">
    <cfRule type="duplicateValues" dxfId="0" priority="4"/>
  </conditionalFormatting>
  <conditionalFormatting sqref="E79">
    <cfRule type="duplicateValues" dxfId="0" priority="2"/>
  </conditionalFormatting>
  <conditionalFormatting sqref="B81">
    <cfRule type="duplicateValues" dxfId="0" priority="6"/>
  </conditionalFormatting>
  <conditionalFormatting sqref="B82">
    <cfRule type="duplicateValues" dxfId="0" priority="5"/>
  </conditionalFormatting>
  <conditionalFormatting sqref="B83">
    <cfRule type="duplicateValues" dxfId="0" priority="3"/>
  </conditionalFormatting>
  <conditionalFormatting sqref="E116">
    <cfRule type="duplicateValues" dxfId="0" priority="38"/>
  </conditionalFormatting>
  <conditionalFormatting sqref="E117">
    <cfRule type="duplicateValues" dxfId="0" priority="37"/>
  </conditionalFormatting>
  <conditionalFormatting sqref="E118">
    <cfRule type="duplicateValues" dxfId="0" priority="36"/>
  </conditionalFormatting>
  <conditionalFormatting sqref="E119">
    <cfRule type="duplicateValues" dxfId="0" priority="35"/>
  </conditionalFormatting>
  <conditionalFormatting sqref="E120">
    <cfRule type="duplicateValues" dxfId="0" priority="34"/>
  </conditionalFormatting>
  <conditionalFormatting sqref="E121">
    <cfRule type="duplicateValues" dxfId="0" priority="33"/>
  </conditionalFormatting>
  <conditionalFormatting sqref="E122">
    <cfRule type="duplicateValues" dxfId="0" priority="32"/>
  </conditionalFormatting>
  <conditionalFormatting sqref="E123">
    <cfRule type="duplicateValues" dxfId="0" priority="31"/>
  </conditionalFormatting>
  <conditionalFormatting sqref="E124">
    <cfRule type="duplicateValues" dxfId="0" priority="30"/>
  </conditionalFormatting>
  <conditionalFormatting sqref="E125">
    <cfRule type="duplicateValues" dxfId="0" priority="29"/>
  </conditionalFormatting>
  <conditionalFormatting sqref="E126">
    <cfRule type="duplicateValues" dxfId="0" priority="28"/>
  </conditionalFormatting>
  <conditionalFormatting sqref="E127">
    <cfRule type="duplicateValues" dxfId="0" priority="27"/>
  </conditionalFormatting>
  <conditionalFormatting sqref="E130">
    <cfRule type="duplicateValues" dxfId="0" priority="25"/>
  </conditionalFormatting>
  <conditionalFormatting sqref="E131">
    <cfRule type="duplicateValues" dxfId="0" priority="24"/>
  </conditionalFormatting>
  <conditionalFormatting sqref="E132">
    <cfRule type="duplicateValues" dxfId="0" priority="23"/>
  </conditionalFormatting>
  <conditionalFormatting sqref="E133">
    <cfRule type="duplicateValues" dxfId="0" priority="22"/>
  </conditionalFormatting>
  <conditionalFormatting sqref="E134">
    <cfRule type="duplicateValues" dxfId="0" priority="21"/>
  </conditionalFormatting>
  <conditionalFormatting sqref="E135">
    <cfRule type="duplicateValues" dxfId="0" priority="20"/>
  </conditionalFormatting>
  <conditionalFormatting sqref="E136">
    <cfRule type="duplicateValues" dxfId="0" priority="19"/>
  </conditionalFormatting>
  <conditionalFormatting sqref="E137">
    <cfRule type="duplicateValues" dxfId="0" priority="18"/>
  </conditionalFormatting>
  <conditionalFormatting sqref="E138">
    <cfRule type="duplicateValues" dxfId="0" priority="17"/>
  </conditionalFormatting>
  <conditionalFormatting sqref="E$1:E$1048576">
    <cfRule type="duplicateValues" dxfId="0" priority="1"/>
  </conditionalFormatting>
  <conditionalFormatting sqref="E128:E129">
    <cfRule type="duplicateValues" dxfId="0" priority="26"/>
  </conditionalFormatting>
  <conditionalFormatting sqref="E1:E77 E139:E1048576 E80:E115">
    <cfRule type="duplicateValues" dxfId="0" priority="3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5"/>
  <sheetViews>
    <sheetView view="pageBreakPreview" zoomScale="85" zoomScaleNormal="100" workbookViewId="0">
      <selection activeCell="E37" sqref="E37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23.7363636363636" style="1" customWidth="1"/>
    <col min="4" max="4" width="3.72727272727273" style="1" customWidth="1"/>
    <col min="5" max="5" width="11.8181818181818" style="1" customWidth="1"/>
    <col min="6" max="6" width="28.2272727272727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3.23636363636364" style="1" customWidth="1"/>
    <col min="12" max="12" width="4.63636363636364" style="1" customWidth="1"/>
    <col min="13" max="13" width="10.6363636363636" style="1" customWidth="1"/>
    <col min="14" max="14" width="12.8181818181818" style="1" customWidth="1"/>
    <col min="15" max="15" width="8.02727272727273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H1" s="35"/>
      <c r="J1" s="40"/>
      <c r="K1" s="40"/>
      <c r="M1" s="40"/>
      <c r="N1" s="40"/>
    </row>
    <row r="2" ht="13.5" customHeight="1" spans="1:15">
      <c r="A2" s="13" t="s">
        <v>10</v>
      </c>
      <c r="B2" s="13" t="s">
        <v>161</v>
      </c>
      <c r="C2" s="13" t="s">
        <v>162</v>
      </c>
      <c r="D2" s="13" t="s">
        <v>163</v>
      </c>
      <c r="E2" s="19" t="s">
        <v>164</v>
      </c>
      <c r="F2" s="13" t="s">
        <v>36</v>
      </c>
      <c r="G2" s="13" t="s">
        <v>37</v>
      </c>
      <c r="H2" s="19" t="s">
        <v>165</v>
      </c>
      <c r="I2" s="13" t="s">
        <v>40</v>
      </c>
      <c r="J2" s="25" t="s">
        <v>166</v>
      </c>
      <c r="K2" s="13" t="s">
        <v>167</v>
      </c>
      <c r="L2" s="19" t="s">
        <v>39</v>
      </c>
      <c r="M2" s="25" t="s">
        <v>168</v>
      </c>
      <c r="N2" s="25" t="s">
        <v>169</v>
      </c>
      <c r="O2" s="25"/>
    </row>
    <row r="3" ht="13.5" customHeight="1" spans="1:15">
      <c r="A3" s="13"/>
      <c r="B3" s="13" t="s">
        <v>53</v>
      </c>
      <c r="C3" s="13" t="s">
        <v>55</v>
      </c>
      <c r="D3" s="13" t="s">
        <v>53</v>
      </c>
      <c r="E3" s="13"/>
      <c r="F3" s="13"/>
      <c r="G3" s="13"/>
      <c r="H3" s="19"/>
      <c r="I3" s="13" t="s">
        <v>55</v>
      </c>
      <c r="J3" s="25" t="s">
        <v>170</v>
      </c>
      <c r="K3" s="25"/>
      <c r="L3" s="19"/>
      <c r="M3" s="25"/>
      <c r="N3" s="25"/>
      <c r="O3" s="13"/>
    </row>
    <row r="4" ht="13" customHeight="1" spans="1:15">
      <c r="A4" s="13">
        <f t="shared" ref="A4:A15" si="0">ROW()-3</f>
        <v>1</v>
      </c>
      <c r="B4" s="14" t="s">
        <v>16</v>
      </c>
      <c r="C4" s="16" t="s">
        <v>17</v>
      </c>
      <c r="D4" s="13" t="s">
        <v>56</v>
      </c>
      <c r="E4" s="14" t="s">
        <v>16</v>
      </c>
      <c r="F4" s="16" t="s">
        <v>17</v>
      </c>
      <c r="G4" s="19"/>
      <c r="H4" s="19"/>
      <c r="I4" s="13" t="s">
        <v>56</v>
      </c>
      <c r="J4" s="25">
        <v>1</v>
      </c>
      <c r="K4" s="25"/>
      <c r="L4" s="13"/>
      <c r="M4" s="18" t="s">
        <v>62</v>
      </c>
      <c r="N4" s="25"/>
      <c r="O4" s="13"/>
    </row>
    <row r="5" ht="13" customHeight="1" spans="1:15">
      <c r="A5" s="13">
        <f t="shared" si="0"/>
        <v>2</v>
      </c>
      <c r="B5" s="14" t="s">
        <v>16</v>
      </c>
      <c r="C5" s="16" t="s">
        <v>17</v>
      </c>
      <c r="D5" s="13" t="s">
        <v>56</v>
      </c>
      <c r="E5" s="37" t="s">
        <v>171</v>
      </c>
      <c r="F5" s="16" t="s">
        <v>172</v>
      </c>
      <c r="G5" s="18"/>
      <c r="H5" s="16"/>
      <c r="I5" s="13" t="s">
        <v>56</v>
      </c>
      <c r="J5" s="25">
        <v>0.015</v>
      </c>
      <c r="K5" s="25" t="s">
        <v>383</v>
      </c>
      <c r="L5" s="13">
        <v>20</v>
      </c>
      <c r="M5" s="25" t="s">
        <v>67</v>
      </c>
      <c r="N5" s="25"/>
      <c r="O5" s="13"/>
    </row>
    <row r="6" ht="13" customHeight="1" spans="1:15">
      <c r="A6" s="13">
        <f t="shared" si="0"/>
        <v>3</v>
      </c>
      <c r="B6" s="14" t="s">
        <v>16</v>
      </c>
      <c r="C6" s="16" t="s">
        <v>17</v>
      </c>
      <c r="D6" s="13" t="s">
        <v>56</v>
      </c>
      <c r="E6" s="37" t="s">
        <v>63</v>
      </c>
      <c r="F6" s="38" t="s">
        <v>64</v>
      </c>
      <c r="G6" s="18"/>
      <c r="H6" s="16"/>
      <c r="I6" s="13" t="s">
        <v>56</v>
      </c>
      <c r="J6" s="25">
        <v>1</v>
      </c>
      <c r="K6" s="25"/>
      <c r="L6" s="13">
        <v>20</v>
      </c>
      <c r="M6" s="25" t="s">
        <v>67</v>
      </c>
      <c r="N6" s="25"/>
      <c r="O6" s="13"/>
    </row>
    <row r="7" ht="13" customHeight="1" spans="1:15">
      <c r="A7" s="13">
        <f t="shared" si="0"/>
        <v>4</v>
      </c>
      <c r="B7" s="14" t="s">
        <v>16</v>
      </c>
      <c r="C7" s="16" t="s">
        <v>17</v>
      </c>
      <c r="D7" s="13" t="s">
        <v>56</v>
      </c>
      <c r="E7" s="37" t="s">
        <v>68</v>
      </c>
      <c r="F7" s="38" t="s">
        <v>69</v>
      </c>
      <c r="G7" s="18"/>
      <c r="H7" s="16"/>
      <c r="I7" s="13" t="s">
        <v>56</v>
      </c>
      <c r="J7" s="25">
        <v>1</v>
      </c>
      <c r="K7" s="25"/>
      <c r="L7" s="13">
        <v>20</v>
      </c>
      <c r="M7" s="25" t="s">
        <v>67</v>
      </c>
      <c r="N7" s="25"/>
      <c r="O7" s="13"/>
    </row>
    <row r="8" ht="13" customHeight="1" spans="1:15">
      <c r="A8" s="13">
        <f t="shared" si="0"/>
        <v>5</v>
      </c>
      <c r="B8" s="14" t="s">
        <v>16</v>
      </c>
      <c r="C8" s="16" t="s">
        <v>17</v>
      </c>
      <c r="D8" s="13" t="s">
        <v>56</v>
      </c>
      <c r="E8" s="37" t="s">
        <v>70</v>
      </c>
      <c r="F8" s="38" t="s">
        <v>71</v>
      </c>
      <c r="G8" s="18"/>
      <c r="H8" s="16"/>
      <c r="I8" s="13" t="s">
        <v>56</v>
      </c>
      <c r="J8" s="25">
        <v>2</v>
      </c>
      <c r="K8" s="25"/>
      <c r="L8" s="13">
        <v>20</v>
      </c>
      <c r="M8" s="25" t="s">
        <v>67</v>
      </c>
      <c r="N8" s="25"/>
      <c r="O8" s="13"/>
    </row>
    <row r="9" ht="13" customHeight="1" spans="1:15">
      <c r="A9" s="13">
        <f t="shared" si="0"/>
        <v>6</v>
      </c>
      <c r="B9" s="14" t="s">
        <v>16</v>
      </c>
      <c r="C9" s="16" t="s">
        <v>17</v>
      </c>
      <c r="D9" s="13" t="s">
        <v>56</v>
      </c>
      <c r="E9" s="37" t="s">
        <v>73</v>
      </c>
      <c r="F9" s="38" t="s">
        <v>384</v>
      </c>
      <c r="G9" s="18"/>
      <c r="H9" s="16"/>
      <c r="I9" s="13" t="s">
        <v>56</v>
      </c>
      <c r="J9" s="25">
        <v>1</v>
      </c>
      <c r="K9" s="25" t="s">
        <v>290</v>
      </c>
      <c r="L9" s="13">
        <v>20</v>
      </c>
      <c r="M9" s="25" t="s">
        <v>62</v>
      </c>
      <c r="N9" s="25"/>
      <c r="O9" s="13"/>
    </row>
    <row r="10" ht="13" customHeight="1" spans="1:15">
      <c r="A10" s="13">
        <f>ROW()-3</f>
        <v>7</v>
      </c>
      <c r="B10" s="14" t="s">
        <v>16</v>
      </c>
      <c r="C10" s="16" t="s">
        <v>17</v>
      </c>
      <c r="D10" s="13" t="s">
        <v>56</v>
      </c>
      <c r="E10" s="13" t="s">
        <v>385</v>
      </c>
      <c r="F10" s="17" t="s">
        <v>386</v>
      </c>
      <c r="G10" s="18"/>
      <c r="H10" s="16"/>
      <c r="I10" s="13" t="s">
        <v>56</v>
      </c>
      <c r="J10" s="25">
        <v>4</v>
      </c>
      <c r="K10" s="25"/>
      <c r="L10" s="13">
        <v>20</v>
      </c>
      <c r="M10" s="25" t="s">
        <v>67</v>
      </c>
      <c r="N10" s="25"/>
      <c r="O10" s="13"/>
    </row>
    <row r="11" ht="13" customHeight="1" spans="1:15">
      <c r="A11" s="13">
        <f>ROW()-3</f>
        <v>8</v>
      </c>
      <c r="B11" s="37" t="s">
        <v>73</v>
      </c>
      <c r="C11" s="38" t="s">
        <v>384</v>
      </c>
      <c r="D11" s="13" t="s">
        <v>56</v>
      </c>
      <c r="E11" s="37" t="s">
        <v>75</v>
      </c>
      <c r="F11" s="38" t="s">
        <v>76</v>
      </c>
      <c r="G11" s="18"/>
      <c r="H11" s="16"/>
      <c r="I11" s="13" t="s">
        <v>56</v>
      </c>
      <c r="J11" s="25">
        <v>1</v>
      </c>
      <c r="K11" s="25" t="s">
        <v>290</v>
      </c>
      <c r="L11" s="13">
        <v>70</v>
      </c>
      <c r="M11" s="25" t="s">
        <v>62</v>
      </c>
      <c r="N11" s="25"/>
      <c r="O11" s="13"/>
    </row>
    <row r="12" ht="13" customHeight="1" spans="1:15">
      <c r="A12" s="13">
        <f>ROW()-3</f>
        <v>9</v>
      </c>
      <c r="B12" s="37" t="s">
        <v>73</v>
      </c>
      <c r="C12" s="38" t="s">
        <v>384</v>
      </c>
      <c r="D12" s="13" t="s">
        <v>56</v>
      </c>
      <c r="E12" s="13" t="s">
        <v>291</v>
      </c>
      <c r="F12" s="17" t="s">
        <v>292</v>
      </c>
      <c r="G12" s="13" t="s">
        <v>347</v>
      </c>
      <c r="H12" s="17"/>
      <c r="I12" s="13" t="s">
        <v>293</v>
      </c>
      <c r="J12" s="17">
        <v>1.349</v>
      </c>
      <c r="K12" s="13" t="s">
        <v>347</v>
      </c>
      <c r="L12" s="17">
        <v>70</v>
      </c>
      <c r="M12" s="13" t="s">
        <v>62</v>
      </c>
      <c r="N12" s="25"/>
      <c r="O12" s="13"/>
    </row>
    <row r="13" ht="13" customHeight="1" spans="1:15">
      <c r="A13" s="13">
        <f t="shared" ref="A13:A24" si="1">ROW()-3</f>
        <v>10</v>
      </c>
      <c r="B13" s="14" t="s">
        <v>75</v>
      </c>
      <c r="C13" s="16" t="s">
        <v>76</v>
      </c>
      <c r="D13" s="13" t="s">
        <v>56</v>
      </c>
      <c r="E13" s="37" t="s">
        <v>387</v>
      </c>
      <c r="F13" s="38" t="s">
        <v>388</v>
      </c>
      <c r="G13" s="13"/>
      <c r="H13" s="16"/>
      <c r="I13" s="13" t="s">
        <v>56</v>
      </c>
      <c r="J13" s="25">
        <v>1</v>
      </c>
      <c r="K13" s="25"/>
      <c r="L13" s="13">
        <v>20</v>
      </c>
      <c r="M13" s="18" t="s">
        <v>67</v>
      </c>
      <c r="N13" s="25"/>
      <c r="O13" s="13"/>
    </row>
    <row r="14" ht="13" customHeight="1" spans="1:15">
      <c r="A14" s="13">
        <f t="shared" si="1"/>
        <v>11</v>
      </c>
      <c r="B14" s="19" t="s">
        <v>75</v>
      </c>
      <c r="C14" s="19" t="s">
        <v>76</v>
      </c>
      <c r="D14" s="13" t="s">
        <v>56</v>
      </c>
      <c r="E14" s="19" t="s">
        <v>389</v>
      </c>
      <c r="F14" s="20" t="s">
        <v>390</v>
      </c>
      <c r="G14" s="13"/>
      <c r="H14" s="16"/>
      <c r="I14" s="13" t="s">
        <v>56</v>
      </c>
      <c r="J14" s="25">
        <v>1</v>
      </c>
      <c r="K14" s="25"/>
      <c r="L14" s="13">
        <v>20</v>
      </c>
      <c r="M14" s="18" t="s">
        <v>62</v>
      </c>
      <c r="N14" s="25"/>
      <c r="O14" s="13"/>
    </row>
    <row r="15" ht="13" customHeight="1" spans="1:15">
      <c r="A15" s="13">
        <f t="shared" si="1"/>
        <v>12</v>
      </c>
      <c r="B15" s="14" t="s">
        <v>75</v>
      </c>
      <c r="C15" s="16" t="s">
        <v>76</v>
      </c>
      <c r="D15" s="13" t="s">
        <v>56</v>
      </c>
      <c r="E15" s="19" t="s">
        <v>391</v>
      </c>
      <c r="F15" s="20" t="s">
        <v>392</v>
      </c>
      <c r="G15" s="13"/>
      <c r="H15" s="16"/>
      <c r="I15" s="13" t="s">
        <v>56</v>
      </c>
      <c r="J15" s="25">
        <v>1</v>
      </c>
      <c r="K15" s="25"/>
      <c r="L15" s="13">
        <v>20</v>
      </c>
      <c r="M15" s="18" t="s">
        <v>62</v>
      </c>
      <c r="N15" s="25"/>
      <c r="O15" s="13"/>
    </row>
    <row r="16" ht="13" customHeight="1" spans="1:15">
      <c r="A16" s="13">
        <f t="shared" si="1"/>
        <v>13</v>
      </c>
      <c r="B16" s="19" t="s">
        <v>75</v>
      </c>
      <c r="C16" s="19" t="s">
        <v>76</v>
      </c>
      <c r="D16" s="13" t="s">
        <v>56</v>
      </c>
      <c r="E16" s="19" t="s">
        <v>78</v>
      </c>
      <c r="F16" s="20" t="s">
        <v>79</v>
      </c>
      <c r="G16" s="13"/>
      <c r="H16" s="16"/>
      <c r="I16" s="13" t="s">
        <v>56</v>
      </c>
      <c r="J16" s="25">
        <v>1</v>
      </c>
      <c r="K16" s="25"/>
      <c r="L16" s="13">
        <v>20</v>
      </c>
      <c r="M16" s="18" t="s">
        <v>62</v>
      </c>
      <c r="N16" s="25"/>
      <c r="O16" s="13"/>
    </row>
    <row r="17" s="1" customFormat="1" ht="13" customHeight="1" spans="1:15">
      <c r="A17" s="13">
        <f t="shared" si="1"/>
        <v>14</v>
      </c>
      <c r="B17" s="14" t="s">
        <v>75</v>
      </c>
      <c r="C17" s="16" t="s">
        <v>76</v>
      </c>
      <c r="D17" s="13" t="s">
        <v>56</v>
      </c>
      <c r="E17" s="19" t="s">
        <v>393</v>
      </c>
      <c r="F17" s="20" t="s">
        <v>394</v>
      </c>
      <c r="G17" s="13"/>
      <c r="H17" s="16"/>
      <c r="I17" s="13" t="s">
        <v>56</v>
      </c>
      <c r="J17" s="25">
        <v>3</v>
      </c>
      <c r="K17" s="25"/>
      <c r="L17" s="13">
        <v>20</v>
      </c>
      <c r="M17" s="18" t="s">
        <v>62</v>
      </c>
      <c r="N17" s="25"/>
      <c r="O17" s="13"/>
    </row>
    <row r="18" ht="13" customHeight="1" spans="1:15">
      <c r="A18" s="13">
        <f t="shared" si="1"/>
        <v>15</v>
      </c>
      <c r="B18" s="19" t="s">
        <v>75</v>
      </c>
      <c r="C18" s="19" t="s">
        <v>76</v>
      </c>
      <c r="D18" s="13" t="s">
        <v>56</v>
      </c>
      <c r="E18" s="13" t="s">
        <v>395</v>
      </c>
      <c r="F18" s="13" t="s">
        <v>396</v>
      </c>
      <c r="G18" s="13"/>
      <c r="H18" s="16"/>
      <c r="I18" s="13" t="s">
        <v>56</v>
      </c>
      <c r="J18" s="25">
        <v>1</v>
      </c>
      <c r="K18" s="25"/>
      <c r="L18" s="13">
        <v>20</v>
      </c>
      <c r="M18" s="18" t="s">
        <v>62</v>
      </c>
      <c r="N18" s="25"/>
      <c r="O18" s="13"/>
    </row>
    <row r="19" ht="13" customHeight="1" spans="1:15">
      <c r="A19" s="13">
        <f t="shared" si="1"/>
        <v>16</v>
      </c>
      <c r="B19" s="14" t="s">
        <v>75</v>
      </c>
      <c r="C19" s="16" t="s">
        <v>76</v>
      </c>
      <c r="D19" s="13" t="s">
        <v>56</v>
      </c>
      <c r="E19" s="19" t="s">
        <v>397</v>
      </c>
      <c r="F19" s="20" t="s">
        <v>398</v>
      </c>
      <c r="G19" s="13"/>
      <c r="H19" s="16"/>
      <c r="I19" s="13" t="s">
        <v>56</v>
      </c>
      <c r="J19" s="25">
        <v>1</v>
      </c>
      <c r="K19" s="25"/>
      <c r="L19" s="13">
        <v>20</v>
      </c>
      <c r="M19" s="18" t="s">
        <v>62</v>
      </c>
      <c r="N19" s="25"/>
      <c r="O19" s="13"/>
    </row>
    <row r="20" s="1" customFormat="1" ht="13" customHeight="1" spans="1:15">
      <c r="A20" s="13">
        <f t="shared" si="1"/>
        <v>17</v>
      </c>
      <c r="B20" s="19" t="s">
        <v>75</v>
      </c>
      <c r="C20" s="19" t="s">
        <v>76</v>
      </c>
      <c r="D20" s="13" t="s">
        <v>56</v>
      </c>
      <c r="E20" s="13" t="s">
        <v>80</v>
      </c>
      <c r="F20" s="17" t="s">
        <v>81</v>
      </c>
      <c r="G20" s="13"/>
      <c r="H20" s="16"/>
      <c r="I20" s="13" t="s">
        <v>56</v>
      </c>
      <c r="J20" s="25">
        <v>2</v>
      </c>
      <c r="K20" s="13"/>
      <c r="L20" s="13">
        <v>20</v>
      </c>
      <c r="M20" s="18" t="s">
        <v>67</v>
      </c>
      <c r="N20" s="25"/>
      <c r="O20" s="13"/>
    </row>
    <row r="21" ht="13" customHeight="1" spans="1:15">
      <c r="A21" s="13">
        <f t="shared" si="1"/>
        <v>18</v>
      </c>
      <c r="B21" s="14" t="s">
        <v>75</v>
      </c>
      <c r="C21" s="16" t="s">
        <v>76</v>
      </c>
      <c r="D21" s="13" t="s">
        <v>56</v>
      </c>
      <c r="E21" s="13" t="s">
        <v>82</v>
      </c>
      <c r="F21" s="17" t="s">
        <v>83</v>
      </c>
      <c r="G21" s="13"/>
      <c r="H21" s="16"/>
      <c r="I21" s="13" t="s">
        <v>56</v>
      </c>
      <c r="J21" s="25">
        <v>1</v>
      </c>
      <c r="K21" s="25"/>
      <c r="L21" s="13">
        <v>20</v>
      </c>
      <c r="M21" s="18" t="s">
        <v>67</v>
      </c>
      <c r="N21" s="25"/>
      <c r="O21" s="13"/>
    </row>
    <row r="22" s="1" customFormat="1" ht="13" customHeight="1" spans="1:15">
      <c r="A22" s="13">
        <f t="shared" si="1"/>
        <v>19</v>
      </c>
      <c r="B22" s="14" t="s">
        <v>75</v>
      </c>
      <c r="C22" s="16" t="s">
        <v>76</v>
      </c>
      <c r="D22" s="13" t="s">
        <v>56</v>
      </c>
      <c r="E22" s="13" t="s">
        <v>399</v>
      </c>
      <c r="F22" s="13" t="s">
        <v>400</v>
      </c>
      <c r="G22" s="13"/>
      <c r="H22" s="16"/>
      <c r="I22" s="13" t="s">
        <v>56</v>
      </c>
      <c r="J22" s="25">
        <v>1</v>
      </c>
      <c r="K22" s="25"/>
      <c r="L22" s="13">
        <v>20</v>
      </c>
      <c r="M22" s="18" t="s">
        <v>67</v>
      </c>
      <c r="N22" s="25"/>
      <c r="O22" s="13"/>
    </row>
    <row r="23" s="1" customFormat="1" ht="13" customHeight="1" spans="1:15">
      <c r="A23" s="13">
        <f t="shared" si="1"/>
        <v>20</v>
      </c>
      <c r="B23" s="19" t="s">
        <v>75</v>
      </c>
      <c r="C23" s="19" t="s">
        <v>76</v>
      </c>
      <c r="D23" s="13" t="s">
        <v>56</v>
      </c>
      <c r="E23" s="13" t="s">
        <v>84</v>
      </c>
      <c r="F23" s="17" t="s">
        <v>85</v>
      </c>
      <c r="G23" s="13"/>
      <c r="H23" s="16"/>
      <c r="I23" s="13" t="s">
        <v>56</v>
      </c>
      <c r="J23" s="25">
        <v>1</v>
      </c>
      <c r="K23" s="25"/>
      <c r="L23" s="13">
        <v>20</v>
      </c>
      <c r="M23" s="18" t="s">
        <v>62</v>
      </c>
      <c r="N23" s="25"/>
      <c r="O23" s="13"/>
    </row>
    <row r="24" s="1" customFormat="1" ht="13" customHeight="1" spans="1:15">
      <c r="A24" s="13">
        <f t="shared" si="1"/>
        <v>21</v>
      </c>
      <c r="B24" s="14" t="s">
        <v>75</v>
      </c>
      <c r="C24" s="16" t="s">
        <v>76</v>
      </c>
      <c r="D24" s="13" t="s">
        <v>56</v>
      </c>
      <c r="E24" s="13" t="s">
        <v>401</v>
      </c>
      <c r="F24" s="17" t="s">
        <v>88</v>
      </c>
      <c r="G24" s="13"/>
      <c r="H24" s="16"/>
      <c r="I24" s="13" t="s">
        <v>56</v>
      </c>
      <c r="J24" s="25">
        <v>2</v>
      </c>
      <c r="K24" s="25"/>
      <c r="L24" s="13">
        <v>20</v>
      </c>
      <c r="M24" s="18" t="s">
        <v>67</v>
      </c>
      <c r="N24" s="25"/>
      <c r="O24" s="13"/>
    </row>
    <row r="25" s="1" customFormat="1" ht="13" customHeight="1" spans="1:15">
      <c r="A25" s="13">
        <f t="shared" ref="A25:A38" si="2">ROW()-3</f>
        <v>22</v>
      </c>
      <c r="B25" s="14" t="s">
        <v>75</v>
      </c>
      <c r="C25" s="16" t="s">
        <v>76</v>
      </c>
      <c r="D25" s="13" t="s">
        <v>56</v>
      </c>
      <c r="E25" s="19" t="s">
        <v>89</v>
      </c>
      <c r="F25" s="20" t="s">
        <v>402</v>
      </c>
      <c r="G25" s="13"/>
      <c r="H25" s="16"/>
      <c r="I25" s="13" t="s">
        <v>56</v>
      </c>
      <c r="J25" s="25">
        <v>1</v>
      </c>
      <c r="K25" s="25"/>
      <c r="L25" s="13">
        <v>20</v>
      </c>
      <c r="M25" s="18" t="s">
        <v>62</v>
      </c>
      <c r="N25" s="25"/>
      <c r="O25" s="13"/>
    </row>
    <row r="26" ht="13" customHeight="1" spans="1:15">
      <c r="A26" s="13">
        <f t="shared" si="2"/>
        <v>23</v>
      </c>
      <c r="B26" s="19" t="s">
        <v>75</v>
      </c>
      <c r="C26" s="19" t="s">
        <v>76</v>
      </c>
      <c r="D26" s="13" t="s">
        <v>56</v>
      </c>
      <c r="E26" s="19" t="s">
        <v>403</v>
      </c>
      <c r="F26" s="20" t="s">
        <v>404</v>
      </c>
      <c r="G26" s="13"/>
      <c r="H26" s="16"/>
      <c r="I26" s="13" t="s">
        <v>56</v>
      </c>
      <c r="J26" s="25">
        <v>2</v>
      </c>
      <c r="K26" s="25"/>
      <c r="L26" s="13">
        <v>20</v>
      </c>
      <c r="M26" s="18" t="s">
        <v>67</v>
      </c>
      <c r="N26" s="25"/>
      <c r="O26" s="13"/>
    </row>
    <row r="27" ht="13" customHeight="1" spans="1:15">
      <c r="A27" s="13">
        <f t="shared" si="2"/>
        <v>24</v>
      </c>
      <c r="B27" s="14" t="s">
        <v>75</v>
      </c>
      <c r="C27" s="16" t="s">
        <v>76</v>
      </c>
      <c r="D27" s="13" t="s">
        <v>56</v>
      </c>
      <c r="E27" s="19" t="s">
        <v>405</v>
      </c>
      <c r="F27" s="20" t="s">
        <v>406</v>
      </c>
      <c r="G27" s="13"/>
      <c r="H27" s="16"/>
      <c r="I27" s="13" t="s">
        <v>56</v>
      </c>
      <c r="J27" s="25">
        <v>2</v>
      </c>
      <c r="K27" s="25"/>
      <c r="L27" s="13">
        <v>20</v>
      </c>
      <c r="M27" s="18" t="s">
        <v>62</v>
      </c>
      <c r="N27" s="25"/>
      <c r="O27" s="13"/>
    </row>
    <row r="28" ht="13" customHeight="1" spans="1:15">
      <c r="A28" s="13">
        <f t="shared" si="2"/>
        <v>25</v>
      </c>
      <c r="B28" s="19" t="s">
        <v>75</v>
      </c>
      <c r="C28" s="19" t="s">
        <v>76</v>
      </c>
      <c r="D28" s="13" t="s">
        <v>56</v>
      </c>
      <c r="E28" s="19" t="s">
        <v>91</v>
      </c>
      <c r="F28" s="20" t="s">
        <v>407</v>
      </c>
      <c r="G28" s="13"/>
      <c r="H28" s="16"/>
      <c r="I28" s="13" t="s">
        <v>56</v>
      </c>
      <c r="J28" s="25">
        <v>1</v>
      </c>
      <c r="K28" s="25"/>
      <c r="L28" s="13">
        <v>20</v>
      </c>
      <c r="M28" s="18" t="s">
        <v>62</v>
      </c>
      <c r="N28" s="25"/>
      <c r="O28" s="13"/>
    </row>
    <row r="29" ht="13" customHeight="1" spans="1:15">
      <c r="A29" s="13">
        <f t="shared" si="2"/>
        <v>26</v>
      </c>
      <c r="B29" s="14" t="s">
        <v>75</v>
      </c>
      <c r="C29" s="16" t="s">
        <v>76</v>
      </c>
      <c r="D29" s="13" t="s">
        <v>56</v>
      </c>
      <c r="E29" s="19" t="s">
        <v>93</v>
      </c>
      <c r="F29" s="20" t="s">
        <v>94</v>
      </c>
      <c r="G29" s="13"/>
      <c r="H29" s="16"/>
      <c r="I29" s="13" t="s">
        <v>56</v>
      </c>
      <c r="J29" s="25">
        <v>1</v>
      </c>
      <c r="K29" s="25"/>
      <c r="L29" s="13">
        <v>20</v>
      </c>
      <c r="M29" s="18" t="s">
        <v>62</v>
      </c>
      <c r="N29" s="25"/>
      <c r="O29" s="13"/>
    </row>
    <row r="30" ht="13" customHeight="1" spans="1:15">
      <c r="A30" s="13">
        <f t="shared" si="2"/>
        <v>27</v>
      </c>
      <c r="B30" s="19" t="s">
        <v>75</v>
      </c>
      <c r="C30" s="19" t="s">
        <v>76</v>
      </c>
      <c r="D30" s="13" t="s">
        <v>56</v>
      </c>
      <c r="E30" s="19" t="s">
        <v>408</v>
      </c>
      <c r="F30" s="20" t="s">
        <v>409</v>
      </c>
      <c r="G30" s="13"/>
      <c r="H30" s="16"/>
      <c r="I30" s="13" t="s">
        <v>56</v>
      </c>
      <c r="J30" s="25">
        <v>2</v>
      </c>
      <c r="K30" s="25"/>
      <c r="L30" s="13">
        <v>20</v>
      </c>
      <c r="M30" s="18" t="s">
        <v>67</v>
      </c>
      <c r="N30" s="25"/>
      <c r="O30" s="13"/>
    </row>
    <row r="31" ht="13" customHeight="1" spans="1:15">
      <c r="A31" s="13">
        <f t="shared" si="2"/>
        <v>28</v>
      </c>
      <c r="B31" s="14" t="s">
        <v>75</v>
      </c>
      <c r="C31" s="16" t="s">
        <v>76</v>
      </c>
      <c r="D31" s="13" t="s">
        <v>56</v>
      </c>
      <c r="E31" s="39" t="s">
        <v>95</v>
      </c>
      <c r="F31" s="20" t="s">
        <v>410</v>
      </c>
      <c r="G31" s="13"/>
      <c r="H31" s="16"/>
      <c r="I31" s="13" t="s">
        <v>56</v>
      </c>
      <c r="J31" s="25">
        <v>1</v>
      </c>
      <c r="K31" s="25"/>
      <c r="L31" s="13">
        <v>20</v>
      </c>
      <c r="M31" s="18" t="s">
        <v>62</v>
      </c>
      <c r="N31" s="25"/>
      <c r="O31" s="13"/>
    </row>
    <row r="32" ht="13" customHeight="1" spans="1:15">
      <c r="A32" s="13">
        <f t="shared" si="2"/>
        <v>29</v>
      </c>
      <c r="B32" s="14" t="s">
        <v>75</v>
      </c>
      <c r="C32" s="16" t="s">
        <v>76</v>
      </c>
      <c r="D32" s="13" t="s">
        <v>56</v>
      </c>
      <c r="E32" s="19" t="s">
        <v>97</v>
      </c>
      <c r="F32" s="20" t="s">
        <v>411</v>
      </c>
      <c r="G32" s="13"/>
      <c r="H32" s="16"/>
      <c r="I32" s="13" t="s">
        <v>56</v>
      </c>
      <c r="J32" s="25">
        <v>1</v>
      </c>
      <c r="K32" s="25"/>
      <c r="L32" s="13">
        <v>20</v>
      </c>
      <c r="M32" s="18" t="s">
        <v>62</v>
      </c>
      <c r="N32" s="25"/>
      <c r="O32" s="13"/>
    </row>
    <row r="33" ht="13" customHeight="1" spans="1:15">
      <c r="A33" s="13">
        <f t="shared" si="2"/>
        <v>30</v>
      </c>
      <c r="B33" s="14" t="s">
        <v>75</v>
      </c>
      <c r="C33" s="16" t="s">
        <v>76</v>
      </c>
      <c r="D33" s="13" t="s">
        <v>56</v>
      </c>
      <c r="E33" s="19" t="s">
        <v>99</v>
      </c>
      <c r="F33" s="20" t="s">
        <v>412</v>
      </c>
      <c r="G33" s="13"/>
      <c r="H33" s="16"/>
      <c r="I33" s="13" t="s">
        <v>56</v>
      </c>
      <c r="J33" s="25">
        <v>1</v>
      </c>
      <c r="K33" s="25"/>
      <c r="L33" s="13">
        <v>20</v>
      </c>
      <c r="M33" s="18" t="s">
        <v>62</v>
      </c>
      <c r="N33" s="25"/>
      <c r="O33" s="13"/>
    </row>
    <row r="34" ht="13" customHeight="1" spans="1:15">
      <c r="A34" s="13">
        <f t="shared" si="2"/>
        <v>31</v>
      </c>
      <c r="B34" s="14" t="s">
        <v>75</v>
      </c>
      <c r="C34" s="16" t="s">
        <v>76</v>
      </c>
      <c r="D34" s="13" t="s">
        <v>56</v>
      </c>
      <c r="E34" s="19" t="s">
        <v>101</v>
      </c>
      <c r="F34" s="20" t="s">
        <v>102</v>
      </c>
      <c r="G34" s="13"/>
      <c r="H34" s="16"/>
      <c r="I34" s="13" t="s">
        <v>56</v>
      </c>
      <c r="J34" s="25">
        <v>1</v>
      </c>
      <c r="K34" s="25"/>
      <c r="L34" s="13">
        <v>20</v>
      </c>
      <c r="M34" s="18" t="s">
        <v>62</v>
      </c>
      <c r="N34" s="25"/>
      <c r="O34" s="13"/>
    </row>
    <row r="35" ht="13" customHeight="1" spans="1:15">
      <c r="A35" s="13">
        <f t="shared" si="2"/>
        <v>32</v>
      </c>
      <c r="B35" s="14" t="s">
        <v>75</v>
      </c>
      <c r="C35" s="16" t="s">
        <v>76</v>
      </c>
      <c r="D35" s="13" t="s">
        <v>56</v>
      </c>
      <c r="E35" s="19" t="s">
        <v>413</v>
      </c>
      <c r="F35" s="20" t="s">
        <v>414</v>
      </c>
      <c r="G35" s="13"/>
      <c r="H35" s="16"/>
      <c r="I35" s="13" t="s">
        <v>173</v>
      </c>
      <c r="J35" s="25">
        <v>0.16</v>
      </c>
      <c r="K35" s="25" t="s">
        <v>383</v>
      </c>
      <c r="L35" s="13">
        <v>20</v>
      </c>
      <c r="M35" s="18" t="s">
        <v>67</v>
      </c>
      <c r="N35" s="25"/>
      <c r="O35" s="13"/>
    </row>
    <row r="36" ht="13" customHeight="1" spans="1:15">
      <c r="A36" s="13">
        <f t="shared" si="2"/>
        <v>33</v>
      </c>
      <c r="B36" s="14" t="s">
        <v>75</v>
      </c>
      <c r="C36" s="16" t="s">
        <v>76</v>
      </c>
      <c r="D36" s="13" t="s">
        <v>56</v>
      </c>
      <c r="E36" s="19" t="s">
        <v>415</v>
      </c>
      <c r="F36" s="20" t="s">
        <v>416</v>
      </c>
      <c r="G36" s="13"/>
      <c r="H36" s="16"/>
      <c r="I36" s="13" t="s">
        <v>56</v>
      </c>
      <c r="J36" s="25">
        <v>1</v>
      </c>
      <c r="K36" s="25"/>
      <c r="L36" s="13">
        <v>20</v>
      </c>
      <c r="M36" s="18" t="s">
        <v>62</v>
      </c>
      <c r="N36" s="25"/>
      <c r="O36" s="13"/>
    </row>
    <row r="37" ht="13" customHeight="1" spans="1:15">
      <c r="A37" s="13">
        <f>ROW()-3</f>
        <v>34</v>
      </c>
      <c r="B37" s="14" t="s">
        <v>75</v>
      </c>
      <c r="C37" s="16" t="s">
        <v>76</v>
      </c>
      <c r="D37" s="13" t="s">
        <v>56</v>
      </c>
      <c r="E37" s="19" t="s">
        <v>417</v>
      </c>
      <c r="F37" s="20" t="s">
        <v>418</v>
      </c>
      <c r="G37" s="13"/>
      <c r="H37" s="16"/>
      <c r="I37" s="13" t="s">
        <v>56</v>
      </c>
      <c r="J37" s="25">
        <v>2</v>
      </c>
      <c r="K37" s="25"/>
      <c r="L37" s="13">
        <v>20</v>
      </c>
      <c r="M37" s="18" t="s">
        <v>62</v>
      </c>
      <c r="N37" s="25"/>
      <c r="O37" s="13" t="s">
        <v>419</v>
      </c>
    </row>
    <row r="38" ht="13" customHeight="1" spans="1:15">
      <c r="A38" s="13">
        <f>ROW()-3</f>
        <v>35</v>
      </c>
      <c r="B38" s="14" t="s">
        <v>75</v>
      </c>
      <c r="C38" s="16" t="s">
        <v>76</v>
      </c>
      <c r="D38" s="13" t="s">
        <v>56</v>
      </c>
      <c r="E38" s="19" t="s">
        <v>299</v>
      </c>
      <c r="F38" s="20" t="s">
        <v>300</v>
      </c>
      <c r="G38" s="13"/>
      <c r="H38" s="16"/>
      <c r="I38" s="13" t="s">
        <v>173</v>
      </c>
      <c r="J38" s="25">
        <v>0.051603754752</v>
      </c>
      <c r="K38" s="25"/>
      <c r="L38" s="13">
        <v>20</v>
      </c>
      <c r="M38" s="18" t="s">
        <v>67</v>
      </c>
      <c r="N38" s="25"/>
      <c r="O38" s="13"/>
    </row>
    <row r="39" ht="13" customHeight="1" spans="1:15">
      <c r="A39" s="13">
        <f>ROW()-3</f>
        <v>36</v>
      </c>
      <c r="B39" s="19" t="s">
        <v>93</v>
      </c>
      <c r="C39" s="20" t="s">
        <v>94</v>
      </c>
      <c r="D39" s="13" t="s">
        <v>56</v>
      </c>
      <c r="E39" s="19" t="s">
        <v>337</v>
      </c>
      <c r="F39" s="20" t="s">
        <v>338</v>
      </c>
      <c r="G39" s="13" t="s">
        <v>339</v>
      </c>
      <c r="H39" s="16"/>
      <c r="I39" s="13" t="s">
        <v>173</v>
      </c>
      <c r="J39" s="25">
        <v>1.2141</v>
      </c>
      <c r="K39" s="25"/>
      <c r="L39" s="13">
        <v>110</v>
      </c>
      <c r="M39" s="18" t="s">
        <v>67</v>
      </c>
      <c r="N39" s="25"/>
      <c r="O39" s="13"/>
    </row>
    <row r="40" ht="13" customHeight="1" spans="1:15">
      <c r="A40" s="13">
        <f t="shared" ref="A40:A48" si="3">ROW()-3</f>
        <v>37</v>
      </c>
      <c r="B40" s="14" t="s">
        <v>84</v>
      </c>
      <c r="C40" s="16" t="s">
        <v>85</v>
      </c>
      <c r="D40" s="13" t="s">
        <v>56</v>
      </c>
      <c r="E40" s="19" t="s">
        <v>103</v>
      </c>
      <c r="F40" s="20" t="s">
        <v>104</v>
      </c>
      <c r="G40" s="13"/>
      <c r="H40" s="16"/>
      <c r="I40" s="13" t="s">
        <v>56</v>
      </c>
      <c r="J40" s="25">
        <v>1</v>
      </c>
      <c r="K40" s="25" t="s">
        <v>290</v>
      </c>
      <c r="L40" s="13">
        <v>110</v>
      </c>
      <c r="M40" s="18" t="s">
        <v>62</v>
      </c>
      <c r="N40" s="25"/>
      <c r="O40" s="13"/>
    </row>
    <row r="41" ht="13" customHeight="1" spans="1:15">
      <c r="A41" s="13">
        <f t="shared" si="3"/>
        <v>38</v>
      </c>
      <c r="B41" s="14" t="s">
        <v>84</v>
      </c>
      <c r="C41" s="16" t="s">
        <v>85</v>
      </c>
      <c r="D41" s="13" t="s">
        <v>56</v>
      </c>
      <c r="E41" s="19" t="s">
        <v>336</v>
      </c>
      <c r="F41" s="20" t="s">
        <v>335</v>
      </c>
      <c r="G41" s="13"/>
      <c r="H41" s="16"/>
      <c r="I41" s="13" t="s">
        <v>56</v>
      </c>
      <c r="J41" s="25">
        <v>2</v>
      </c>
      <c r="K41" s="25"/>
      <c r="L41" s="13">
        <v>110</v>
      </c>
      <c r="M41" s="18" t="s">
        <v>67</v>
      </c>
      <c r="N41" s="25"/>
      <c r="O41" s="13"/>
    </row>
    <row r="42" ht="13" customHeight="1" spans="1:15">
      <c r="A42" s="13">
        <f t="shared" si="3"/>
        <v>39</v>
      </c>
      <c r="B42" s="14" t="s">
        <v>103</v>
      </c>
      <c r="C42" s="16" t="s">
        <v>104</v>
      </c>
      <c r="D42" s="13" t="s">
        <v>56</v>
      </c>
      <c r="E42" s="19" t="s">
        <v>343</v>
      </c>
      <c r="F42" s="20" t="s">
        <v>344</v>
      </c>
      <c r="G42" s="13" t="s">
        <v>342</v>
      </c>
      <c r="H42" s="16"/>
      <c r="I42" s="13" t="s">
        <v>173</v>
      </c>
      <c r="J42" s="25">
        <v>0.348</v>
      </c>
      <c r="K42" s="25"/>
      <c r="L42" s="13">
        <v>110</v>
      </c>
      <c r="M42" s="18" t="s">
        <v>67</v>
      </c>
      <c r="N42" s="25"/>
      <c r="O42" s="13"/>
    </row>
    <row r="43" ht="13" customHeight="1" spans="1:15">
      <c r="A43" s="13">
        <f t="shared" si="3"/>
        <v>40</v>
      </c>
      <c r="B43" s="14" t="s">
        <v>99</v>
      </c>
      <c r="C43" s="16" t="s">
        <v>412</v>
      </c>
      <c r="D43" s="13" t="s">
        <v>56</v>
      </c>
      <c r="E43" s="19" t="s">
        <v>105</v>
      </c>
      <c r="F43" s="20" t="s">
        <v>94</v>
      </c>
      <c r="G43" s="13"/>
      <c r="H43" s="16"/>
      <c r="I43" s="13" t="s">
        <v>56</v>
      </c>
      <c r="J43" s="25">
        <v>1</v>
      </c>
      <c r="K43" s="25" t="s">
        <v>290</v>
      </c>
      <c r="L43" s="13">
        <v>110</v>
      </c>
      <c r="M43" s="18" t="s">
        <v>62</v>
      </c>
      <c r="N43" s="25"/>
      <c r="O43" s="13"/>
    </row>
    <row r="44" ht="13" customHeight="1" spans="1:15">
      <c r="A44" s="13">
        <f t="shared" si="3"/>
        <v>41</v>
      </c>
      <c r="B44" s="14" t="s">
        <v>99</v>
      </c>
      <c r="C44" s="16" t="s">
        <v>412</v>
      </c>
      <c r="D44" s="13" t="s">
        <v>56</v>
      </c>
      <c r="E44" s="19" t="s">
        <v>420</v>
      </c>
      <c r="F44" s="20" t="s">
        <v>335</v>
      </c>
      <c r="G44" s="13"/>
      <c r="H44" s="16"/>
      <c r="I44" s="13" t="s">
        <v>56</v>
      </c>
      <c r="J44" s="25">
        <v>2</v>
      </c>
      <c r="K44" s="25"/>
      <c r="L44" s="13">
        <v>110</v>
      </c>
      <c r="M44" s="18" t="s">
        <v>67</v>
      </c>
      <c r="N44" s="25"/>
      <c r="O44" s="13"/>
    </row>
    <row r="45" ht="13" customHeight="1" spans="1:15">
      <c r="A45" s="13">
        <f t="shared" si="3"/>
        <v>42</v>
      </c>
      <c r="B45" s="14" t="s">
        <v>105</v>
      </c>
      <c r="C45" s="16" t="s">
        <v>94</v>
      </c>
      <c r="D45" s="13" t="s">
        <v>56</v>
      </c>
      <c r="E45" s="19" t="s">
        <v>337</v>
      </c>
      <c r="F45" s="20" t="s">
        <v>338</v>
      </c>
      <c r="G45" s="13" t="s">
        <v>339</v>
      </c>
      <c r="H45" s="16"/>
      <c r="I45" s="13" t="s">
        <v>173</v>
      </c>
      <c r="J45" s="25">
        <v>0.8184</v>
      </c>
      <c r="K45" s="25"/>
      <c r="L45" s="13">
        <v>110</v>
      </c>
      <c r="M45" s="18" t="s">
        <v>67</v>
      </c>
      <c r="N45" s="25"/>
      <c r="O45" s="13"/>
    </row>
    <row r="46" ht="13" customHeight="1" spans="1:15">
      <c r="A46" s="13">
        <f t="shared" si="3"/>
        <v>43</v>
      </c>
      <c r="B46" s="14" t="s">
        <v>101</v>
      </c>
      <c r="C46" s="16" t="s">
        <v>102</v>
      </c>
      <c r="D46" s="13" t="s">
        <v>56</v>
      </c>
      <c r="E46" s="19" t="s">
        <v>106</v>
      </c>
      <c r="F46" s="20" t="s">
        <v>107</v>
      </c>
      <c r="G46" s="13"/>
      <c r="H46" s="16"/>
      <c r="I46" s="13" t="s">
        <v>56</v>
      </c>
      <c r="J46" s="25">
        <v>1</v>
      </c>
      <c r="K46" s="25" t="s">
        <v>290</v>
      </c>
      <c r="L46" s="13">
        <v>110</v>
      </c>
      <c r="M46" s="18" t="s">
        <v>62</v>
      </c>
      <c r="N46" s="25"/>
      <c r="O46" s="13"/>
    </row>
    <row r="47" ht="13" customHeight="1" spans="1:15">
      <c r="A47" s="13">
        <f t="shared" si="3"/>
        <v>44</v>
      </c>
      <c r="B47" s="14" t="s">
        <v>101</v>
      </c>
      <c r="C47" s="16" t="s">
        <v>102</v>
      </c>
      <c r="D47" s="13" t="s">
        <v>56</v>
      </c>
      <c r="E47" s="19" t="s">
        <v>263</v>
      </c>
      <c r="F47" s="20" t="s">
        <v>264</v>
      </c>
      <c r="G47" s="13"/>
      <c r="H47" s="16"/>
      <c r="I47" s="13" t="s">
        <v>56</v>
      </c>
      <c r="J47" s="25">
        <v>1</v>
      </c>
      <c r="K47" s="25"/>
      <c r="L47" s="13">
        <v>110</v>
      </c>
      <c r="M47" s="18" t="s">
        <v>67</v>
      </c>
      <c r="N47" s="25"/>
      <c r="O47" s="13"/>
    </row>
    <row r="48" ht="13" customHeight="1" spans="1:15">
      <c r="A48" s="13">
        <f t="shared" si="3"/>
        <v>45</v>
      </c>
      <c r="B48" s="14" t="s">
        <v>106</v>
      </c>
      <c r="C48" s="16" t="s">
        <v>107</v>
      </c>
      <c r="D48" s="13" t="s">
        <v>56</v>
      </c>
      <c r="E48" s="19" t="s">
        <v>343</v>
      </c>
      <c r="F48" s="20" t="s">
        <v>344</v>
      </c>
      <c r="G48" s="13" t="s">
        <v>342</v>
      </c>
      <c r="H48" s="16"/>
      <c r="I48" s="13" t="s">
        <v>173</v>
      </c>
      <c r="J48" s="25">
        <v>0.016</v>
      </c>
      <c r="K48" s="25"/>
      <c r="L48" s="13">
        <v>110</v>
      </c>
      <c r="M48" s="18" t="s">
        <v>67</v>
      </c>
      <c r="N48" s="25"/>
      <c r="O48" s="13"/>
    </row>
    <row r="49" ht="13" customHeight="1" spans="1:15">
      <c r="A49" s="13">
        <v>46</v>
      </c>
      <c r="B49" s="14" t="s">
        <v>78</v>
      </c>
      <c r="C49" s="16" t="s">
        <v>79</v>
      </c>
      <c r="D49" s="13" t="s">
        <v>289</v>
      </c>
      <c r="E49" s="19" t="s">
        <v>421</v>
      </c>
      <c r="F49" s="20" t="s">
        <v>422</v>
      </c>
      <c r="G49" s="13"/>
      <c r="H49" s="16"/>
      <c r="I49" s="13" t="s">
        <v>173</v>
      </c>
      <c r="J49" s="25">
        <v>0.932</v>
      </c>
      <c r="K49" s="25"/>
      <c r="L49" s="13">
        <v>110</v>
      </c>
      <c r="M49" s="18" t="s">
        <v>67</v>
      </c>
      <c r="N49" s="25"/>
      <c r="O49" s="13"/>
    </row>
    <row r="50" ht="13" customHeight="1" spans="1:15">
      <c r="A50" s="13">
        <v>47</v>
      </c>
      <c r="B50" s="14" t="s">
        <v>95</v>
      </c>
      <c r="C50" s="16" t="s">
        <v>410</v>
      </c>
      <c r="D50" s="13" t="s">
        <v>289</v>
      </c>
      <c r="E50" s="19" t="s">
        <v>423</v>
      </c>
      <c r="F50" s="20" t="s">
        <v>302</v>
      </c>
      <c r="G50" s="13" t="s">
        <v>424</v>
      </c>
      <c r="H50" s="16"/>
      <c r="I50" s="13" t="s">
        <v>173</v>
      </c>
      <c r="J50" s="25">
        <v>0.84661632</v>
      </c>
      <c r="K50" s="25"/>
      <c r="L50" s="13">
        <v>110</v>
      </c>
      <c r="M50" s="18" t="s">
        <v>67</v>
      </c>
      <c r="N50" s="25"/>
      <c r="O50" s="13"/>
    </row>
    <row r="51" ht="13" customHeight="1" spans="1:15">
      <c r="A51" s="13">
        <f>ROW()-3</f>
        <v>48</v>
      </c>
      <c r="B51" s="14" t="s">
        <v>95</v>
      </c>
      <c r="C51" s="16" t="s">
        <v>410</v>
      </c>
      <c r="D51" s="13" t="s">
        <v>289</v>
      </c>
      <c r="E51" s="13" t="s">
        <v>425</v>
      </c>
      <c r="F51" s="13" t="s">
        <v>426</v>
      </c>
      <c r="G51" s="13"/>
      <c r="H51" s="16"/>
      <c r="I51" s="13" t="s">
        <v>56</v>
      </c>
      <c r="J51" s="25">
        <v>1</v>
      </c>
      <c r="K51" s="13"/>
      <c r="L51" s="13">
        <v>110</v>
      </c>
      <c r="M51" s="18" t="s">
        <v>67</v>
      </c>
      <c r="N51" s="25"/>
      <c r="O51" s="13"/>
    </row>
    <row r="52" ht="13" customHeight="1" spans="1:15">
      <c r="A52" s="13">
        <v>48</v>
      </c>
      <c r="B52" s="14" t="s">
        <v>97</v>
      </c>
      <c r="C52" s="16" t="s">
        <v>411</v>
      </c>
      <c r="D52" s="13" t="s">
        <v>289</v>
      </c>
      <c r="E52" s="19" t="s">
        <v>423</v>
      </c>
      <c r="F52" s="20" t="s">
        <v>302</v>
      </c>
      <c r="G52" s="13" t="s">
        <v>424</v>
      </c>
      <c r="H52" s="16"/>
      <c r="I52" s="13" t="s">
        <v>173</v>
      </c>
      <c r="J52" s="25">
        <v>0.6621264</v>
      </c>
      <c r="K52" s="25"/>
      <c r="L52" s="13">
        <v>110</v>
      </c>
      <c r="M52" s="18" t="s">
        <v>67</v>
      </c>
      <c r="N52" s="25"/>
      <c r="O52" s="13"/>
    </row>
    <row r="53" ht="13" customHeight="1" spans="1:15">
      <c r="A53" s="13">
        <v>49</v>
      </c>
      <c r="B53" s="14" t="s">
        <v>89</v>
      </c>
      <c r="C53" s="16" t="s">
        <v>402</v>
      </c>
      <c r="D53" s="13" t="s">
        <v>289</v>
      </c>
      <c r="E53" s="19" t="s">
        <v>423</v>
      </c>
      <c r="F53" s="20" t="s">
        <v>302</v>
      </c>
      <c r="G53" s="13" t="s">
        <v>424</v>
      </c>
      <c r="H53" s="16"/>
      <c r="I53" s="13" t="s">
        <v>173</v>
      </c>
      <c r="J53" s="25">
        <v>0.84661632</v>
      </c>
      <c r="K53" s="25"/>
      <c r="L53" s="13">
        <v>110</v>
      </c>
      <c r="M53" s="18" t="s">
        <v>67</v>
      </c>
      <c r="N53" s="25"/>
      <c r="O53" s="13"/>
    </row>
    <row r="54" ht="13" customHeight="1" spans="1:15">
      <c r="A54" s="13">
        <v>50</v>
      </c>
      <c r="B54" s="14" t="s">
        <v>89</v>
      </c>
      <c r="C54" s="16" t="s">
        <v>402</v>
      </c>
      <c r="D54" s="13" t="s">
        <v>289</v>
      </c>
      <c r="E54" s="13" t="s">
        <v>425</v>
      </c>
      <c r="F54" s="13" t="s">
        <v>426</v>
      </c>
      <c r="G54" s="13"/>
      <c r="H54" s="16"/>
      <c r="I54" s="13" t="s">
        <v>56</v>
      </c>
      <c r="J54" s="25">
        <v>1</v>
      </c>
      <c r="K54" s="13"/>
      <c r="L54" s="13">
        <v>110</v>
      </c>
      <c r="M54" s="18" t="s">
        <v>67</v>
      </c>
      <c r="N54" s="25"/>
      <c r="O54" s="13"/>
    </row>
    <row r="55" ht="13" customHeight="1" spans="1:15">
      <c r="A55" s="13">
        <v>51</v>
      </c>
      <c r="B55" s="14" t="s">
        <v>91</v>
      </c>
      <c r="C55" s="16" t="s">
        <v>407</v>
      </c>
      <c r="D55" s="13" t="s">
        <v>289</v>
      </c>
      <c r="E55" s="19" t="s">
        <v>423</v>
      </c>
      <c r="F55" s="20" t="s">
        <v>302</v>
      </c>
      <c r="G55" s="13" t="s">
        <v>424</v>
      </c>
      <c r="H55" s="16"/>
      <c r="I55" s="13" t="s">
        <v>173</v>
      </c>
      <c r="J55" s="25">
        <v>0.6621264</v>
      </c>
      <c r="K55" s="25"/>
      <c r="L55" s="13">
        <v>110</v>
      </c>
      <c r="M55" s="18" t="s">
        <v>67</v>
      </c>
      <c r="N55" s="25"/>
      <c r="O55" s="13"/>
    </row>
  </sheetData>
  <autoFilter xmlns:etc="http://www.wps.cn/officeDocument/2017/etCustomData" ref="A3:O55" etc:filterBottomFollowUsedRange="0">
    <extLst/>
  </autoFilter>
  <conditionalFormatting sqref="B11">
    <cfRule type="duplicateValues" dxfId="0" priority="120"/>
  </conditionalFormatting>
  <conditionalFormatting sqref="B12">
    <cfRule type="duplicateValues" dxfId="0" priority="119"/>
  </conditionalFormatting>
  <conditionalFormatting sqref="E12">
    <cfRule type="duplicateValues" dxfId="0" priority="115"/>
  </conditionalFormatting>
  <conditionalFormatting sqref="G12">
    <cfRule type="duplicateValues" dxfId="0" priority="114"/>
  </conditionalFormatting>
  <conditionalFormatting sqref="I12">
    <cfRule type="duplicateValues" dxfId="0" priority="113"/>
  </conditionalFormatting>
  <conditionalFormatting sqref="K12">
    <cfRule type="duplicateValues" dxfId="0" priority="112"/>
  </conditionalFormatting>
  <conditionalFormatting sqref="M12">
    <cfRule type="duplicateValues" dxfId="0" priority="111"/>
  </conditionalFormatting>
  <conditionalFormatting sqref="B39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0">
    <cfRule type="duplicateValues" dxfId="0" priority="50"/>
    <cfRule type="duplicateValues" dxfId="0" priority="61"/>
    <cfRule type="duplicateValues" dxfId="0" priority="72"/>
    <cfRule type="duplicateValues" dxfId="0" priority="83"/>
  </conditionalFormatting>
  <conditionalFormatting sqref="E41">
    <cfRule type="duplicateValues" dxfId="0" priority="49"/>
    <cfRule type="duplicateValues" dxfId="0" priority="60"/>
    <cfRule type="duplicateValues" dxfId="0" priority="71"/>
    <cfRule type="duplicateValues" dxfId="0" priority="82"/>
  </conditionalFormatting>
  <conditionalFormatting sqref="E42">
    <cfRule type="duplicateValues" dxfId="0" priority="48"/>
    <cfRule type="duplicateValues" dxfId="0" priority="59"/>
    <cfRule type="duplicateValues" dxfId="0" priority="70"/>
    <cfRule type="duplicateValues" dxfId="0" priority="81"/>
  </conditionalFormatting>
  <conditionalFormatting sqref="E43">
    <cfRule type="duplicateValues" dxfId="0" priority="47"/>
    <cfRule type="duplicateValues" dxfId="0" priority="58"/>
    <cfRule type="duplicateValues" dxfId="0" priority="69"/>
    <cfRule type="duplicateValues" dxfId="0" priority="80"/>
  </conditionalFormatting>
  <conditionalFormatting sqref="E44">
    <cfRule type="duplicateValues" dxfId="0" priority="46"/>
    <cfRule type="duplicateValues" dxfId="0" priority="57"/>
    <cfRule type="duplicateValues" dxfId="0" priority="68"/>
    <cfRule type="duplicateValues" dxfId="0" priority="79"/>
  </conditionalFormatting>
  <conditionalFormatting sqref="E45">
    <cfRule type="duplicateValues" dxfId="0" priority="45"/>
    <cfRule type="duplicateValues" dxfId="0" priority="56"/>
    <cfRule type="duplicateValues" dxfId="0" priority="67"/>
    <cfRule type="duplicateValues" dxfId="0" priority="78"/>
  </conditionalFormatting>
  <conditionalFormatting sqref="E46">
    <cfRule type="duplicateValues" dxfId="0" priority="44"/>
    <cfRule type="duplicateValues" dxfId="0" priority="55"/>
    <cfRule type="duplicateValues" dxfId="0" priority="66"/>
    <cfRule type="duplicateValues" dxfId="0" priority="77"/>
  </conditionalFormatting>
  <conditionalFormatting sqref="E47">
    <cfRule type="duplicateValues" dxfId="0" priority="43"/>
    <cfRule type="duplicateValues" dxfId="0" priority="54"/>
    <cfRule type="duplicateValues" dxfId="0" priority="65"/>
    <cfRule type="duplicateValues" dxfId="0" priority="76"/>
  </conditionalFormatting>
  <conditionalFormatting sqref="E48">
    <cfRule type="duplicateValues" dxfId="0" priority="42"/>
    <cfRule type="duplicateValues" dxfId="0" priority="53"/>
    <cfRule type="duplicateValues" dxfId="0" priority="64"/>
    <cfRule type="duplicateValues" dxfId="0" priority="75"/>
  </conditionalFormatting>
  <conditionalFormatting sqref="E49"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5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5:E37">
    <cfRule type="duplicateValues" dxfId="0" priority="52"/>
    <cfRule type="duplicateValues" dxfId="0" priority="63"/>
    <cfRule type="duplicateValues" dxfId="0" priority="74"/>
    <cfRule type="duplicateValues" dxfId="0" priority="85"/>
  </conditionalFormatting>
  <conditionalFormatting sqref="E38:E39">
    <cfRule type="duplicateValues" dxfId="0" priority="51"/>
    <cfRule type="duplicateValues" dxfId="0" priority="62"/>
    <cfRule type="duplicateValues" dxfId="0" priority="73"/>
    <cfRule type="duplicateValues" dxfId="0" priority="84"/>
  </conditionalFormatting>
  <conditionalFormatting sqref="E1:E49 E56:E1048576">
    <cfRule type="duplicateValues" dxfId="0" priority="37"/>
  </conditionalFormatting>
  <conditionalFormatting sqref="E1:E34 E56:E1048576">
    <cfRule type="duplicateValues" dxfId="0" priority="86"/>
    <cfRule type="duplicateValues" dxfId="0" priority="102"/>
    <cfRule type="duplicateValues" dxfId="0" priority="110"/>
  </conditionalFormatting>
  <conditionalFormatting sqref="E1:E3 E5:E11 E56:E1048576 E13:E34">
    <cfRule type="duplicateValues" dxfId="0" priority="139"/>
  </conditionalFormatting>
  <conditionalFormatting sqref="E50 E53"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</conditionalFormatting>
  <conditionalFormatting sqref="E52 E55"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="85" zoomScaleNormal="100" topLeftCell="A28" workbookViewId="0">
      <selection activeCell="A45" sqref="$A45:$XFD46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27.3636363636364" style="2" customWidth="1"/>
    <col min="4" max="4" width="3.72727272727273" style="2" customWidth="1"/>
    <col min="5" max="5" width="10.0909090909091" style="2" customWidth="1"/>
    <col min="6" max="6" width="27.5454545454545" style="2" customWidth="1"/>
    <col min="7" max="7" width="16.7272727272727" style="2" customWidth="1"/>
    <col min="8" max="8" width="14" style="2" customWidth="1"/>
    <col min="9" max="9" width="3.90909090909091" style="2" customWidth="1"/>
    <col min="10" max="11" width="8.09090909090909" style="2" customWidth="1"/>
    <col min="12" max="12" width="8.09090909090909" style="2" hidden="1" customWidth="1"/>
    <col min="13" max="13" width="8.72727272727273" style="2" customWidth="1"/>
    <col min="14" max="14" width="10.7272727272727" style="2" hidden="1" customWidth="1"/>
    <col min="15" max="15" width="18.3636363636364" style="2" customWidth="1"/>
    <col min="16" max="16384" width="9" style="2"/>
  </cols>
  <sheetData>
    <row r="1" ht="13.5" customHeight="1" spans="2:14">
      <c r="B1" s="3" t="s">
        <v>427</v>
      </c>
      <c r="C1" s="4"/>
      <c r="D1" s="4"/>
      <c r="E1" s="4"/>
      <c r="F1" s="4"/>
      <c r="G1" s="5"/>
      <c r="H1" s="6"/>
      <c r="I1" s="5"/>
      <c r="J1" s="21"/>
      <c r="K1" s="21"/>
      <c r="L1" s="21"/>
      <c r="M1" s="21"/>
      <c r="N1" s="21"/>
    </row>
    <row r="2" ht="12" customHeight="1" spans="1:15">
      <c r="A2" s="7" t="s">
        <v>10</v>
      </c>
      <c r="B2" s="8" t="s">
        <v>161</v>
      </c>
      <c r="C2" s="8" t="s">
        <v>162</v>
      </c>
      <c r="D2" s="8" t="s">
        <v>163</v>
      </c>
      <c r="E2" s="9" t="s">
        <v>164</v>
      </c>
      <c r="F2" s="8" t="s">
        <v>36</v>
      </c>
      <c r="G2" s="8" t="s">
        <v>37</v>
      </c>
      <c r="H2" s="9" t="s">
        <v>165</v>
      </c>
      <c r="I2" s="8" t="s">
        <v>40</v>
      </c>
      <c r="J2" s="22" t="s">
        <v>166</v>
      </c>
      <c r="K2" s="9" t="s">
        <v>39</v>
      </c>
      <c r="L2" s="23" t="s">
        <v>428</v>
      </c>
      <c r="M2" s="22" t="s">
        <v>168</v>
      </c>
      <c r="N2" s="22" t="s">
        <v>169</v>
      </c>
      <c r="O2" s="22" t="s">
        <v>429</v>
      </c>
    </row>
    <row r="3" ht="12" customHeight="1" spans="1:15">
      <c r="A3" s="10"/>
      <c r="B3" s="11" t="s">
        <v>53</v>
      </c>
      <c r="C3" s="11" t="s">
        <v>55</v>
      </c>
      <c r="D3" s="11" t="s">
        <v>53</v>
      </c>
      <c r="E3" s="11" t="s">
        <v>53</v>
      </c>
      <c r="F3" s="11" t="s">
        <v>53</v>
      </c>
      <c r="G3" s="11"/>
      <c r="H3" s="12" t="s">
        <v>54</v>
      </c>
      <c r="I3" s="11" t="s">
        <v>55</v>
      </c>
      <c r="J3" s="24" t="s">
        <v>170</v>
      </c>
      <c r="K3" s="12"/>
      <c r="L3" s="24"/>
      <c r="M3" s="24"/>
      <c r="N3" s="24"/>
      <c r="O3" s="10"/>
    </row>
    <row r="4" s="1" customFormat="1" ht="13" customHeight="1" spans="1:15">
      <c r="A4" s="13">
        <v>1</v>
      </c>
      <c r="B4" s="14" t="s">
        <v>19</v>
      </c>
      <c r="C4" s="15" t="s">
        <v>20</v>
      </c>
      <c r="D4" s="13" t="s">
        <v>56</v>
      </c>
      <c r="E4" s="13" t="s">
        <v>430</v>
      </c>
      <c r="F4" s="13" t="s">
        <v>431</v>
      </c>
      <c r="G4" s="13"/>
      <c r="H4" s="16"/>
      <c r="I4" s="13" t="s">
        <v>56</v>
      </c>
      <c r="J4" s="25">
        <v>1</v>
      </c>
      <c r="K4" s="25"/>
      <c r="L4" s="13">
        <v>10</v>
      </c>
      <c r="M4" s="13" t="s">
        <v>62</v>
      </c>
      <c r="N4" s="25"/>
      <c r="O4" s="13" t="s">
        <v>432</v>
      </c>
    </row>
    <row r="5" s="1" customFormat="1" ht="13" customHeight="1" spans="1:15">
      <c r="A5" s="13">
        <v>2</v>
      </c>
      <c r="B5" s="14" t="s">
        <v>19</v>
      </c>
      <c r="C5" s="15" t="s">
        <v>20</v>
      </c>
      <c r="D5" s="13" t="s">
        <v>56</v>
      </c>
      <c r="E5" s="13" t="s">
        <v>348</v>
      </c>
      <c r="F5" s="13" t="s">
        <v>349</v>
      </c>
      <c r="G5" s="13"/>
      <c r="H5" s="16"/>
      <c r="I5" s="13" t="s">
        <v>56</v>
      </c>
      <c r="J5" s="25">
        <v>2</v>
      </c>
      <c r="K5" s="25"/>
      <c r="L5" s="13">
        <v>10</v>
      </c>
      <c r="M5" s="13" t="s">
        <v>67</v>
      </c>
      <c r="N5" s="25"/>
      <c r="O5" s="13" t="s">
        <v>432</v>
      </c>
    </row>
    <row r="6" s="1" customFormat="1" ht="13" customHeight="1" spans="1:15">
      <c r="A6" s="13">
        <v>3</v>
      </c>
      <c r="B6" s="14" t="s">
        <v>19</v>
      </c>
      <c r="C6" s="15" t="s">
        <v>20</v>
      </c>
      <c r="D6" s="13" t="s">
        <v>56</v>
      </c>
      <c r="E6" s="13" t="s">
        <v>362</v>
      </c>
      <c r="F6" s="13" t="s">
        <v>363</v>
      </c>
      <c r="G6" s="13"/>
      <c r="H6" s="16"/>
      <c r="I6" s="13" t="s">
        <v>56</v>
      </c>
      <c r="J6" s="25">
        <v>1</v>
      </c>
      <c r="K6" s="25"/>
      <c r="L6" s="13">
        <v>10</v>
      </c>
      <c r="M6" s="13" t="s">
        <v>62</v>
      </c>
      <c r="N6" s="25"/>
      <c r="O6" s="13" t="s">
        <v>432</v>
      </c>
    </row>
    <row r="7" s="1" customFormat="1" ht="13" customHeight="1" spans="1:15">
      <c r="A7" s="13">
        <v>4</v>
      </c>
      <c r="B7" s="14" t="s">
        <v>19</v>
      </c>
      <c r="C7" s="15" t="s">
        <v>20</v>
      </c>
      <c r="D7" s="13" t="s">
        <v>56</v>
      </c>
      <c r="E7" s="13" t="s">
        <v>364</v>
      </c>
      <c r="F7" s="13" t="s">
        <v>365</v>
      </c>
      <c r="G7" s="13"/>
      <c r="H7" s="16"/>
      <c r="I7" s="13" t="s">
        <v>56</v>
      </c>
      <c r="J7" s="25">
        <v>1</v>
      </c>
      <c r="K7" s="13"/>
      <c r="L7" s="13">
        <v>10</v>
      </c>
      <c r="M7" s="13" t="s">
        <v>67</v>
      </c>
      <c r="N7" s="32"/>
      <c r="O7" s="13" t="s">
        <v>432</v>
      </c>
    </row>
    <row r="8" s="1" customFormat="1" ht="13" customHeight="1" spans="1:15">
      <c r="A8" s="13">
        <v>5</v>
      </c>
      <c r="B8" s="14" t="s">
        <v>19</v>
      </c>
      <c r="C8" s="15" t="s">
        <v>20</v>
      </c>
      <c r="D8" s="13" t="s">
        <v>56</v>
      </c>
      <c r="E8" s="13" t="s">
        <v>366</v>
      </c>
      <c r="F8" s="13" t="s">
        <v>367</v>
      </c>
      <c r="G8" s="13"/>
      <c r="H8" s="16"/>
      <c r="I8" s="13" t="s">
        <v>56</v>
      </c>
      <c r="J8" s="25">
        <v>1</v>
      </c>
      <c r="K8" s="25"/>
      <c r="L8" s="13">
        <v>10</v>
      </c>
      <c r="M8" s="13" t="s">
        <v>67</v>
      </c>
      <c r="N8" s="25"/>
      <c r="O8" s="13" t="s">
        <v>432</v>
      </c>
    </row>
    <row r="9" s="1" customFormat="1" ht="13" customHeight="1" spans="1:15">
      <c r="A9" s="13">
        <v>6</v>
      </c>
      <c r="B9" s="14" t="s">
        <v>19</v>
      </c>
      <c r="C9" s="15" t="s">
        <v>20</v>
      </c>
      <c r="D9" s="13" t="s">
        <v>56</v>
      </c>
      <c r="E9" s="13" t="s">
        <v>433</v>
      </c>
      <c r="F9" s="13" t="s">
        <v>434</v>
      </c>
      <c r="G9" s="13"/>
      <c r="H9" s="16"/>
      <c r="I9" s="13" t="s">
        <v>56</v>
      </c>
      <c r="J9" s="25">
        <v>4</v>
      </c>
      <c r="K9" s="25"/>
      <c r="L9" s="13">
        <v>10</v>
      </c>
      <c r="M9" s="13" t="s">
        <v>62</v>
      </c>
      <c r="N9" s="25"/>
      <c r="O9" s="13" t="s">
        <v>432</v>
      </c>
    </row>
    <row r="10" s="1" customFormat="1" ht="13" customHeight="1" spans="1:15">
      <c r="A10" s="13">
        <v>7</v>
      </c>
      <c r="B10" s="14" t="s">
        <v>19</v>
      </c>
      <c r="C10" s="15" t="s">
        <v>20</v>
      </c>
      <c r="D10" s="13" t="s">
        <v>56</v>
      </c>
      <c r="E10" s="13" t="s">
        <v>194</v>
      </c>
      <c r="F10" s="13" t="s">
        <v>195</v>
      </c>
      <c r="G10" s="13"/>
      <c r="H10" s="16"/>
      <c r="I10" s="13" t="s">
        <v>56</v>
      </c>
      <c r="J10" s="25">
        <v>2</v>
      </c>
      <c r="K10" s="25"/>
      <c r="L10" s="13">
        <v>10</v>
      </c>
      <c r="M10" s="13" t="s">
        <v>67</v>
      </c>
      <c r="N10" s="25"/>
      <c r="O10" s="13" t="s">
        <v>435</v>
      </c>
    </row>
    <row r="11" s="1" customFormat="1" ht="13" customHeight="1" spans="1:15">
      <c r="A11" s="13">
        <v>8</v>
      </c>
      <c r="B11" s="14" t="s">
        <v>19</v>
      </c>
      <c r="C11" s="15" t="s">
        <v>20</v>
      </c>
      <c r="D11" s="13" t="s">
        <v>56</v>
      </c>
      <c r="E11" s="13" t="s">
        <v>196</v>
      </c>
      <c r="F11" s="13" t="s">
        <v>177</v>
      </c>
      <c r="G11" s="13"/>
      <c r="H11" s="16"/>
      <c r="I11" s="13" t="s">
        <v>56</v>
      </c>
      <c r="J11" s="25">
        <v>7</v>
      </c>
      <c r="K11" s="25"/>
      <c r="L11" s="13">
        <v>10</v>
      </c>
      <c r="M11" s="13" t="s">
        <v>67</v>
      </c>
      <c r="N11" s="25"/>
      <c r="O11" s="13" t="s">
        <v>436</v>
      </c>
    </row>
    <row r="12" s="1" customFormat="1" ht="13" customHeight="1" spans="1:15">
      <c r="A12" s="13">
        <v>9</v>
      </c>
      <c r="B12" s="14" t="s">
        <v>19</v>
      </c>
      <c r="C12" s="15" t="s">
        <v>20</v>
      </c>
      <c r="D12" s="13" t="s">
        <v>56</v>
      </c>
      <c r="E12" s="13" t="s">
        <v>206</v>
      </c>
      <c r="F12" s="13" t="s">
        <v>207</v>
      </c>
      <c r="G12" s="13"/>
      <c r="H12" s="16"/>
      <c r="I12" s="13" t="s">
        <v>56</v>
      </c>
      <c r="J12" s="25">
        <v>4</v>
      </c>
      <c r="K12" s="25"/>
      <c r="L12" s="13">
        <v>10</v>
      </c>
      <c r="M12" s="13" t="s">
        <v>67</v>
      </c>
      <c r="N12" s="25"/>
      <c r="O12" s="13" t="s">
        <v>437</v>
      </c>
    </row>
    <row r="13" s="1" customFormat="1" ht="13" customHeight="1" spans="1:15">
      <c r="A13" s="13">
        <v>10</v>
      </c>
      <c r="B13" s="14" t="s">
        <v>19</v>
      </c>
      <c r="C13" s="15" t="s">
        <v>20</v>
      </c>
      <c r="D13" s="13" t="s">
        <v>56</v>
      </c>
      <c r="E13" s="13" t="s">
        <v>438</v>
      </c>
      <c r="F13" s="13" t="s">
        <v>439</v>
      </c>
      <c r="G13" s="13"/>
      <c r="H13" s="16"/>
      <c r="I13" s="13" t="s">
        <v>56</v>
      </c>
      <c r="J13" s="25">
        <v>1</v>
      </c>
      <c r="K13" s="25"/>
      <c r="L13" s="13">
        <v>10</v>
      </c>
      <c r="M13" s="13" t="s">
        <v>62</v>
      </c>
      <c r="N13" s="25"/>
      <c r="O13" s="13" t="s">
        <v>432</v>
      </c>
    </row>
    <row r="14" s="1" customFormat="1" ht="13" customHeight="1" spans="1:15">
      <c r="A14" s="13">
        <v>11</v>
      </c>
      <c r="B14" s="14" t="s">
        <v>19</v>
      </c>
      <c r="C14" s="15" t="s">
        <v>20</v>
      </c>
      <c r="D14" s="13" t="s">
        <v>56</v>
      </c>
      <c r="E14" s="13" t="s">
        <v>440</v>
      </c>
      <c r="F14" s="13" t="s">
        <v>441</v>
      </c>
      <c r="G14" s="13"/>
      <c r="H14" s="16"/>
      <c r="I14" s="13" t="s">
        <v>56</v>
      </c>
      <c r="J14" s="25">
        <v>2</v>
      </c>
      <c r="K14" s="25"/>
      <c r="L14" s="13">
        <v>10</v>
      </c>
      <c r="M14" s="13" t="s">
        <v>67</v>
      </c>
      <c r="N14" s="25"/>
      <c r="O14" s="13" t="s">
        <v>432</v>
      </c>
    </row>
    <row r="15" s="1" customFormat="1" ht="13" customHeight="1" spans="1:15">
      <c r="A15" s="13">
        <v>12</v>
      </c>
      <c r="B15" s="14" t="s">
        <v>19</v>
      </c>
      <c r="C15" s="15" t="s">
        <v>20</v>
      </c>
      <c r="D15" s="13" t="s">
        <v>56</v>
      </c>
      <c r="E15" s="13" t="s">
        <v>442</v>
      </c>
      <c r="F15" s="13" t="s">
        <v>443</v>
      </c>
      <c r="G15" s="13"/>
      <c r="H15" s="16"/>
      <c r="I15" s="13" t="s">
        <v>56</v>
      </c>
      <c r="J15" s="25">
        <v>1</v>
      </c>
      <c r="K15" s="25"/>
      <c r="L15" s="13">
        <v>10</v>
      </c>
      <c r="M15" s="13" t="s">
        <v>67</v>
      </c>
      <c r="N15" s="25"/>
      <c r="O15" s="13" t="s">
        <v>432</v>
      </c>
    </row>
    <row r="16" s="2" customFormat="1" ht="13" customHeight="1" spans="1:17">
      <c r="A16" s="13">
        <v>13</v>
      </c>
      <c r="B16" s="14" t="s">
        <v>19</v>
      </c>
      <c r="C16" s="15" t="s">
        <v>20</v>
      </c>
      <c r="D16" s="13" t="s">
        <v>56</v>
      </c>
      <c r="E16" s="13" t="s">
        <v>275</v>
      </c>
      <c r="F16" s="13" t="s">
        <v>276</v>
      </c>
      <c r="G16" s="13"/>
      <c r="H16" s="16"/>
      <c r="I16" s="13" t="s">
        <v>56</v>
      </c>
      <c r="J16" s="25">
        <v>2</v>
      </c>
      <c r="K16" s="25"/>
      <c r="L16" s="13">
        <v>10</v>
      </c>
      <c r="M16" s="13" t="s">
        <v>67</v>
      </c>
      <c r="N16" s="25"/>
      <c r="O16" s="13" t="s">
        <v>183</v>
      </c>
      <c r="P16" s="1"/>
      <c r="Q16" s="1"/>
    </row>
    <row r="17" s="2" customFormat="1" ht="13" customHeight="1" spans="1:17">
      <c r="A17" s="13">
        <v>14</v>
      </c>
      <c r="B17" s="14" t="s">
        <v>19</v>
      </c>
      <c r="C17" s="15" t="s">
        <v>20</v>
      </c>
      <c r="D17" s="13" t="s">
        <v>56</v>
      </c>
      <c r="E17" s="13" t="s">
        <v>277</v>
      </c>
      <c r="F17" s="13" t="s">
        <v>278</v>
      </c>
      <c r="G17" s="13"/>
      <c r="H17" s="16"/>
      <c r="I17" s="13" t="s">
        <v>56</v>
      </c>
      <c r="J17" s="25">
        <v>1</v>
      </c>
      <c r="K17" s="25"/>
      <c r="L17" s="13">
        <v>10</v>
      </c>
      <c r="M17" s="13" t="s">
        <v>62</v>
      </c>
      <c r="N17" s="25"/>
      <c r="O17" s="13" t="s">
        <v>444</v>
      </c>
      <c r="P17" s="1"/>
      <c r="Q17" s="1"/>
    </row>
    <row r="18" s="2" customFormat="1" ht="13" customHeight="1" spans="1:17">
      <c r="A18" s="13">
        <v>15</v>
      </c>
      <c r="B18" s="14" t="s">
        <v>19</v>
      </c>
      <c r="C18" s="15" t="s">
        <v>20</v>
      </c>
      <c r="D18" s="13" t="s">
        <v>56</v>
      </c>
      <c r="E18" s="13" t="s">
        <v>279</v>
      </c>
      <c r="F18" s="13" t="s">
        <v>280</v>
      </c>
      <c r="G18" s="13"/>
      <c r="H18" s="16"/>
      <c r="I18" s="13" t="s">
        <v>56</v>
      </c>
      <c r="J18" s="25">
        <v>4</v>
      </c>
      <c r="K18" s="25"/>
      <c r="L18" s="13">
        <v>10</v>
      </c>
      <c r="M18" s="13" t="s">
        <v>281</v>
      </c>
      <c r="N18" s="25"/>
      <c r="O18" s="13" t="s">
        <v>183</v>
      </c>
      <c r="P18" s="1"/>
      <c r="Q18" s="1"/>
    </row>
    <row r="19" s="2" customFormat="1" ht="13" customHeight="1" spans="1:17">
      <c r="A19" s="13">
        <v>16</v>
      </c>
      <c r="B19" s="14" t="s">
        <v>19</v>
      </c>
      <c r="C19" s="15" t="s">
        <v>20</v>
      </c>
      <c r="D19" s="13" t="s">
        <v>56</v>
      </c>
      <c r="E19" s="13" t="s">
        <v>282</v>
      </c>
      <c r="F19" s="13" t="s">
        <v>283</v>
      </c>
      <c r="G19" s="13"/>
      <c r="H19" s="16"/>
      <c r="I19" s="13" t="s">
        <v>56</v>
      </c>
      <c r="J19" s="25">
        <v>1</v>
      </c>
      <c r="K19" s="25"/>
      <c r="L19" s="13">
        <v>10</v>
      </c>
      <c r="M19" s="13" t="s">
        <v>62</v>
      </c>
      <c r="N19" s="25"/>
      <c r="O19" s="13" t="s">
        <v>444</v>
      </c>
      <c r="P19" s="1"/>
      <c r="Q19" s="1"/>
    </row>
    <row r="20" s="2" customFormat="1" ht="13" customHeight="1" spans="1:17">
      <c r="A20" s="13">
        <v>17</v>
      </c>
      <c r="B20" s="14" t="s">
        <v>19</v>
      </c>
      <c r="C20" s="15" t="s">
        <v>20</v>
      </c>
      <c r="D20" s="13" t="s">
        <v>56</v>
      </c>
      <c r="E20" s="13" t="s">
        <v>284</v>
      </c>
      <c r="F20" s="13" t="s">
        <v>285</v>
      </c>
      <c r="G20" s="13"/>
      <c r="H20" s="16"/>
      <c r="I20" s="13" t="s">
        <v>56</v>
      </c>
      <c r="J20" s="25">
        <v>2</v>
      </c>
      <c r="K20" s="25"/>
      <c r="L20" s="13">
        <v>10</v>
      </c>
      <c r="M20" s="13" t="s">
        <v>67</v>
      </c>
      <c r="N20" s="25"/>
      <c r="O20" s="13" t="s">
        <v>183</v>
      </c>
      <c r="P20" s="1"/>
      <c r="Q20" s="1"/>
    </row>
    <row r="21" s="26" customFormat="1" ht="13" customHeight="1" spans="1:15">
      <c r="A21" s="13">
        <v>18</v>
      </c>
      <c r="B21" s="27" t="s">
        <v>277</v>
      </c>
      <c r="C21" s="28" t="s">
        <v>278</v>
      </c>
      <c r="D21" s="29" t="s">
        <v>289</v>
      </c>
      <c r="E21" s="27" t="s">
        <v>345</v>
      </c>
      <c r="F21" s="30" t="s">
        <v>346</v>
      </c>
      <c r="G21" s="31"/>
      <c r="H21" s="27"/>
      <c r="I21" s="29" t="s">
        <v>56</v>
      </c>
      <c r="J21" s="33">
        <v>1</v>
      </c>
      <c r="K21" s="33" t="s">
        <v>290</v>
      </c>
      <c r="L21" s="34">
        <v>20</v>
      </c>
      <c r="M21" s="33" t="s">
        <v>62</v>
      </c>
      <c r="N21" s="33"/>
      <c r="O21" s="29" t="s">
        <v>183</v>
      </c>
    </row>
    <row r="22" s="26" customFormat="1" ht="13" customHeight="1" spans="1:15">
      <c r="A22" s="13">
        <v>19</v>
      </c>
      <c r="B22" s="27" t="s">
        <v>277</v>
      </c>
      <c r="C22" s="28" t="s">
        <v>278</v>
      </c>
      <c r="D22" s="29" t="s">
        <v>289</v>
      </c>
      <c r="E22" s="27" t="s">
        <v>291</v>
      </c>
      <c r="F22" s="30" t="s">
        <v>292</v>
      </c>
      <c r="G22" s="31"/>
      <c r="H22" s="27"/>
      <c r="I22" s="29" t="s">
        <v>293</v>
      </c>
      <c r="J22" s="33">
        <v>0.403</v>
      </c>
      <c r="K22" s="33" t="s">
        <v>347</v>
      </c>
      <c r="L22" s="34">
        <v>70</v>
      </c>
      <c r="M22" s="33" t="s">
        <v>62</v>
      </c>
      <c r="N22" s="33"/>
      <c r="O22" s="29" t="s">
        <v>183</v>
      </c>
    </row>
    <row r="23" s="26" customFormat="1" ht="13" customHeight="1" spans="1:15">
      <c r="A23" s="13">
        <v>20</v>
      </c>
      <c r="B23" s="27" t="s">
        <v>345</v>
      </c>
      <c r="C23" s="28" t="s">
        <v>346</v>
      </c>
      <c r="D23" s="29" t="s">
        <v>289</v>
      </c>
      <c r="E23" s="27" t="s">
        <v>348</v>
      </c>
      <c r="F23" s="30" t="s">
        <v>349</v>
      </c>
      <c r="G23" s="31"/>
      <c r="H23" s="27"/>
      <c r="I23" s="29" t="s">
        <v>56</v>
      </c>
      <c r="J23" s="33">
        <v>2</v>
      </c>
      <c r="K23" s="33" t="s">
        <v>347</v>
      </c>
      <c r="L23" s="34">
        <v>20</v>
      </c>
      <c r="M23" s="33" t="s">
        <v>67</v>
      </c>
      <c r="N23" s="33"/>
      <c r="O23" s="29" t="s">
        <v>183</v>
      </c>
    </row>
    <row r="24" s="26" customFormat="1" ht="13" customHeight="1" spans="1:15">
      <c r="A24" s="13">
        <v>21</v>
      </c>
      <c r="B24" s="27" t="s">
        <v>345</v>
      </c>
      <c r="C24" s="28" t="s">
        <v>346</v>
      </c>
      <c r="D24" s="29" t="s">
        <v>289</v>
      </c>
      <c r="E24" s="27" t="s">
        <v>350</v>
      </c>
      <c r="F24" s="30" t="s">
        <v>351</v>
      </c>
      <c r="G24" s="31"/>
      <c r="H24" s="27"/>
      <c r="I24" s="29" t="s">
        <v>56</v>
      </c>
      <c r="J24" s="33">
        <v>2</v>
      </c>
      <c r="K24" s="33" t="s">
        <v>347</v>
      </c>
      <c r="L24" s="34">
        <v>20</v>
      </c>
      <c r="M24" s="33" t="s">
        <v>67</v>
      </c>
      <c r="N24" s="33"/>
      <c r="O24" s="29" t="s">
        <v>183</v>
      </c>
    </row>
    <row r="25" s="26" customFormat="1" ht="13" customHeight="1" spans="1:15">
      <c r="A25" s="13">
        <v>22</v>
      </c>
      <c r="B25" s="27" t="s">
        <v>345</v>
      </c>
      <c r="C25" s="28" t="s">
        <v>346</v>
      </c>
      <c r="D25" s="29" t="s">
        <v>289</v>
      </c>
      <c r="E25" s="27" t="s">
        <v>352</v>
      </c>
      <c r="F25" s="30" t="s">
        <v>353</v>
      </c>
      <c r="G25" s="31"/>
      <c r="H25" s="27"/>
      <c r="I25" s="29" t="s">
        <v>56</v>
      </c>
      <c r="J25" s="33">
        <v>2</v>
      </c>
      <c r="K25" s="33" t="s">
        <v>347</v>
      </c>
      <c r="L25" s="34">
        <v>20</v>
      </c>
      <c r="M25" s="33" t="s">
        <v>67</v>
      </c>
      <c r="N25" s="33"/>
      <c r="O25" s="29" t="s">
        <v>183</v>
      </c>
    </row>
    <row r="26" s="26" customFormat="1" ht="13" customHeight="1" spans="1:15">
      <c r="A26" s="13">
        <v>23</v>
      </c>
      <c r="B26" s="27" t="s">
        <v>345</v>
      </c>
      <c r="C26" s="28" t="s">
        <v>346</v>
      </c>
      <c r="D26" s="29" t="s">
        <v>289</v>
      </c>
      <c r="E26" s="27" t="s">
        <v>354</v>
      </c>
      <c r="F26" s="30" t="s">
        <v>355</v>
      </c>
      <c r="G26" s="31"/>
      <c r="H26" s="27"/>
      <c r="I26" s="29" t="s">
        <v>56</v>
      </c>
      <c r="J26" s="33">
        <v>2</v>
      </c>
      <c r="K26" s="33" t="s">
        <v>347</v>
      </c>
      <c r="L26" s="34">
        <v>20</v>
      </c>
      <c r="M26" s="33" t="s">
        <v>62</v>
      </c>
      <c r="N26" s="33"/>
      <c r="O26" s="29" t="s">
        <v>183</v>
      </c>
    </row>
    <row r="27" s="26" customFormat="1" ht="13" customHeight="1" spans="1:15">
      <c r="A27" s="13">
        <v>24</v>
      </c>
      <c r="B27" s="27" t="s">
        <v>345</v>
      </c>
      <c r="C27" s="28" t="s">
        <v>346</v>
      </c>
      <c r="D27" s="29" t="s">
        <v>289</v>
      </c>
      <c r="E27" s="27" t="s">
        <v>356</v>
      </c>
      <c r="F27" s="30" t="s">
        <v>357</v>
      </c>
      <c r="G27" s="31"/>
      <c r="H27" s="27"/>
      <c r="I27" s="29" t="s">
        <v>56</v>
      </c>
      <c r="J27" s="33">
        <v>1</v>
      </c>
      <c r="K27" s="33" t="s">
        <v>347</v>
      </c>
      <c r="L27" s="34">
        <v>20</v>
      </c>
      <c r="M27" s="33" t="s">
        <v>62</v>
      </c>
      <c r="N27" s="33"/>
      <c r="O27" s="29" t="s">
        <v>183</v>
      </c>
    </row>
    <row r="28" s="26" customFormat="1" ht="13" customHeight="1" spans="1:15">
      <c r="A28" s="13">
        <v>25</v>
      </c>
      <c r="B28" s="27" t="s">
        <v>345</v>
      </c>
      <c r="C28" s="28" t="s">
        <v>346</v>
      </c>
      <c r="D28" s="29" t="s">
        <v>289</v>
      </c>
      <c r="E28" s="27" t="s">
        <v>358</v>
      </c>
      <c r="F28" s="30" t="s">
        <v>359</v>
      </c>
      <c r="G28" s="31"/>
      <c r="H28" s="27"/>
      <c r="I28" s="29" t="s">
        <v>56</v>
      </c>
      <c r="J28" s="33">
        <v>2</v>
      </c>
      <c r="K28" s="33" t="s">
        <v>347</v>
      </c>
      <c r="L28" s="34">
        <v>20</v>
      </c>
      <c r="M28" s="33" t="s">
        <v>67</v>
      </c>
      <c r="N28" s="33"/>
      <c r="O28" s="29" t="s">
        <v>183</v>
      </c>
    </row>
    <row r="29" s="26" customFormat="1" ht="13" customHeight="1" spans="1:15">
      <c r="A29" s="13">
        <v>26</v>
      </c>
      <c r="B29" s="27" t="s">
        <v>345</v>
      </c>
      <c r="C29" s="28" t="s">
        <v>346</v>
      </c>
      <c r="D29" s="29" t="s">
        <v>289</v>
      </c>
      <c r="E29" s="27" t="s">
        <v>360</v>
      </c>
      <c r="F29" s="30" t="s">
        <v>361</v>
      </c>
      <c r="G29" s="31"/>
      <c r="H29" s="27"/>
      <c r="I29" s="29" t="s">
        <v>56</v>
      </c>
      <c r="J29" s="33">
        <v>1</v>
      </c>
      <c r="K29" s="33" t="s">
        <v>347</v>
      </c>
      <c r="L29" s="34">
        <v>20</v>
      </c>
      <c r="M29" s="33" t="s">
        <v>67</v>
      </c>
      <c r="N29" s="33"/>
      <c r="O29" s="29" t="s">
        <v>183</v>
      </c>
    </row>
    <row r="30" s="26" customFormat="1" ht="13" customHeight="1" spans="1:15">
      <c r="A30" s="13">
        <v>27</v>
      </c>
      <c r="B30" s="27" t="s">
        <v>345</v>
      </c>
      <c r="C30" s="28" t="s">
        <v>346</v>
      </c>
      <c r="D30" s="29" t="s">
        <v>289</v>
      </c>
      <c r="E30" s="27" t="s">
        <v>362</v>
      </c>
      <c r="F30" s="30" t="s">
        <v>363</v>
      </c>
      <c r="G30" s="31"/>
      <c r="H30" s="27"/>
      <c r="I30" s="29" t="s">
        <v>56</v>
      </c>
      <c r="J30" s="33">
        <v>2</v>
      </c>
      <c r="K30" s="33" t="s">
        <v>347</v>
      </c>
      <c r="L30" s="34">
        <v>20</v>
      </c>
      <c r="M30" s="33" t="s">
        <v>62</v>
      </c>
      <c r="N30" s="33"/>
      <c r="O30" s="29" t="s">
        <v>183</v>
      </c>
    </row>
    <row r="31" s="26" customFormat="1" ht="13" customHeight="1" spans="1:15">
      <c r="A31" s="13">
        <v>28</v>
      </c>
      <c r="B31" s="27" t="s">
        <v>345</v>
      </c>
      <c r="C31" s="28" t="s">
        <v>346</v>
      </c>
      <c r="D31" s="29" t="s">
        <v>289</v>
      </c>
      <c r="E31" s="27" t="s">
        <v>364</v>
      </c>
      <c r="F31" s="30" t="s">
        <v>365</v>
      </c>
      <c r="G31" s="31"/>
      <c r="H31" s="27"/>
      <c r="I31" s="29" t="s">
        <v>56</v>
      </c>
      <c r="J31" s="33">
        <v>2</v>
      </c>
      <c r="K31" s="33" t="s">
        <v>347</v>
      </c>
      <c r="L31" s="34">
        <v>20</v>
      </c>
      <c r="M31" s="33" t="s">
        <v>67</v>
      </c>
      <c r="N31" s="33"/>
      <c r="O31" s="29" t="s">
        <v>183</v>
      </c>
    </row>
    <row r="32" s="26" customFormat="1" ht="13" customHeight="1" spans="1:15">
      <c r="A32" s="13">
        <v>29</v>
      </c>
      <c r="B32" s="27" t="s">
        <v>345</v>
      </c>
      <c r="C32" s="28" t="s">
        <v>346</v>
      </c>
      <c r="D32" s="29" t="s">
        <v>289</v>
      </c>
      <c r="E32" s="27" t="s">
        <v>366</v>
      </c>
      <c r="F32" s="30" t="s">
        <v>367</v>
      </c>
      <c r="G32" s="31"/>
      <c r="H32" s="27"/>
      <c r="I32" s="29" t="s">
        <v>56</v>
      </c>
      <c r="J32" s="33">
        <v>1</v>
      </c>
      <c r="K32" s="33" t="s">
        <v>347</v>
      </c>
      <c r="L32" s="34">
        <v>20</v>
      </c>
      <c r="M32" s="33" t="s">
        <v>67</v>
      </c>
      <c r="N32" s="33"/>
      <c r="O32" s="29" t="s">
        <v>183</v>
      </c>
    </row>
    <row r="33" s="26" customFormat="1" ht="13" customHeight="1" spans="1:15">
      <c r="A33" s="13">
        <v>30</v>
      </c>
      <c r="B33" s="27" t="s">
        <v>345</v>
      </c>
      <c r="C33" s="28" t="s">
        <v>346</v>
      </c>
      <c r="D33" s="29" t="s">
        <v>289</v>
      </c>
      <c r="E33" s="27" t="s">
        <v>368</v>
      </c>
      <c r="F33" s="30" t="s">
        <v>369</v>
      </c>
      <c r="G33" s="31"/>
      <c r="H33" s="27"/>
      <c r="I33" s="29" t="s">
        <v>56</v>
      </c>
      <c r="J33" s="33">
        <v>1</v>
      </c>
      <c r="K33" s="33" t="s">
        <v>347</v>
      </c>
      <c r="L33" s="34">
        <v>20</v>
      </c>
      <c r="M33" s="33" t="s">
        <v>67</v>
      </c>
      <c r="N33" s="33"/>
      <c r="O33" s="29" t="s">
        <v>183</v>
      </c>
    </row>
    <row r="34" s="26" customFormat="1" ht="13" customHeight="1" spans="1:15">
      <c r="A34" s="13">
        <v>31</v>
      </c>
      <c r="B34" s="27" t="s">
        <v>345</v>
      </c>
      <c r="C34" s="28" t="s">
        <v>346</v>
      </c>
      <c r="D34" s="29" t="s">
        <v>289</v>
      </c>
      <c r="E34" s="27" t="s">
        <v>370</v>
      </c>
      <c r="F34" s="30" t="s">
        <v>371</v>
      </c>
      <c r="G34" s="31"/>
      <c r="H34" s="27"/>
      <c r="I34" s="29" t="s">
        <v>56</v>
      </c>
      <c r="J34" s="33">
        <v>1</v>
      </c>
      <c r="K34" s="33" t="s">
        <v>347</v>
      </c>
      <c r="L34" s="34">
        <v>20</v>
      </c>
      <c r="M34" s="33" t="s">
        <v>62</v>
      </c>
      <c r="N34" s="33"/>
      <c r="O34" s="29" t="s">
        <v>444</v>
      </c>
    </row>
    <row r="35" s="26" customFormat="1" ht="13" customHeight="1" spans="1:15">
      <c r="A35" s="13">
        <v>32</v>
      </c>
      <c r="B35" s="27" t="s">
        <v>345</v>
      </c>
      <c r="C35" s="28" t="s">
        <v>346</v>
      </c>
      <c r="D35" s="29" t="s">
        <v>289</v>
      </c>
      <c r="E35" s="27" t="s">
        <v>372</v>
      </c>
      <c r="F35" s="30" t="s">
        <v>373</v>
      </c>
      <c r="G35" s="31"/>
      <c r="H35" s="27"/>
      <c r="I35" s="29" t="s">
        <v>173</v>
      </c>
      <c r="J35" s="33">
        <v>0.0075</v>
      </c>
      <c r="K35" s="33" t="s">
        <v>347</v>
      </c>
      <c r="L35" s="34">
        <v>20</v>
      </c>
      <c r="M35" s="33" t="s">
        <v>67</v>
      </c>
      <c r="N35" s="33"/>
      <c r="O35" s="29" t="s">
        <v>183</v>
      </c>
    </row>
    <row r="36" s="26" customFormat="1" ht="13" customHeight="1" spans="1:15">
      <c r="A36" s="13">
        <v>33</v>
      </c>
      <c r="B36" s="27" t="s">
        <v>345</v>
      </c>
      <c r="C36" s="28" t="s">
        <v>346</v>
      </c>
      <c r="D36" s="29" t="s">
        <v>289</v>
      </c>
      <c r="E36" s="27" t="s">
        <v>374</v>
      </c>
      <c r="F36" s="30" t="s">
        <v>312</v>
      </c>
      <c r="G36" s="31"/>
      <c r="H36" s="27"/>
      <c r="I36" s="29" t="s">
        <v>173</v>
      </c>
      <c r="J36" s="33">
        <v>0.003</v>
      </c>
      <c r="K36" s="33" t="s">
        <v>347</v>
      </c>
      <c r="L36" s="34">
        <v>20</v>
      </c>
      <c r="M36" s="33" t="s">
        <v>67</v>
      </c>
      <c r="N36" s="33"/>
      <c r="O36" s="29" t="s">
        <v>183</v>
      </c>
    </row>
    <row r="37" s="26" customFormat="1" ht="13" customHeight="1" spans="1:15">
      <c r="A37" s="13">
        <v>34</v>
      </c>
      <c r="B37" s="27" t="s">
        <v>370</v>
      </c>
      <c r="C37" s="28" t="s">
        <v>371</v>
      </c>
      <c r="D37" s="29" t="s">
        <v>289</v>
      </c>
      <c r="E37" s="27" t="s">
        <v>375</v>
      </c>
      <c r="F37" s="30" t="s">
        <v>344</v>
      </c>
      <c r="G37" s="31" t="s">
        <v>376</v>
      </c>
      <c r="H37" s="27"/>
      <c r="I37" s="29" t="s">
        <v>173</v>
      </c>
      <c r="J37" s="33">
        <v>0.01</v>
      </c>
      <c r="K37" s="33"/>
      <c r="L37" s="34">
        <v>110</v>
      </c>
      <c r="M37" s="33" t="s">
        <v>67</v>
      </c>
      <c r="N37" s="33"/>
      <c r="O37" s="29" t="s">
        <v>183</v>
      </c>
    </row>
    <row r="38" s="26" customFormat="1" ht="13" customHeight="1" spans="1:15">
      <c r="A38" s="13">
        <v>35</v>
      </c>
      <c r="B38" s="27" t="s">
        <v>282</v>
      </c>
      <c r="C38" s="28" t="s">
        <v>283</v>
      </c>
      <c r="D38" s="29" t="s">
        <v>289</v>
      </c>
      <c r="E38" s="27" t="s">
        <v>377</v>
      </c>
      <c r="F38" s="30" t="s">
        <v>378</v>
      </c>
      <c r="G38" s="31"/>
      <c r="H38" s="27"/>
      <c r="I38" s="29" t="s">
        <v>56</v>
      </c>
      <c r="J38" s="33">
        <v>1</v>
      </c>
      <c r="K38" s="33" t="s">
        <v>290</v>
      </c>
      <c r="L38" s="34">
        <v>50</v>
      </c>
      <c r="M38" s="33" t="s">
        <v>62</v>
      </c>
      <c r="N38" s="33"/>
      <c r="O38" s="29" t="s">
        <v>183</v>
      </c>
    </row>
    <row r="39" s="26" customFormat="1" ht="13" customHeight="1" spans="1:15">
      <c r="A39" s="13">
        <v>36</v>
      </c>
      <c r="B39" s="27" t="s">
        <v>282</v>
      </c>
      <c r="C39" s="28" t="s">
        <v>283</v>
      </c>
      <c r="D39" s="29" t="s">
        <v>289</v>
      </c>
      <c r="E39" s="27" t="s">
        <v>291</v>
      </c>
      <c r="F39" s="30" t="s">
        <v>292</v>
      </c>
      <c r="G39" s="31"/>
      <c r="H39" s="27"/>
      <c r="I39" s="29" t="s">
        <v>293</v>
      </c>
      <c r="J39" s="33">
        <v>0.148</v>
      </c>
      <c r="K39" s="33" t="s">
        <v>347</v>
      </c>
      <c r="L39" s="34">
        <v>70</v>
      </c>
      <c r="M39" s="33" t="s">
        <v>62</v>
      </c>
      <c r="N39" s="33"/>
      <c r="O39" s="29" t="s">
        <v>183</v>
      </c>
    </row>
    <row r="40" s="26" customFormat="1" ht="13" customHeight="1" spans="1:15">
      <c r="A40" s="13">
        <v>37</v>
      </c>
      <c r="B40" s="27" t="s">
        <v>377</v>
      </c>
      <c r="C40" s="28" t="s">
        <v>378</v>
      </c>
      <c r="D40" s="29" t="s">
        <v>289</v>
      </c>
      <c r="E40" s="27" t="s">
        <v>336</v>
      </c>
      <c r="F40" s="30" t="s">
        <v>335</v>
      </c>
      <c r="G40" s="31"/>
      <c r="H40" s="27"/>
      <c r="I40" s="29" t="s">
        <v>56</v>
      </c>
      <c r="J40" s="33">
        <v>1</v>
      </c>
      <c r="K40" s="33"/>
      <c r="L40" s="34">
        <v>50</v>
      </c>
      <c r="M40" s="33" t="s">
        <v>67</v>
      </c>
      <c r="N40" s="33"/>
      <c r="O40" s="29" t="s">
        <v>183</v>
      </c>
    </row>
    <row r="41" s="26" customFormat="1" ht="13" customHeight="1" spans="1:15">
      <c r="A41" s="13">
        <v>38</v>
      </c>
      <c r="B41" s="27" t="s">
        <v>377</v>
      </c>
      <c r="C41" s="28" t="s">
        <v>378</v>
      </c>
      <c r="D41" s="29" t="s">
        <v>289</v>
      </c>
      <c r="E41" s="27" t="s">
        <v>379</v>
      </c>
      <c r="F41" s="30" t="s">
        <v>380</v>
      </c>
      <c r="G41" s="31"/>
      <c r="H41" s="27"/>
      <c r="I41" s="29" t="s">
        <v>56</v>
      </c>
      <c r="J41" s="33">
        <v>1</v>
      </c>
      <c r="K41" s="33"/>
      <c r="L41" s="34">
        <v>50</v>
      </c>
      <c r="M41" s="33" t="s">
        <v>62</v>
      </c>
      <c r="N41" s="33"/>
      <c r="O41" s="29" t="s">
        <v>183</v>
      </c>
    </row>
    <row r="42" s="26" customFormat="1" ht="13" customHeight="1" spans="1:15">
      <c r="A42" s="13">
        <v>39</v>
      </c>
      <c r="B42" s="27" t="s">
        <v>377</v>
      </c>
      <c r="C42" s="28" t="s">
        <v>378</v>
      </c>
      <c r="D42" s="29" t="s">
        <v>289</v>
      </c>
      <c r="E42" s="27" t="s">
        <v>381</v>
      </c>
      <c r="F42" s="30" t="s">
        <v>382</v>
      </c>
      <c r="G42" s="31"/>
      <c r="H42" s="27"/>
      <c r="I42" s="29" t="s">
        <v>56</v>
      </c>
      <c r="J42" s="33">
        <v>2</v>
      </c>
      <c r="K42" s="33"/>
      <c r="L42" s="34">
        <v>50</v>
      </c>
      <c r="M42" s="33" t="s">
        <v>67</v>
      </c>
      <c r="N42" s="33"/>
      <c r="O42" s="29" t="s">
        <v>183</v>
      </c>
    </row>
    <row r="43" s="26" customFormat="1" ht="13" customHeight="1" spans="1:15">
      <c r="A43" s="13">
        <v>40</v>
      </c>
      <c r="B43" s="27" t="s">
        <v>377</v>
      </c>
      <c r="C43" s="28" t="s">
        <v>378</v>
      </c>
      <c r="D43" s="29" t="s">
        <v>289</v>
      </c>
      <c r="E43" s="27" t="s">
        <v>374</v>
      </c>
      <c r="F43" s="30" t="s">
        <v>312</v>
      </c>
      <c r="G43" s="31"/>
      <c r="H43" s="27"/>
      <c r="I43" s="29" t="s">
        <v>56</v>
      </c>
      <c r="J43" s="33">
        <v>0.0105</v>
      </c>
      <c r="K43" s="33"/>
      <c r="L43" s="34">
        <v>50</v>
      </c>
      <c r="M43" s="33" t="s">
        <v>67</v>
      </c>
      <c r="N43" s="33"/>
      <c r="O43" s="29" t="s">
        <v>183</v>
      </c>
    </row>
    <row r="44" s="1" customFormat="1" ht="13" customHeight="1" spans="1:15">
      <c r="A44" s="13">
        <v>41</v>
      </c>
      <c r="B44" s="14" t="s">
        <v>16</v>
      </c>
      <c r="C44" s="16" t="s">
        <v>17</v>
      </c>
      <c r="D44" s="13" t="s">
        <v>56</v>
      </c>
      <c r="E44" s="13" t="s">
        <v>385</v>
      </c>
      <c r="F44" s="17" t="s">
        <v>386</v>
      </c>
      <c r="G44" s="18"/>
      <c r="H44" s="16"/>
      <c r="I44" s="13" t="s">
        <v>56</v>
      </c>
      <c r="J44" s="25">
        <v>4</v>
      </c>
      <c r="K44" s="25"/>
      <c r="L44" s="13">
        <v>20</v>
      </c>
      <c r="M44" s="25" t="s">
        <v>67</v>
      </c>
      <c r="N44" s="25"/>
      <c r="O44" s="13" t="s">
        <v>183</v>
      </c>
    </row>
    <row r="45" s="1" customFormat="1" ht="13" customHeight="1" spans="1:15">
      <c r="A45" s="13">
        <v>42</v>
      </c>
      <c r="B45" s="19" t="s">
        <v>75</v>
      </c>
      <c r="C45" s="19" t="s">
        <v>76</v>
      </c>
      <c r="D45" s="13" t="s">
        <v>56</v>
      </c>
      <c r="E45" s="13" t="s">
        <v>445</v>
      </c>
      <c r="F45" s="17" t="s">
        <v>446</v>
      </c>
      <c r="G45" s="13"/>
      <c r="H45" s="16"/>
      <c r="I45" s="13" t="s">
        <v>56</v>
      </c>
      <c r="J45" s="25">
        <v>2</v>
      </c>
      <c r="K45" s="25"/>
      <c r="L45" s="13">
        <v>20</v>
      </c>
      <c r="M45" s="18" t="s">
        <v>67</v>
      </c>
      <c r="N45" s="25"/>
      <c r="O45" s="13" t="s">
        <v>432</v>
      </c>
    </row>
    <row r="46" s="1" customFormat="1" ht="13" customHeight="1" spans="1:15">
      <c r="A46" s="13">
        <v>43</v>
      </c>
      <c r="B46" s="19" t="s">
        <v>75</v>
      </c>
      <c r="C46" s="19" t="s">
        <v>76</v>
      </c>
      <c r="D46" s="13" t="s">
        <v>56</v>
      </c>
      <c r="E46" s="13" t="s">
        <v>425</v>
      </c>
      <c r="F46" s="13" t="s">
        <v>426</v>
      </c>
      <c r="G46" s="13"/>
      <c r="H46" s="16"/>
      <c r="I46" s="13" t="s">
        <v>56</v>
      </c>
      <c r="J46" s="25">
        <v>2</v>
      </c>
      <c r="K46" s="13"/>
      <c r="L46" s="13">
        <v>20</v>
      </c>
      <c r="M46" s="18" t="s">
        <v>67</v>
      </c>
      <c r="N46" s="25"/>
      <c r="O46" s="13" t="s">
        <v>432</v>
      </c>
    </row>
    <row r="47" s="1" customFormat="1" ht="13" customHeight="1" spans="1:15">
      <c r="A47" s="13">
        <v>44</v>
      </c>
      <c r="B47" s="14" t="s">
        <v>75</v>
      </c>
      <c r="C47" s="16" t="s">
        <v>76</v>
      </c>
      <c r="D47" s="13" t="s">
        <v>56</v>
      </c>
      <c r="E47" s="19" t="s">
        <v>415</v>
      </c>
      <c r="F47" s="20" t="s">
        <v>416</v>
      </c>
      <c r="G47" s="13"/>
      <c r="H47" s="16"/>
      <c r="I47" s="13" t="s">
        <v>56</v>
      </c>
      <c r="J47" s="25">
        <v>1</v>
      </c>
      <c r="K47" s="25"/>
      <c r="L47" s="13">
        <v>20</v>
      </c>
      <c r="M47" s="18" t="s">
        <v>62</v>
      </c>
      <c r="N47" s="25"/>
      <c r="O47" s="13" t="s">
        <v>183</v>
      </c>
    </row>
    <row r="48" s="1" customFormat="1" ht="13" customHeight="1" spans="1:15">
      <c r="A48" s="13">
        <v>45</v>
      </c>
      <c r="B48" s="14" t="s">
        <v>95</v>
      </c>
      <c r="C48" s="16" t="s">
        <v>410</v>
      </c>
      <c r="D48" s="13" t="s">
        <v>289</v>
      </c>
      <c r="E48" s="13" t="s">
        <v>425</v>
      </c>
      <c r="F48" s="13" t="s">
        <v>426</v>
      </c>
      <c r="G48" s="13"/>
      <c r="H48" s="16"/>
      <c r="I48" s="13" t="s">
        <v>56</v>
      </c>
      <c r="J48" s="25">
        <v>1</v>
      </c>
      <c r="K48" s="13"/>
      <c r="L48" s="13">
        <v>110</v>
      </c>
      <c r="M48" s="18" t="s">
        <v>67</v>
      </c>
      <c r="N48" s="25"/>
      <c r="O48" s="13" t="s">
        <v>183</v>
      </c>
    </row>
    <row r="49" s="1" customFormat="1" ht="13" customHeight="1" spans="1:15">
      <c r="A49" s="13">
        <v>46</v>
      </c>
      <c r="B49" s="14" t="s">
        <v>89</v>
      </c>
      <c r="C49" s="16" t="s">
        <v>402</v>
      </c>
      <c r="D49" s="13" t="s">
        <v>289</v>
      </c>
      <c r="E49" s="13" t="s">
        <v>425</v>
      </c>
      <c r="F49" s="13" t="s">
        <v>426</v>
      </c>
      <c r="G49" s="13"/>
      <c r="H49" s="16"/>
      <c r="I49" s="13" t="s">
        <v>56</v>
      </c>
      <c r="J49" s="25">
        <v>1</v>
      </c>
      <c r="K49" s="13"/>
      <c r="L49" s="13">
        <v>110</v>
      </c>
      <c r="M49" s="18" t="s">
        <v>67</v>
      </c>
      <c r="N49" s="25"/>
      <c r="O49" s="13" t="s">
        <v>183</v>
      </c>
    </row>
  </sheetData>
  <autoFilter xmlns:etc="http://www.wps.cn/officeDocument/2017/etCustomData" ref="A3:O49" etc:filterBottomFollowUsedRange="0">
    <extLst/>
  </autoFilter>
  <conditionalFormatting sqref="E2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D3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21">
    <cfRule type="duplicateValues" dxfId="0" priority="41"/>
  </conditionalFormatting>
  <conditionalFormatting sqref="E22">
    <cfRule type="duplicateValues" dxfId="0" priority="40"/>
  </conditionalFormatting>
  <conditionalFormatting sqref="E23">
    <cfRule type="duplicateValues" dxfId="0" priority="39"/>
  </conditionalFormatting>
  <conditionalFormatting sqref="E24">
    <cfRule type="duplicateValues" dxfId="0" priority="38"/>
  </conditionalFormatting>
  <conditionalFormatting sqref="E25">
    <cfRule type="duplicateValues" dxfId="0" priority="37"/>
  </conditionalFormatting>
  <conditionalFormatting sqref="E26">
    <cfRule type="duplicateValues" dxfId="0" priority="36"/>
  </conditionalFormatting>
  <conditionalFormatting sqref="E27">
    <cfRule type="duplicateValues" dxfId="0" priority="35"/>
  </conditionalFormatting>
  <conditionalFormatting sqref="E28">
    <cfRule type="duplicateValues" dxfId="0" priority="34"/>
  </conditionalFormatting>
  <conditionalFormatting sqref="E29">
    <cfRule type="duplicateValues" dxfId="0" priority="33"/>
  </conditionalFormatting>
  <conditionalFormatting sqref="E30">
    <cfRule type="duplicateValues" dxfId="0" priority="32"/>
  </conditionalFormatting>
  <conditionalFormatting sqref="E31">
    <cfRule type="duplicateValues" dxfId="0" priority="31"/>
  </conditionalFormatting>
  <conditionalFormatting sqref="E32">
    <cfRule type="duplicateValues" dxfId="0" priority="30"/>
  </conditionalFormatting>
  <conditionalFormatting sqref="E35">
    <cfRule type="duplicateValues" dxfId="0" priority="28"/>
  </conditionalFormatting>
  <conditionalFormatting sqref="E36">
    <cfRule type="duplicateValues" dxfId="0" priority="27"/>
  </conditionalFormatting>
  <conditionalFormatting sqref="E37">
    <cfRule type="duplicateValues" dxfId="0" priority="26"/>
  </conditionalFormatting>
  <conditionalFormatting sqref="E38">
    <cfRule type="duplicateValues" dxfId="0" priority="25"/>
  </conditionalFormatting>
  <conditionalFormatting sqref="E39">
    <cfRule type="duplicateValues" dxfId="0" priority="24"/>
  </conditionalFormatting>
  <conditionalFormatting sqref="E40">
    <cfRule type="duplicateValues" dxfId="0" priority="23"/>
  </conditionalFormatting>
  <conditionalFormatting sqref="E41">
    <cfRule type="duplicateValues" dxfId="0" priority="22"/>
  </conditionalFormatting>
  <conditionalFormatting sqref="E42">
    <cfRule type="duplicateValues" dxfId="0" priority="21"/>
  </conditionalFormatting>
  <conditionalFormatting sqref="E43">
    <cfRule type="duplicateValues" dxfId="0" priority="20"/>
  </conditionalFormatting>
  <conditionalFormatting sqref="E47"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48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4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3:E34">
    <cfRule type="duplicateValues" dxfId="0" priority="29"/>
  </conditionalFormatting>
  <conditionalFormatting sqref="E4:E8 E9 E10:E11 E12 E13 E14 E15 E16:E20">
    <cfRule type="duplicateValues" dxfId="0" priority="42"/>
  </conditionalFormatting>
  <conditionalFormatting sqref="E44 E45 E46"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44 E45 E46 E47">
    <cfRule type="duplicateValues" dxfId="0" priority="1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view="pageBreakPreview" zoomScale="85" zoomScaleNormal="100" workbookViewId="0">
      <selection activeCell="J22" sqref="J22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27.3636363636364" style="2" customWidth="1"/>
    <col min="4" max="4" width="3.72727272727273" style="2" customWidth="1"/>
    <col min="5" max="5" width="10.0909090909091" style="2" customWidth="1"/>
    <col min="6" max="6" width="27.5454545454545" style="2" customWidth="1"/>
    <col min="7" max="7" width="16.7272727272727" style="2" customWidth="1"/>
    <col min="8" max="8" width="14" style="2" customWidth="1"/>
    <col min="9" max="9" width="3.90909090909091" style="2" customWidth="1"/>
    <col min="10" max="13" width="8.09090909090909" style="2" customWidth="1"/>
    <col min="14" max="14" width="8.72727272727273" style="2" customWidth="1"/>
    <col min="15" max="15" width="10.7272727272727" style="2" hidden="1" customWidth="1"/>
    <col min="16" max="16" width="18.3636363636364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5"/>
      <c r="J1" s="21"/>
      <c r="K1" s="21"/>
      <c r="L1" s="21"/>
      <c r="M1" s="21"/>
      <c r="N1" s="21"/>
      <c r="O1" s="21"/>
    </row>
    <row r="2" ht="12" customHeight="1" spans="1:16">
      <c r="A2" s="7" t="s">
        <v>10</v>
      </c>
      <c r="B2" s="8" t="s">
        <v>161</v>
      </c>
      <c r="C2" s="8" t="s">
        <v>162</v>
      </c>
      <c r="D2" s="8" t="s">
        <v>163</v>
      </c>
      <c r="E2" s="9" t="s">
        <v>164</v>
      </c>
      <c r="F2" s="8" t="s">
        <v>36</v>
      </c>
      <c r="G2" s="8" t="s">
        <v>37</v>
      </c>
      <c r="H2" s="9" t="s">
        <v>165</v>
      </c>
      <c r="I2" s="8" t="s">
        <v>40</v>
      </c>
      <c r="J2" s="22" t="s">
        <v>166</v>
      </c>
      <c r="K2" s="22" t="s">
        <v>167</v>
      </c>
      <c r="L2" s="9" t="s">
        <v>39</v>
      </c>
      <c r="M2" s="23" t="s">
        <v>428</v>
      </c>
      <c r="N2" s="22" t="s">
        <v>168</v>
      </c>
      <c r="O2" s="22" t="s">
        <v>169</v>
      </c>
      <c r="P2" s="22" t="s">
        <v>429</v>
      </c>
    </row>
    <row r="3" ht="12" customHeight="1" spans="1:16">
      <c r="A3" s="10"/>
      <c r="B3" s="11" t="s">
        <v>53</v>
      </c>
      <c r="C3" s="11" t="s">
        <v>55</v>
      </c>
      <c r="D3" s="11" t="s">
        <v>53</v>
      </c>
      <c r="E3" s="11" t="s">
        <v>53</v>
      </c>
      <c r="F3" s="11" t="s">
        <v>53</v>
      </c>
      <c r="G3" s="11"/>
      <c r="H3" s="12" t="s">
        <v>54</v>
      </c>
      <c r="I3" s="11" t="s">
        <v>55</v>
      </c>
      <c r="J3" s="24" t="s">
        <v>170</v>
      </c>
      <c r="K3" s="24"/>
      <c r="L3" s="12"/>
      <c r="M3" s="24"/>
      <c r="N3" s="24"/>
      <c r="O3" s="24"/>
      <c r="P3" s="10"/>
    </row>
    <row r="4" s="1" customFormat="1" ht="13" customHeight="1" spans="1:16">
      <c r="A4" s="13">
        <f t="shared" ref="A4:A7" si="0">ROW()-3</f>
        <v>1</v>
      </c>
      <c r="B4" s="14" t="s">
        <v>19</v>
      </c>
      <c r="C4" s="15" t="s">
        <v>20</v>
      </c>
      <c r="D4" s="13" t="s">
        <v>56</v>
      </c>
      <c r="E4" s="13" t="s">
        <v>447</v>
      </c>
      <c r="F4" s="13" t="s">
        <v>448</v>
      </c>
      <c r="G4" s="13"/>
      <c r="H4" s="16"/>
      <c r="I4" s="13" t="s">
        <v>56</v>
      </c>
      <c r="J4" s="25">
        <v>2</v>
      </c>
      <c r="K4" s="25"/>
      <c r="L4" s="13">
        <v>10</v>
      </c>
      <c r="M4" s="13">
        <v>10</v>
      </c>
      <c r="N4" s="13" t="s">
        <v>62</v>
      </c>
      <c r="O4" s="25"/>
      <c r="P4" s="13" t="s">
        <v>432</v>
      </c>
    </row>
    <row r="5" s="1" customFormat="1" ht="13" customHeight="1" spans="1:16">
      <c r="A5" s="13">
        <f t="shared" si="0"/>
        <v>2</v>
      </c>
      <c r="B5" s="14" t="s">
        <v>19</v>
      </c>
      <c r="C5" s="15" t="s">
        <v>20</v>
      </c>
      <c r="D5" s="13" t="s">
        <v>56</v>
      </c>
      <c r="E5" s="13" t="s">
        <v>449</v>
      </c>
      <c r="F5" s="13" t="s">
        <v>450</v>
      </c>
      <c r="G5" s="13"/>
      <c r="H5" s="16"/>
      <c r="I5" s="13" t="s">
        <v>56</v>
      </c>
      <c r="J5" s="25">
        <v>2</v>
      </c>
      <c r="K5" s="25"/>
      <c r="L5" s="13">
        <v>10</v>
      </c>
      <c r="M5" s="13">
        <v>10</v>
      </c>
      <c r="N5" s="13" t="s">
        <v>62</v>
      </c>
      <c r="O5" s="25"/>
      <c r="P5" s="13" t="s">
        <v>432</v>
      </c>
    </row>
    <row r="6" s="1" customFormat="1" ht="13" customHeight="1" spans="1:16">
      <c r="A6" s="13">
        <f t="shared" si="0"/>
        <v>3</v>
      </c>
      <c r="B6" s="14" t="s">
        <v>19</v>
      </c>
      <c r="C6" s="15" t="s">
        <v>20</v>
      </c>
      <c r="D6" s="13" t="s">
        <v>56</v>
      </c>
      <c r="E6" s="13" t="s">
        <v>181</v>
      </c>
      <c r="F6" s="13" t="s">
        <v>182</v>
      </c>
      <c r="G6" s="13"/>
      <c r="H6" s="16"/>
      <c r="I6" s="13" t="s">
        <v>56</v>
      </c>
      <c r="J6" s="25">
        <v>2</v>
      </c>
      <c r="K6" s="25"/>
      <c r="L6" s="13">
        <v>10</v>
      </c>
      <c r="M6" s="13">
        <v>10</v>
      </c>
      <c r="N6" s="13" t="s">
        <v>62</v>
      </c>
      <c r="O6" s="25"/>
      <c r="P6" s="13" t="s">
        <v>183</v>
      </c>
    </row>
    <row r="7" s="1" customFormat="1" ht="13" customHeight="1" spans="1:16">
      <c r="A7" s="13">
        <f t="shared" si="0"/>
        <v>4</v>
      </c>
      <c r="B7" s="14" t="s">
        <v>19</v>
      </c>
      <c r="C7" s="15" t="s">
        <v>20</v>
      </c>
      <c r="D7" s="13" t="s">
        <v>56</v>
      </c>
      <c r="E7" s="13" t="s">
        <v>184</v>
      </c>
      <c r="F7" s="13" t="s">
        <v>185</v>
      </c>
      <c r="G7" s="13"/>
      <c r="H7" s="16"/>
      <c r="I7" s="13" t="s">
        <v>56</v>
      </c>
      <c r="J7" s="25">
        <v>2</v>
      </c>
      <c r="K7" s="25"/>
      <c r="L7" s="13">
        <v>10</v>
      </c>
      <c r="M7" s="13">
        <v>10</v>
      </c>
      <c r="N7" s="13" t="s">
        <v>62</v>
      </c>
      <c r="O7" s="25"/>
      <c r="P7" s="13" t="s">
        <v>183</v>
      </c>
    </row>
    <row r="8" s="1" customFormat="1" ht="13" customHeight="1" spans="1:16">
      <c r="A8" s="13">
        <f>ROW()-3</f>
        <v>5</v>
      </c>
      <c r="B8" s="14" t="s">
        <v>16</v>
      </c>
      <c r="C8" s="16" t="s">
        <v>17</v>
      </c>
      <c r="D8" s="13" t="s">
        <v>56</v>
      </c>
      <c r="E8" s="13" t="s">
        <v>451</v>
      </c>
      <c r="F8" s="17" t="s">
        <v>452</v>
      </c>
      <c r="G8" s="18"/>
      <c r="H8" s="16"/>
      <c r="I8" s="13" t="s">
        <v>56</v>
      </c>
      <c r="J8" s="25">
        <v>1</v>
      </c>
      <c r="K8" s="25" t="s">
        <v>290</v>
      </c>
      <c r="L8" s="13">
        <v>20</v>
      </c>
      <c r="M8" s="13">
        <v>20</v>
      </c>
      <c r="N8" s="25" t="s">
        <v>62</v>
      </c>
      <c r="O8" s="25"/>
      <c r="P8" s="13" t="s">
        <v>432</v>
      </c>
    </row>
    <row r="9" s="1" customFormat="1" ht="13" customHeight="1" spans="1:16">
      <c r="A9" s="13">
        <f>ROW()-3</f>
        <v>6</v>
      </c>
      <c r="B9" s="14" t="s">
        <v>75</v>
      </c>
      <c r="C9" s="16" t="s">
        <v>76</v>
      </c>
      <c r="D9" s="13" t="s">
        <v>56</v>
      </c>
      <c r="E9" s="19" t="s">
        <v>417</v>
      </c>
      <c r="F9" s="20" t="s">
        <v>418</v>
      </c>
      <c r="G9" s="13"/>
      <c r="H9" s="16"/>
      <c r="I9" s="13" t="s">
        <v>56</v>
      </c>
      <c r="J9" s="25">
        <v>2</v>
      </c>
      <c r="K9" s="25"/>
      <c r="L9" s="13">
        <v>20</v>
      </c>
      <c r="M9" s="13">
        <v>20</v>
      </c>
      <c r="N9" s="18" t="s">
        <v>62</v>
      </c>
      <c r="O9" s="25"/>
      <c r="P9" s="13" t="s">
        <v>419</v>
      </c>
    </row>
  </sheetData>
  <autoFilter xmlns:etc="http://www.wps.cn/officeDocument/2017/etCustomData" ref="A3:P9" etc:filterBottomFollowUsedRange="0">
    <extLst/>
  </autoFilter>
  <conditionalFormatting sqref="E2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D3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E8"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9"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4:E7">
    <cfRule type="duplicateValues" dxfId="0" priority="10"/>
  </conditionalFormatting>
  <conditionalFormatting sqref="E8 E9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SHT0015774 G3电动悬挂座椅底座模块化总成</vt:lpstr>
      <vt:lpstr>SHT0015772 G3主司机电动靠背骨架总成</vt:lpstr>
      <vt:lpstr>修改记录2024.10.22</vt:lpstr>
      <vt:lpstr>修改记录2025.2.27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2022-11-11T08:52:00Z</cp:lastPrinted>
  <dcterms:modified xsi:type="dcterms:W3CDTF">2025-02-28T03:34:24Z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