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7246 A6座椅底座模块化总成" sheetId="57" r:id="rId8"/>
    <sheet name="SHT0017698 底座模块化总成" sheetId="60" r:id="rId9"/>
    <sheet name="SHT0015258 G3主驾转盘配置座模块化总成" sheetId="62" r:id="rId10"/>
    <sheet name="SHT0016521 G3主驾标配底座模块化" sheetId="63" r:id="rId11"/>
    <sheet name="SHT0015259 G3副驾转盘配置座模块化" sheetId="64" r:id="rId12"/>
    <sheet name="SHT0017900 G3副驾转盘配置底座模块化" sheetId="67" r:id="rId13"/>
    <sheet name="SHT0016522 G3副驾标配底座模块化总成" sheetId="65" r:id="rId14"/>
    <sheet name="SHT0010756 主驾高配靠背骨架总成" sheetId="53" r:id="rId15"/>
    <sheet name="SHT0010758 H6低配靠背骨架总成" sheetId="55" r:id="rId16"/>
    <sheet name="SHT0010944 H6副司机高配靠背骨架总成" sheetId="56" r:id="rId17"/>
    <sheet name="SHT0010777 H4高配靠背骨架总成" sheetId="37" r:id="rId18"/>
    <sheet name="SHT0016894 重汽3.0靠背骨架装配总成" sheetId="45" r:id="rId19"/>
    <sheet name="前工序" sheetId="49" r:id="rId20"/>
    <sheet name="修改记录20240724" sheetId="42" state="hidden" r:id="rId21"/>
    <sheet name="修改记录20240821" sheetId="58" state="hidden" r:id="rId22"/>
    <sheet name="修改记录20241113" sheetId="59" state="hidden" r:id="rId23"/>
    <sheet name="修改记录20250114" sheetId="61" state="hidden" r:id="rId24"/>
    <sheet name="修改记录20250228" sheetId="66" r:id="rId25"/>
  </sheets>
  <externalReferences>
    <externalReference r:id="rId26"/>
    <externalReference r:id="rId27"/>
    <externalReference r:id="rId28"/>
    <externalReference r:id="rId29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H6副司机底座模块化总成'!$A$2:$P$110</definedName>
    <definedName name="_xlnm._FilterDatabase" localSheetId="4" hidden="1">'SHT0016270 底座模块化总成'!$A$2:$P$79</definedName>
    <definedName name="_xlnm._FilterDatabase" localSheetId="5" hidden="1">'SHT0016461 底座模块化总成'!$A$2:$P$81</definedName>
    <definedName name="_xlnm._FilterDatabase" localSheetId="6" hidden="1">'SHT0016897 底座模块化总成'!$A$2:$P$73</definedName>
    <definedName name="_xlnm._FilterDatabase" localSheetId="7" hidden="1">'SHT0017246 A6座椅底座模块化总成'!$A$2:$P$159</definedName>
    <definedName name="_xlnm._FilterDatabase" localSheetId="8" hidden="1">'SHT0017698 底座模块化总成'!$A$2:$P$157</definedName>
    <definedName name="_xlnm._FilterDatabase" localSheetId="9" hidden="1">'SHT0015258 G3主驾转盘配置座模块化总成'!$A$3:$Q$86</definedName>
    <definedName name="_xlnm._FilterDatabase" localSheetId="10" hidden="1">'SHT0016521 G3主驾标配底座模块化'!$A$3:$Q$86</definedName>
    <definedName name="_xlnm._FilterDatabase" localSheetId="11" hidden="1">'SHT0015259 G3副驾转盘配置座模块化'!$A$3:$Q$88</definedName>
    <definedName name="_xlnm._FilterDatabase" localSheetId="12" hidden="1">'SHT0017900 G3副驾转盘配置底座模块化'!$A$3:$Q$80</definedName>
    <definedName name="_xlnm._FilterDatabase" localSheetId="13" hidden="1">'SHT0016522 G3副驾标配底座模块化总成'!$A$3:$Q$84</definedName>
    <definedName name="_xlnm._FilterDatabase" localSheetId="14" hidden="1">'SHT0010756 主驾高配靠背骨架总成'!$A$2:$P$58</definedName>
    <definedName name="_xlnm._FilterDatabase" localSheetId="15" hidden="1">'SHT0010758 H6低配靠背骨架总成'!$A$2:$P$52</definedName>
    <definedName name="_xlnm._FilterDatabase" localSheetId="16" hidden="1">'SHT0010944 H6副司机高配靠背骨架总成'!$A$2:$P$53</definedName>
    <definedName name="_xlnm._FilterDatabase" localSheetId="17" hidden="1">'SHT0010777 H4高配靠背骨架总成'!$A$2:$P$57</definedName>
    <definedName name="_xlnm._FilterDatabase" localSheetId="18" hidden="1">'SHT0016894 重汽3.0靠背骨架装配总成'!$A$2:$P$62</definedName>
    <definedName name="_xlnm._FilterDatabase" localSheetId="19" hidden="1">前工序!$A$2:$P$73</definedName>
    <definedName name="_xlnm._FilterDatabase" localSheetId="20" hidden="1">修改记录20240724!$A$2:$O$26</definedName>
    <definedName name="_xlnm._FilterDatabase" localSheetId="21" hidden="1">修改记录20240821!$A$2:$O$26</definedName>
    <definedName name="_xlnm._FilterDatabase" localSheetId="22" hidden="1">修改记录20241113!$A$2:$O$17</definedName>
    <definedName name="_xlnm._FilterDatabase" localSheetId="23" hidden="1">修改记录20250114!$A$2:$O$18</definedName>
    <definedName name="_xlnm._FilterDatabase" localSheetId="24" hidden="1">修改记录20250228!$A$2:$O$38</definedName>
    <definedName name="_xlnm.Print_Area" localSheetId="1">明细!$A$1:$G$31</definedName>
    <definedName name="_xlnm.Print_Titles" localSheetId="17">'SHT0010777 H4高配靠背骨架总成'!$1:$2</definedName>
    <definedName name="_xlnm.Print_Area" localSheetId="17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20">修改记录20240724!$1:$2</definedName>
    <definedName name="_xlnm.Print_Area" localSheetId="20">修改记录20240724!$A$1:$P$26</definedName>
    <definedName name="_xlnm.Print_Titles" localSheetId="18">'SHT0016894 重汽3.0靠背骨架装配总成'!$1:$2</definedName>
    <definedName name="_xlnm.Print_Area" localSheetId="18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底座模块化总成'!$A$1:$P$81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19">前工序!$1:$2</definedName>
    <definedName name="_xlnm.Print_Area" localSheetId="19">前工序!$A$1:$P$74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14">'SHT0010756 主驾高配靠背骨架总成'!$1:$2</definedName>
    <definedName name="_xlnm.Print_Area" localSheetId="14">'SHT0010756 主驾高配靠背骨架总成'!$A$1:$P$58</definedName>
    <definedName name="_xlnm.Print_Titles" localSheetId="15">'SHT0010758 H6低配靠背骨架总成'!$1:$2</definedName>
    <definedName name="_xlnm.Print_Area" localSheetId="15">'SHT0010758 H6低配靠背骨架总成'!$A$1:$P$52</definedName>
    <definedName name="_xlnm.Print_Titles" localSheetId="16">'SHT0010944 H6副司机高配靠背骨架总成'!$1:$2</definedName>
    <definedName name="_xlnm.Print_Area" localSheetId="16">'SHT0010944 H6副司机高配靠背骨架总成'!$A$1:$P$53</definedName>
    <definedName name="_xlnm.Print_Titles" localSheetId="7">'SHT0017246 A6座椅底座模块化总成'!$1:$2</definedName>
    <definedName name="_xlnm.Print_Area" localSheetId="7">'SHT0017246 A6座椅底座模块化总成'!$A$1:$P$82</definedName>
    <definedName name="_xlnm.Print_Titles" localSheetId="21">修改记录20240821!$1:$2</definedName>
    <definedName name="_xlnm.Print_Area" localSheetId="21">修改记录20240821!$A$1:$P$26</definedName>
    <definedName name="_xlnm.Print_Titles" localSheetId="22">修改记录20241113!$1:$2</definedName>
    <definedName name="_xlnm.Print_Area" localSheetId="22">修改记录20241113!$A$1:$P$17</definedName>
    <definedName name="_xlnm.Print_Titles" localSheetId="8">'SHT0017698 底座模块化总成'!$1:$2</definedName>
    <definedName name="_xlnm.Print_Area" localSheetId="8">'SHT0017698 底座模块化总成'!$A$1:$P$81</definedName>
    <definedName name="_xlnm.Print_Titles" localSheetId="23">修改记录20250114!$1:$2</definedName>
    <definedName name="_xlnm.Print_Area" localSheetId="23">修改记录20250114!$A$1:$P$18</definedName>
    <definedName name="Module1.印刷" localSheetId="9">[1]!Module1.印刷</definedName>
    <definedName name="印刷" localSheetId="9">[2]!印刷</definedName>
    <definedName name="印刷トルク" localSheetId="9">[3]!印刷トルク</definedName>
    <definedName name="印刷レーザー" localSheetId="9">[4]!印刷レーザー</definedName>
    <definedName name="_xlnm.Print_Area" localSheetId="9">'SHT0015258 G3主驾转盘配置座模块化总成'!$A$1:$Q$86</definedName>
    <definedName name="Module1.印刷" localSheetId="10">[1]!Module1.印刷</definedName>
    <definedName name="印刷" localSheetId="10">[2]!印刷</definedName>
    <definedName name="印刷トルク" localSheetId="10">[3]!印刷トルク</definedName>
    <definedName name="印刷レーザー" localSheetId="10">[4]!印刷レーザー</definedName>
    <definedName name="_xlnm.Print_Area" localSheetId="10">'SHT0016521 G3主驾标配底座模块化'!$A$1:$Q$86</definedName>
    <definedName name="Module1.印刷" localSheetId="11">[1]!Module1.印刷</definedName>
    <definedName name="印刷" localSheetId="11">[2]!印刷</definedName>
    <definedName name="印刷トルク" localSheetId="11">[3]!印刷トルク</definedName>
    <definedName name="印刷レーザー" localSheetId="11">[4]!印刷レーザー</definedName>
    <definedName name="_xlnm.Print_Area" localSheetId="11">'SHT0015259 G3副驾转盘配置座模块化'!$A$1:$Q$88</definedName>
    <definedName name="Module1.印刷" localSheetId="13">[1]!Module1.印刷</definedName>
    <definedName name="印刷" localSheetId="13">[2]!印刷</definedName>
    <definedName name="印刷トルク" localSheetId="13">[3]!印刷トルク</definedName>
    <definedName name="印刷レーザー" localSheetId="13">[4]!印刷レーザー</definedName>
    <definedName name="_xlnm.Print_Area" localSheetId="13">'SHT0016522 G3副驾标配底座模块化总成'!$A$1:$Q$84</definedName>
    <definedName name="_xlnm.Print_Titles" localSheetId="24">修改记录20250228!$1:$2</definedName>
    <definedName name="_xlnm.Print_Area" localSheetId="24">修改记录20250228!$A$1:$P$38</definedName>
    <definedName name="Module1.印刷" localSheetId="12">[1]!Module1.印刷</definedName>
    <definedName name="印刷" localSheetId="12">[2]!印刷</definedName>
    <definedName name="印刷トルク" localSheetId="12">[3]!印刷トルク</definedName>
    <definedName name="印刷レーザー" localSheetId="12">[4]!印刷レーザー</definedName>
    <definedName name="_xlnm.Print_Area" localSheetId="12">'SHT0017900 G3副驾转盘配置底座模块化'!$A$1:$Q$82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<sst xmlns="http://schemas.openxmlformats.org/spreadsheetml/2006/main" count="12441" uniqueCount="772">
  <si>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</si>
  <si>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</si>
  <si>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</si>
  <si>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</si>
  <si>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</si>
  <si>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</si>
  <si>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</si>
  <si>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</si>
  <si>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版本：A6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</si>
  <si>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</si>
  <si>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</si>
  <si>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</si>
  <si>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</si>
  <si>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</si>
  <si>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</si>
  <si>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</si>
  <si>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</si>
  <si>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</si>
  <si>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H6</t>
  </si>
  <si>
    <t>A6</t>
  </si>
  <si>
    <t>不涉及</t>
  </si>
  <si>
    <t>SHT0011407</t>
  </si>
  <si>
    <t>H6副司机底座模块化总成</t>
  </si>
  <si>
    <t>SHT0016270</t>
  </si>
  <si>
    <t>底座模块化总成</t>
  </si>
  <si>
    <t>J6G平地板自适应</t>
  </si>
  <si>
    <t>SHT0016461</t>
  </si>
  <si>
    <t>重汽出口车自适应</t>
  </si>
  <si>
    <t>SHT0016897</t>
  </si>
  <si>
    <t>SHT0017246</t>
  </si>
  <si>
    <t>SHT0017698</t>
  </si>
  <si>
    <t>在SHT0017246基础上取消后罩壳固定钣金</t>
  </si>
  <si>
    <t>SHT0010756</t>
  </si>
  <si>
    <t>H6高配靠背骨架总成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</si>
  <si>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</si>
  <si>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</si>
  <si>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</si>
  <si>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</si>
  <si>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</si>
  <si>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</si>
  <si>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</si>
  <si>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</si>
  <si>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SHT0016521</t>
  </si>
  <si>
    <t>G3主驾标配底座模块化总成</t>
  </si>
  <si>
    <t>SHT0015258</t>
  </si>
  <si>
    <t>G3主驾转盘配置座模块化总成</t>
  </si>
  <si>
    <t>SHT0015259</t>
  </si>
  <si>
    <t>G3副驾转盘配置座模块化总成</t>
  </si>
  <si>
    <t>SHT0016522</t>
  </si>
  <si>
    <t>G3副驾标配底座模块化总成</t>
  </si>
  <si>
    <t>SHT0017900</t>
  </si>
  <si>
    <t>G3副驾转盘配置底座模块化总成（变更倾角）</t>
  </si>
  <si>
    <t>新增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</si>
  <si>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</si>
  <si>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</si>
  <si>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</si>
  <si>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</si>
  <si>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</si>
  <si>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</si>
  <si>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</si>
  <si>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</si>
  <si>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</si>
  <si>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</si>
  <si>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</si>
  <si>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版本A3</t>
  </si>
  <si>
    <t>1）重汽3.0底座模块化阻尼更改：SHT0016241→SHT0017519
2）除H6项目以外阻尼器金属轴套零件号变更：SHT0014511→SHT0017252。</t>
  </si>
  <si>
    <t>2024.8.21</t>
  </si>
  <si>
    <t>版本A4</t>
  </si>
  <si>
    <t>1)A6项目阻尼器零件号变更：SHT0011934→SHT0017418
2）新增：底座模块化总成-SHT0017698</t>
  </si>
  <si>
    <t>2024.11.13</t>
  </si>
  <si>
    <t>版本A5</t>
  </si>
  <si>
    <t>依据“A6座椅总成EBOM-20250113”更新材料消耗定额，详情参照变更记录。</t>
  </si>
  <si>
    <t>2025.1.14</t>
  </si>
  <si>
    <t>版本A6</t>
  </si>
  <si>
    <t>1）依据“ECR0010925-H6 绞架固定块增加衬套”变更绞架固定块零件号：SHT0010202→SHT0017671；SHT0010203→SHT0017670
2）新增配置：副驾转盘配置底座模块化总成（变更倾角）-SHT0017900</t>
  </si>
  <si>
    <t>2025.2.28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</si>
  <si>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</si>
  <si>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</si>
  <si>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</si>
  <si>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</si>
  <si>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</si>
  <si>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</si>
  <si>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</si>
  <si>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</si>
  <si>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</si>
  <si>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</si>
  <si>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</si>
  <si>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</si>
  <si>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</si>
  <si>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</si>
  <si>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</si>
  <si>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</si>
  <si>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</si>
  <si>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</si>
  <si>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</si>
  <si>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</si>
  <si>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</si>
  <si>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</si>
  <si>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</si>
  <si>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</si>
  <si>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</si>
  <si>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</si>
  <si>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</si>
  <si>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</si>
  <si>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</si>
  <si>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</si>
  <si>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</si>
  <si>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</si>
  <si>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</si>
  <si>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</si>
  <si>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</si>
  <si>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</si>
  <si>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</si>
  <si>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</si>
  <si>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</si>
  <si>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</si>
  <si>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</si>
  <si>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</si>
  <si>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</si>
  <si>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</si>
  <si>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</si>
  <si>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</si>
  <si>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</si>
  <si>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</si>
  <si>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</si>
  <si>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</si>
  <si>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</si>
  <si>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</si>
  <si>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</si>
  <si>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</si>
  <si>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</si>
  <si>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</si>
  <si>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</si>
  <si>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</si>
  <si>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</si>
  <si>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</si>
  <si>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</si>
  <si>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</si>
  <si>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</si>
  <si>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</si>
  <si>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</si>
  <si>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</si>
  <si>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</si>
  <si>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</si>
  <si>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</si>
  <si>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</si>
  <si>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</si>
  <si>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</si>
  <si>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</si>
  <si>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</si>
  <si>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</si>
  <si>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</si>
  <si>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</si>
  <si>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</si>
  <si>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</si>
  <si>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</si>
  <si>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</si>
  <si>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</si>
  <si>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</si>
  <si>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</si>
  <si>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</si>
  <si>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</si>
  <si>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</si>
  <si>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</si>
  <si>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</si>
  <si>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</si>
  <si>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</si>
  <si>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</si>
  <si>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</si>
  <si>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</si>
  <si>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</si>
  <si>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</si>
  <si>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</si>
  <si>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</si>
  <si>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</si>
  <si>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</si>
  <si>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</si>
  <si>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</si>
  <si>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</si>
  <si>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</si>
  <si>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</si>
  <si>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</si>
  <si>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</si>
  <si>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</si>
  <si>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</si>
  <si>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</si>
  <si>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</si>
  <si>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</si>
  <si>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</si>
  <si>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</si>
  <si>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</si>
  <si>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</si>
  <si>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</si>
  <si>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</si>
  <si>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</si>
  <si>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</si>
  <si>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</si>
  <si>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</si>
  <si>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</si>
  <si>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</si>
  <si>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</si>
  <si>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</si>
  <si>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</si>
  <si>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</si>
  <si>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</si>
  <si>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</si>
  <si>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SHT0017671</t>
  </si>
  <si>
    <t>外绞架固定块总成</t>
  </si>
  <si>
    <t>SHT0017670</t>
  </si>
  <si>
    <t>内绞架固定块总成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</si>
  <si>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</si>
  <si>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</si>
  <si>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</si>
  <si>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</si>
  <si>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</si>
  <si>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</si>
  <si>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</si>
  <si>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</si>
  <si>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</si>
  <si>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</si>
  <si>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</si>
  <si>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</si>
  <si>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</si>
  <si>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</si>
  <si>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</si>
  <si>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</si>
  <si>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</si>
  <si>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</si>
  <si>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</si>
  <si>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</si>
  <si>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</si>
  <si>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</si>
  <si>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</si>
  <si>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</si>
  <si>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</si>
  <si>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</si>
  <si>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</si>
  <si>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</si>
  <si>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</si>
  <si>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</si>
  <si>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</si>
  <si>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</si>
  <si>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</si>
  <si>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</si>
  <si>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</si>
  <si>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</si>
  <si>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</si>
  <si>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</si>
  <si>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</si>
  <si>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</si>
  <si>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</si>
  <si>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</si>
  <si>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</si>
  <si>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</si>
  <si>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</si>
  <si>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</si>
  <si>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</si>
  <si>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</si>
  <si>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</si>
  <si>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</si>
  <si>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</si>
  <si>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</si>
  <si>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</si>
  <si>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</si>
  <si>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</si>
  <si>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</si>
  <si>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</si>
  <si>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</si>
  <si>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</si>
  <si>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</si>
  <si>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</si>
  <si>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</si>
  <si>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</si>
  <si>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</si>
  <si>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</si>
  <si>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</si>
  <si>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</si>
  <si>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</si>
  <si>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</si>
  <si>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</si>
  <si>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</si>
  <si>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</si>
  <si>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</si>
  <si>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</si>
  <si>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</si>
  <si>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</si>
  <si>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</si>
  <si>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</si>
  <si>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</si>
  <si>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</si>
  <si>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</si>
  <si>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</si>
  <si>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</si>
  <si>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</si>
  <si>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</si>
  <si>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</si>
  <si>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</si>
  <si>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</si>
  <si>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</si>
  <si>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</si>
  <si>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</si>
  <si>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</si>
  <si>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</si>
  <si>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</si>
  <si>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</si>
  <si>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</si>
  <si>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</si>
  <si>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</si>
  <si>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</si>
  <si>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</si>
  <si>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</si>
  <si>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</si>
  <si>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</si>
  <si>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</si>
  <si>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</si>
  <si>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</si>
  <si>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</si>
  <si>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</si>
  <si>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</si>
  <si>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</si>
  <si>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</si>
  <si>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</si>
  <si>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</si>
  <si>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</si>
  <si>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</si>
  <si>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</si>
  <si>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</si>
  <si>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</si>
  <si>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</si>
  <si>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</si>
  <si>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</si>
  <si>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</si>
  <si>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</si>
  <si>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</si>
  <si>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</si>
  <si>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</si>
  <si>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</si>
  <si>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</si>
  <si>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</si>
  <si>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</si>
  <si>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</si>
  <si>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</si>
  <si>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</si>
  <si>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</si>
  <si>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</si>
  <si>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</si>
  <si>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</si>
  <si>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</si>
  <si>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</si>
  <si>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</si>
  <si>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</si>
  <si>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</si>
  <si>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</si>
  <si>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</si>
  <si>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</si>
  <si>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</si>
  <si>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</si>
  <si>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</si>
  <si>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</si>
  <si>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</si>
  <si>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</si>
  <si>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</si>
  <si>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</si>
  <si>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</si>
  <si>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</si>
  <si>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</si>
  <si>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</si>
  <si>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</si>
  <si>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</si>
  <si>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</si>
  <si>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</si>
  <si>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</si>
  <si>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</si>
  <si>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</si>
  <si>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</si>
  <si>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</si>
  <si>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</si>
  <si>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</si>
  <si>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</si>
  <si>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</si>
  <si>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</si>
  <si>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</si>
  <si>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</si>
  <si>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</si>
  <si>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</si>
  <si>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</si>
  <si>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</si>
  <si>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</si>
  <si>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</si>
  <si>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</si>
  <si>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</si>
  <si>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</si>
  <si>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</si>
  <si>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</si>
  <si>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</si>
  <si>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</si>
  <si>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</si>
  <si>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</si>
  <si>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</si>
  <si>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</si>
  <si>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</si>
  <si>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</si>
  <si>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</si>
  <si>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</si>
  <si>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</si>
  <si>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</si>
  <si>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</si>
  <si>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</si>
  <si>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数量变更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</si>
  <si>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</si>
  <si>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</si>
  <si>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</si>
  <si>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</si>
  <si>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</si>
  <si>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</si>
  <si>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</si>
  <si>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</si>
  <si>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</si>
  <si>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</si>
  <si>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</si>
  <si>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</si>
  <si>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</si>
  <si>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</si>
  <si>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</si>
  <si>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</si>
  <si>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</si>
  <si>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SHT0017252</t>
  </si>
  <si>
    <t>金属安装轴套</t>
  </si>
  <si>
    <t>SHT0017519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</si>
  <si>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</si>
  <si>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</si>
  <si>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</si>
  <si>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</si>
  <si>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</si>
  <si>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</si>
  <si>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</si>
  <si>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</si>
  <si>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</si>
  <si>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</si>
  <si>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</si>
  <si>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</si>
  <si>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</si>
  <si>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</si>
  <si>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</si>
  <si>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</si>
  <si>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</si>
  <si>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</si>
  <si>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</si>
  <si>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</si>
  <si>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</si>
  <si>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</si>
  <si>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</si>
  <si>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</si>
  <si>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</si>
  <si>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</si>
  <si>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</si>
  <si>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</si>
  <si>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</si>
  <si>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</si>
  <si>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</si>
  <si>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</si>
  <si>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</si>
  <si>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</si>
  <si>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H6滑轨本体</t>
  </si>
  <si>
    <t>河北委外加工</t>
  </si>
  <si>
    <t>SHT0017552</t>
  </si>
  <si>
    <t>滑轨解锁手柄电泳</t>
  </si>
  <si>
    <t>左侧滑轨解锁手柄支撑板焊接总成电泳</t>
  </si>
  <si>
    <t>右侧滑轨解锁手柄支撑板焊接总成电泳</t>
  </si>
  <si>
    <t>滑轨解锁手柄回位簧</t>
  </si>
  <si>
    <t>绞架总成（VDC）电泳</t>
  </si>
  <si>
    <t>滚轮总成</t>
  </si>
  <si>
    <t>数量2改4</t>
  </si>
  <si>
    <t>数量4改2</t>
  </si>
  <si>
    <t>减震器上框后横梁焊接总成电泳</t>
  </si>
  <si>
    <t>SHT0017338</t>
  </si>
  <si>
    <t>安全带卷收器固定钣金电泳</t>
  </si>
  <si>
    <t>减震器下框左右支架钣金电泳</t>
  </si>
  <si>
    <t>气囊下支撑钣金焊接总成电泳</t>
  </si>
  <si>
    <t>H6减震器上框连接螺栓</t>
  </si>
  <si>
    <t>H6（主驾）气囊总成</t>
  </si>
  <si>
    <t>SHT0017418</t>
  </si>
  <si>
    <t>2型非金属嵌件六角锁紧螺母</t>
  </si>
  <si>
    <t>VDC阀气管连接总成（主驾）</t>
  </si>
  <si>
    <t>气管防护管</t>
  </si>
  <si>
    <t>SQDZ 6800004-8</t>
  </si>
  <si>
    <t>仰角调节拉线总成</t>
  </si>
  <si>
    <t>仰角回位拉簧</t>
  </si>
  <si>
    <t>座框骨架焊接总成电泳</t>
  </si>
  <si>
    <t>座垫延伸滑块</t>
  </si>
  <si>
    <t>H5-6801110</t>
  </si>
  <si>
    <t>背胶毛毡</t>
  </si>
  <si>
    <t>SHT0017244</t>
  </si>
  <si>
    <t>安全带卷收器固定钣金</t>
  </si>
  <si>
    <t xml:space="preserve">SHT0017698 </t>
  </si>
  <si>
    <t>数量2变4</t>
  </si>
  <si>
    <t>父零件</t>
  </si>
  <si>
    <t>设计图号</t>
  </si>
  <si>
    <t>供应商</t>
  </si>
  <si>
    <t>字符/18位</t>
  </si>
  <si>
    <t>G3悬挂座椅底座模块化总成</t>
  </si>
  <si>
    <t>SHT0015262</t>
  </si>
  <si>
    <t>G3左滑轨本体</t>
  </si>
  <si>
    <t>SHT0015263</t>
  </si>
  <si>
    <t>G3右滑轨本体</t>
  </si>
  <si>
    <t>SHT0015264</t>
  </si>
  <si>
    <t>G3滑轨手柄</t>
  </si>
  <si>
    <t>SHT0017359</t>
  </si>
  <si>
    <t>VDC阀气路总成（G3带转盘、A6）</t>
  </si>
  <si>
    <t>SHT0017712</t>
  </si>
  <si>
    <t>梅花挡圈</t>
  </si>
  <si>
    <t>SHT0015265</t>
  </si>
  <si>
    <t>TST0001803</t>
  </si>
  <si>
    <t>板材SAPH440</t>
  </si>
  <si>
    <t>SHT0015266</t>
  </si>
  <si>
    <t>安全带卷收器固定钣金焊接总成</t>
  </si>
  <si>
    <t>SHT0015268</t>
  </si>
  <si>
    <t>BFA0000400</t>
  </si>
  <si>
    <t>汽车安全带用焊接螺母</t>
  </si>
  <si>
    <t>TST0000013</t>
  </si>
  <si>
    <t>板材SPFH590</t>
  </si>
  <si>
    <t>3.0*1250*2500</t>
  </si>
  <si>
    <t>SHT0016395</t>
  </si>
  <si>
    <t>SHT0016396</t>
  </si>
  <si>
    <t>SHT0015973</t>
  </si>
  <si>
    <t>VDC阀气路总成（标配）</t>
  </si>
  <si>
    <t>新零件</t>
  </si>
  <si>
    <t>副司机仰角连杆3焊接总成电泳</t>
  </si>
  <si>
    <t>副司机减震器上框后横梁焊接总成电泳</t>
  </si>
  <si>
    <t>副司机座框骨架焊接总成电泳</t>
  </si>
  <si>
    <t>BFA0000017</t>
  </si>
  <si>
    <t>内六角圆头螺栓</t>
  </si>
  <si>
    <t>BFA0000130</t>
  </si>
  <si>
    <t>SHT0015267</t>
  </si>
  <si>
    <t>副司机安全带卷收器固定钣金焊接总成</t>
  </si>
  <si>
    <t>SHT0015269</t>
  </si>
  <si>
    <t>副司机安全带卷收器固定钣金</t>
  </si>
  <si>
    <t>8HT0017961</t>
  </si>
  <si>
    <t>需要取号</t>
  </si>
  <si>
    <t>SHT0017778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</si>
  <si>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</si>
  <si>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</si>
  <si>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</si>
  <si>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</si>
  <si>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</si>
  <si>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</si>
  <si>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</si>
  <si>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</si>
  <si>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</si>
  <si>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</si>
  <si>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</si>
  <si>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</si>
  <si>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</si>
  <si>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</si>
  <si>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</si>
  <si>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</si>
  <si>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</si>
  <si>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</si>
  <si>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</si>
  <si>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</si>
  <si>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</si>
  <si>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</si>
  <si>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</si>
  <si>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</si>
  <si>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</si>
  <si>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</si>
  <si>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</si>
  <si>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</si>
  <si>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</si>
  <si>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</si>
  <si>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</si>
  <si>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</si>
  <si>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</si>
  <si>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</si>
  <si>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</si>
  <si>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</si>
  <si>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</si>
  <si>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</si>
  <si>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</si>
  <si>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</si>
  <si>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</si>
  <si>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</si>
  <si>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</si>
  <si>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</si>
  <si>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</si>
  <si>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</si>
  <si>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</si>
  <si>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</si>
  <si>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</si>
  <si>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</si>
  <si>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</si>
  <si>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</si>
  <si>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</si>
  <si>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</si>
  <si>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</si>
  <si>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</si>
  <si>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</si>
  <si>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</si>
  <si>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</si>
  <si>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</si>
  <si>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</si>
  <si>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</si>
  <si>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</si>
  <si>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</si>
  <si>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</si>
  <si>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</si>
  <si>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</si>
  <si>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</si>
  <si>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</si>
  <si>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</si>
  <si>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</si>
  <si>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</si>
  <si>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</si>
  <si>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</si>
  <si>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</si>
  <si>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</si>
  <si>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</si>
  <si>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</si>
  <si>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</si>
  <si>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</si>
  <si>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</si>
  <si>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</si>
  <si>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</si>
  <si>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</si>
  <si>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</si>
  <si>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</si>
  <si>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</si>
  <si>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</si>
  <si>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</si>
  <si>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</si>
  <si>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</si>
  <si>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</si>
  <si>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</si>
  <si>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</si>
  <si>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</si>
  <si>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</si>
  <si>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</si>
  <si>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</si>
  <si>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</si>
  <si>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</si>
  <si>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</si>
  <si>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</si>
  <si>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</si>
  <si>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</si>
  <si>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</si>
  <si>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</si>
  <si>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</si>
  <si>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</si>
  <si>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</si>
  <si>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</si>
  <si>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</si>
  <si>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</si>
  <si>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</si>
  <si>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</si>
  <si>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</si>
  <si>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</si>
  <si>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</si>
  <si>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</si>
  <si>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</si>
  <si>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</si>
  <si>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</si>
  <si>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</si>
  <si>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</si>
  <si>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</si>
  <si>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</si>
  <si>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</si>
  <si>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</si>
  <si>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</si>
  <si>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</si>
  <si>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</si>
  <si>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</si>
  <si>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</si>
  <si>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</si>
  <si>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</si>
  <si>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</si>
  <si>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</si>
  <si>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</si>
  <si>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</si>
  <si>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</si>
  <si>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</si>
  <si>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</si>
  <si>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</si>
  <si>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</si>
  <si>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</si>
  <si>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</si>
  <si>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</si>
  <si>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</si>
  <si>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</si>
  <si>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</si>
  <si>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</si>
  <si>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</si>
  <si>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</si>
  <si>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</si>
  <si>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</si>
  <si>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</si>
  <si>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</si>
  <si>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</si>
  <si>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</si>
  <si>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</si>
  <si>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</si>
  <si>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</si>
  <si>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</si>
  <si>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</si>
  <si>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</si>
  <si>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</si>
  <si>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</si>
  <si>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</si>
  <si>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</si>
  <si>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</si>
  <si>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</si>
  <si>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</si>
  <si>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</si>
  <si>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</si>
  <si>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</si>
  <si>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</si>
  <si>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</si>
  <si>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</si>
  <si>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</si>
  <si>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</si>
  <si>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</si>
  <si>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</si>
  <si>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</si>
  <si>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</si>
  <si>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</si>
  <si>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</si>
  <si>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</si>
  <si>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</si>
  <si>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</si>
  <si>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</si>
  <si>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TST0001796</t>
  </si>
  <si>
    <t>4.0*1250*2500</t>
  </si>
  <si>
    <t>TST0001799</t>
  </si>
  <si>
    <t>TST0000006</t>
  </si>
  <si>
    <t>2.0*1250*2500</t>
  </si>
  <si>
    <t>TST0001789</t>
  </si>
  <si>
    <t>5.0*1250*2000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</si>
  <si>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</si>
  <si>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</si>
  <si>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</si>
  <si>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</si>
  <si>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</si>
  <si>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</si>
  <si>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</si>
  <si>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</si>
  <si>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</si>
  <si>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</si>
  <si>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</si>
  <si>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</si>
  <si>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</si>
  <si>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</si>
  <si>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</si>
  <si>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</si>
  <si>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</si>
  <si>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</si>
  <si>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</si>
  <si>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</si>
  <si>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</si>
  <si>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</si>
  <si>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</si>
  <si>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</si>
  <si>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</si>
  <si>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</si>
  <si>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</si>
  <si>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</si>
  <si>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</si>
  <si>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SHT0016241</t>
  </si>
  <si>
    <t>SHT0017092</t>
  </si>
  <si>
    <t>滑轨解锁手柄</t>
  </si>
  <si>
    <t>SHT0010202</t>
  </si>
  <si>
    <t>外绞架固定块</t>
  </si>
  <si>
    <t>SHT0010203</t>
  </si>
  <si>
    <t>内绞架固定块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</si>
</sst>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2">
    <font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/>
    <xf numFmtId="0" fontId="2" fillId="0" borderId="0">
      <alignment vertical="center"/>
    </xf>
    <xf numFmtId="0" fontId="2" fillId="0" borderId="0"/>
    <xf numFmtId="0" fontId="3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9" fillId="0" borderId="0" applyNumberFormat="0" applyFill="0" applyBorder="0" applyAlignment="0" applyProtection="0"/>
    <xf numFmtId="0" fontId="40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/>
    <xf numFmtId="0" fontId="41" fillId="0" borderId="1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65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left" vertical="center"/>
    </xf>
    <xf numFmtId="0" fontId="1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/>
    </xf>
    <xf numFmtId="0" fontId="1" fillId="0" borderId="1" xfId="51" applyFont="1" applyFill="1" applyBorder="1" applyAlignment="1" applyProtection="1">
      <alignment horizontal="left" vertical="center" wrapText="1"/>
      <protection locked="0"/>
    </xf>
    <xf numFmtId="178" fontId="1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1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76" fontId="1" fillId="0" borderId="2" xfId="0" applyNumberFormat="1" applyFont="1" applyFill="1" applyBorder="1" applyAlignment="1">
      <alignment horizontal="left" vertical="center"/>
    </xf>
    <xf numFmtId="49" fontId="4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  <xf numFmtId="0" fontId="1" fillId="0" borderId="1" xfId="72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178" fontId="1" fillId="0" borderId="3" xfId="52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4" fillId="2" borderId="1" xfId="65" applyFont="1" applyFill="1" applyBorder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0" fontId="4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right"/>
    </xf>
    <xf numFmtId="0" fontId="2" fillId="0" borderId="2" xfId="57" applyFont="1" applyFill="1" applyBorder="1" applyAlignment="1">
      <alignment vertical="center"/>
    </xf>
    <xf numFmtId="0" fontId="15" fillId="0" borderId="2" xfId="57" applyFont="1" applyFill="1" applyBorder="1" applyAlignment="1">
      <alignment horizontal="center"/>
    </xf>
    <xf numFmtId="0" fontId="2" fillId="0" borderId="7" xfId="57" applyFont="1" applyFill="1" applyBorder="1" applyAlignment="1">
      <alignment vertical="center"/>
    </xf>
    <xf numFmtId="0" fontId="16" fillId="0" borderId="0" xfId="57" applyFont="1" applyFill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  <cellStyle name="样式 1 10" xfId="71"/>
    <cellStyle name="BOM_Level_Below3 3 5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0</xdr:colOff>
      <xdr:row>27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58039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G8" sqref="G8"/>
    </sheetView>
  </sheetViews>
  <sheetFormatPr defaultColWidth="8.66666666666667" defaultRowHeight="14" outlineLevelRow="7"/>
  <cols>
    <col min="1" max="16384" width="8.66666666666667" style="147"/>
  </cols>
  <sheetData>
    <row r="1" ht="48" customHeight="1" spans="1:1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ht="69.95" customHeight="1" spans="1:13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ht="69.95" customHeight="1" spans="1:13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ht="69.95" customHeight="1" spans="1:13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</row>
    <row r="5" ht="45" customHeight="1" spans="4:8">
      <c r="D5" s="152" t="s">
        <v>3</v>
      </c>
      <c r="E5" s="152"/>
      <c r="F5" s="153"/>
      <c r="G5" s="154" t="s">
        <v>4</v>
      </c>
      <c r="H5" s="153"/>
    </row>
    <row r="6" ht="45" customHeight="1" spans="4:8">
      <c r="D6" s="152" t="s">
        <v>5</v>
      </c>
      <c r="E6" s="152"/>
      <c r="F6" s="155"/>
      <c r="G6" s="155"/>
      <c r="H6" s="155"/>
    </row>
    <row r="7" ht="45" customHeight="1" spans="4:8">
      <c r="D7" s="152" t="s">
        <v>6</v>
      </c>
      <c r="E7" s="152"/>
      <c r="F7" s="155"/>
      <c r="G7" s="155"/>
      <c r="H7" s="155"/>
    </row>
    <row r="8" ht="45" customHeight="1" spans="4:11">
      <c r="D8" s="152" t="s">
        <v>7</v>
      </c>
      <c r="E8" s="152"/>
      <c r="F8" s="155"/>
      <c r="G8" s="155"/>
      <c r="H8" s="155"/>
      <c r="K8" s="15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P86"/>
  <sheetViews>
    <sheetView view="pageBreakPreview" zoomScale="85" zoomScaleNormal="100" topLeftCell="A4" workbookViewId="0">
      <selection activeCell="A10" sqref="$A10:$XFD11"/>
    </sheetView>
  </sheetViews>
  <sheetFormatPr defaultColWidth="8.25" defaultRowHeight="14"/>
  <cols>
    <col min="1" max="1" width="3.66666666666667" style="2" customWidth="1"/>
    <col min="2" max="2" width="10.9166666666667" style="2" customWidth="1"/>
    <col min="3" max="3" width="14.3166666666667" style="2" customWidth="1"/>
    <col min="4" max="4" width="3.41666666666667" style="2" customWidth="1"/>
    <col min="5" max="5" width="9.83333333333333" style="2" customWidth="1"/>
    <col min="6" max="6" width="21.4166666666667" style="2" customWidth="1"/>
    <col min="7" max="7" width="13.5833333333333" style="2" customWidth="1"/>
    <col min="8" max="8" width="12.8333333333333" style="2" customWidth="1"/>
    <col min="9" max="9" width="3.58333333333333" style="2" customWidth="1"/>
    <col min="10" max="10" width="7.41666666666667" style="2" customWidth="1"/>
    <col min="11" max="12" width="8.08333333333333" style="2" customWidth="1"/>
    <col min="13" max="14" width="3.525" style="2" customWidth="1"/>
    <col min="15" max="15" width="8" style="2" customWidth="1"/>
    <col min="16" max="16" width="11.75" style="2" customWidth="1"/>
    <col min="17" max="17" width="10.8833333333333" style="2" customWidth="1"/>
    <col min="18" max="16384" width="8.25" style="2"/>
  </cols>
  <sheetData>
    <row r="1" ht="13.5" customHeight="1" spans="2:16">
      <c r="B1" s="87"/>
      <c r="C1" s="109"/>
      <c r="D1" s="109"/>
      <c r="E1" s="109"/>
      <c r="F1" s="109"/>
      <c r="G1" s="9"/>
      <c r="H1" s="87"/>
      <c r="I1" s="9"/>
      <c r="J1" s="99"/>
      <c r="K1" s="99"/>
      <c r="L1" s="99"/>
      <c r="O1" s="99"/>
      <c r="P1" s="99"/>
    </row>
    <row r="2" ht="13.5" customHeight="1" spans="1:17">
      <c r="A2" s="16" t="s">
        <v>10</v>
      </c>
      <c r="B2" s="10" t="s">
        <v>496</v>
      </c>
      <c r="C2" s="10" t="s">
        <v>77</v>
      </c>
      <c r="D2" s="10" t="s">
        <v>78</v>
      </c>
      <c r="E2" s="11" t="s">
        <v>79</v>
      </c>
      <c r="F2" s="10" t="s">
        <v>80</v>
      </c>
      <c r="G2" s="10" t="s">
        <v>81</v>
      </c>
      <c r="H2" s="11" t="s">
        <v>497</v>
      </c>
      <c r="I2" s="10" t="s">
        <v>82</v>
      </c>
      <c r="J2" s="25" t="s">
        <v>83</v>
      </c>
      <c r="K2" s="120" t="s">
        <v>84</v>
      </c>
      <c r="L2" s="26" t="s">
        <v>85</v>
      </c>
      <c r="M2" s="11" t="s">
        <v>86</v>
      </c>
      <c r="N2" s="10" t="s">
        <v>87</v>
      </c>
      <c r="O2" s="25" t="s">
        <v>88</v>
      </c>
      <c r="P2" s="25" t="s">
        <v>498</v>
      </c>
      <c r="Q2" s="25"/>
    </row>
    <row r="3" ht="13.5" customHeight="1" spans="1:17">
      <c r="A3" s="95"/>
      <c r="B3" s="21" t="s">
        <v>89</v>
      </c>
      <c r="C3" s="21" t="s">
        <v>90</v>
      </c>
      <c r="D3" s="21" t="s">
        <v>89</v>
      </c>
      <c r="E3" s="21" t="s">
        <v>89</v>
      </c>
      <c r="F3" s="21" t="s">
        <v>89</v>
      </c>
      <c r="G3" s="21"/>
      <c r="H3" s="96" t="s">
        <v>499</v>
      </c>
      <c r="I3" s="21" t="s">
        <v>90</v>
      </c>
      <c r="J3" s="33" t="s">
        <v>91</v>
      </c>
      <c r="K3" s="33"/>
      <c r="L3" s="26" t="s">
        <v>92</v>
      </c>
      <c r="M3" s="96"/>
      <c r="N3" s="10"/>
      <c r="O3" s="33"/>
      <c r="P3" s="33"/>
      <c r="Q3" s="95"/>
    </row>
    <row r="4" ht="13" customHeight="1" spans="1:17">
      <c r="A4" s="16">
        <f t="shared" ref="A4:A9" si="0">ROW()-3</f>
        <v>1</v>
      </c>
      <c r="B4" s="17" t="s">
        <v>44</v>
      </c>
      <c r="C4" s="18" t="s">
        <v>45</v>
      </c>
      <c r="D4" s="16" t="s">
        <v>94</v>
      </c>
      <c r="E4" s="17" t="s">
        <v>44</v>
      </c>
      <c r="F4" s="18" t="s">
        <v>500</v>
      </c>
      <c r="G4" s="19"/>
      <c r="H4" s="19"/>
      <c r="I4" s="16" t="s">
        <v>94</v>
      </c>
      <c r="J4" s="32">
        <v>1</v>
      </c>
      <c r="K4" s="32"/>
      <c r="L4" s="32"/>
      <c r="M4" s="16"/>
      <c r="N4" s="16"/>
      <c r="O4" s="32" t="s">
        <v>97</v>
      </c>
      <c r="P4" s="32"/>
      <c r="Q4" s="16"/>
    </row>
    <row r="5" ht="13" customHeight="1" spans="1:17">
      <c r="A5" s="16">
        <f t="shared" si="0"/>
        <v>2</v>
      </c>
      <c r="B5" s="17" t="s">
        <v>44</v>
      </c>
      <c r="C5" s="18" t="s">
        <v>45</v>
      </c>
      <c r="D5" s="16" t="s">
        <v>94</v>
      </c>
      <c r="E5" s="17" t="s">
        <v>246</v>
      </c>
      <c r="F5" s="98" t="s">
        <v>247</v>
      </c>
      <c r="G5" s="98"/>
      <c r="H5" s="17"/>
      <c r="I5" s="16" t="s">
        <v>249</v>
      </c>
      <c r="J5" s="32">
        <v>0.015</v>
      </c>
      <c r="K5" s="32" t="s">
        <v>250</v>
      </c>
      <c r="L5" s="32"/>
      <c r="M5" s="16">
        <v>10</v>
      </c>
      <c r="N5" s="16"/>
      <c r="O5" s="32" t="s">
        <v>101</v>
      </c>
      <c r="P5" s="32"/>
      <c r="Q5" s="16"/>
    </row>
    <row r="6" ht="13" customHeight="1" spans="1:17">
      <c r="A6" s="16">
        <f t="shared" si="0"/>
        <v>3</v>
      </c>
      <c r="B6" s="17" t="s">
        <v>44</v>
      </c>
      <c r="C6" s="18" t="s">
        <v>45</v>
      </c>
      <c r="D6" s="16" t="s">
        <v>94</v>
      </c>
      <c r="E6" s="17" t="s">
        <v>501</v>
      </c>
      <c r="F6" s="98" t="s">
        <v>502</v>
      </c>
      <c r="G6" s="98"/>
      <c r="H6" s="17"/>
      <c r="I6" s="16" t="s">
        <v>94</v>
      </c>
      <c r="J6" s="32">
        <v>1</v>
      </c>
      <c r="K6" s="32"/>
      <c r="L6" s="32"/>
      <c r="M6" s="16">
        <v>10</v>
      </c>
      <c r="N6" s="16"/>
      <c r="O6" s="32" t="s">
        <v>101</v>
      </c>
      <c r="P6" s="32"/>
      <c r="Q6" s="16"/>
    </row>
    <row r="7" ht="13" customHeight="1" spans="1:17">
      <c r="A7" s="16">
        <f t="shared" si="0"/>
        <v>4</v>
      </c>
      <c r="B7" s="17" t="s">
        <v>44</v>
      </c>
      <c r="C7" s="18" t="s">
        <v>45</v>
      </c>
      <c r="D7" s="16" t="s">
        <v>94</v>
      </c>
      <c r="E7" s="17" t="s">
        <v>503</v>
      </c>
      <c r="F7" s="98" t="s">
        <v>504</v>
      </c>
      <c r="G7" s="98"/>
      <c r="H7" s="17"/>
      <c r="I7" s="16" t="s">
        <v>94</v>
      </c>
      <c r="J7" s="32">
        <v>1</v>
      </c>
      <c r="K7" s="32"/>
      <c r="L7" s="32"/>
      <c r="M7" s="16">
        <v>10</v>
      </c>
      <c r="N7" s="16"/>
      <c r="O7" s="32" t="s">
        <v>101</v>
      </c>
      <c r="P7" s="32"/>
      <c r="Q7" s="16"/>
    </row>
    <row r="8" ht="13" customHeight="1" spans="1:17">
      <c r="A8" s="16">
        <f t="shared" si="0"/>
        <v>5</v>
      </c>
      <c r="B8" s="17" t="s">
        <v>44</v>
      </c>
      <c r="C8" s="18" t="s">
        <v>45</v>
      </c>
      <c r="D8" s="16" t="s">
        <v>94</v>
      </c>
      <c r="E8" s="11" t="s">
        <v>505</v>
      </c>
      <c r="F8" s="20" t="s">
        <v>506</v>
      </c>
      <c r="G8" s="17"/>
      <c r="H8" s="17"/>
      <c r="I8" s="16" t="s">
        <v>94</v>
      </c>
      <c r="J8" s="32">
        <v>1</v>
      </c>
      <c r="K8" s="32"/>
      <c r="L8" s="32"/>
      <c r="M8" s="16">
        <v>10</v>
      </c>
      <c r="N8" s="16"/>
      <c r="O8" s="32" t="s">
        <v>101</v>
      </c>
      <c r="P8" s="32"/>
      <c r="Q8" s="16"/>
    </row>
    <row r="9" ht="13" customHeight="1" spans="1:17">
      <c r="A9" s="16">
        <f t="shared" si="0"/>
        <v>6</v>
      </c>
      <c r="B9" s="17" t="s">
        <v>44</v>
      </c>
      <c r="C9" s="18" t="s">
        <v>45</v>
      </c>
      <c r="D9" s="16" t="s">
        <v>94</v>
      </c>
      <c r="E9" s="19" t="s">
        <v>167</v>
      </c>
      <c r="F9" s="20" t="s">
        <v>470</v>
      </c>
      <c r="G9" s="17"/>
      <c r="H9" s="17"/>
      <c r="I9" s="16" t="s">
        <v>94</v>
      </c>
      <c r="J9" s="32">
        <v>1</v>
      </c>
      <c r="K9" s="32"/>
      <c r="L9" s="32"/>
      <c r="M9" s="16">
        <v>10</v>
      </c>
      <c r="N9" s="16"/>
      <c r="O9" s="101" t="s">
        <v>97</v>
      </c>
      <c r="P9" s="32"/>
      <c r="Q9" s="16"/>
    </row>
    <row r="10" s="1" customFormat="1" ht="13.5" customHeight="1" spans="1:250">
      <c r="A10" s="10">
        <f>ROW()-2</f>
        <v>8</v>
      </c>
      <c r="B10" s="17" t="s">
        <v>44</v>
      </c>
      <c r="C10" s="18" t="s">
        <v>45</v>
      </c>
      <c r="D10" s="13" t="s">
        <v>94</v>
      </c>
      <c r="E10" s="14" t="s">
        <v>206</v>
      </c>
      <c r="F10" s="14" t="s">
        <v>207</v>
      </c>
      <c r="G10" s="15"/>
      <c r="H10" s="12"/>
      <c r="I10" s="10" t="s">
        <v>95</v>
      </c>
      <c r="J10" s="28">
        <v>2</v>
      </c>
      <c r="K10" s="28"/>
      <c r="L10" s="28"/>
      <c r="M10" s="30">
        <v>10</v>
      </c>
      <c r="N10" s="10"/>
      <c r="O10" s="31" t="s">
        <v>97</v>
      </c>
      <c r="P10" s="29"/>
      <c r="Q10" s="29" t="s">
        <v>52</v>
      </c>
      <c r="IO10" s="9"/>
      <c r="IP10" s="9"/>
    </row>
    <row r="11" s="1" customFormat="1" ht="13.5" customHeight="1" spans="1:250">
      <c r="A11" s="10">
        <f>ROW()-2</f>
        <v>9</v>
      </c>
      <c r="B11" s="17" t="s">
        <v>44</v>
      </c>
      <c r="C11" s="18" t="s">
        <v>45</v>
      </c>
      <c r="D11" s="13" t="s">
        <v>94</v>
      </c>
      <c r="E11" s="14" t="s">
        <v>208</v>
      </c>
      <c r="F11" s="14" t="s">
        <v>209</v>
      </c>
      <c r="G11" s="15"/>
      <c r="H11" s="12"/>
      <c r="I11" s="10" t="s">
        <v>95</v>
      </c>
      <c r="J11" s="28">
        <v>2</v>
      </c>
      <c r="K11" s="28"/>
      <c r="L11" s="28"/>
      <c r="M11" s="30">
        <v>10</v>
      </c>
      <c r="N11" s="10"/>
      <c r="O11" s="31" t="s">
        <v>97</v>
      </c>
      <c r="P11" s="29"/>
      <c r="Q11" s="29" t="s">
        <v>52</v>
      </c>
      <c r="IO11" s="9"/>
      <c r="IP11" s="9"/>
    </row>
    <row r="12" ht="13" customHeight="1" spans="1:17">
      <c r="A12" s="16">
        <f t="shared" ref="A12:A67" si="1">ROW()-3</f>
        <v>9</v>
      </c>
      <c r="B12" s="17" t="s">
        <v>44</v>
      </c>
      <c r="C12" s="18" t="s">
        <v>45</v>
      </c>
      <c r="D12" s="16" t="s">
        <v>94</v>
      </c>
      <c r="E12" s="19" t="s">
        <v>222</v>
      </c>
      <c r="F12" s="20" t="s">
        <v>223</v>
      </c>
      <c r="G12" s="17"/>
      <c r="H12" s="17"/>
      <c r="I12" s="16" t="s">
        <v>94</v>
      </c>
      <c r="J12" s="32">
        <v>2</v>
      </c>
      <c r="K12" s="32"/>
      <c r="L12" s="32"/>
      <c r="M12" s="16">
        <v>10</v>
      </c>
      <c r="N12" s="16"/>
      <c r="O12" s="101" t="s">
        <v>101</v>
      </c>
      <c r="P12" s="32"/>
      <c r="Q12" s="16"/>
    </row>
    <row r="13" ht="13" customHeight="1" spans="1:17">
      <c r="A13" s="16">
        <f t="shared" si="1"/>
        <v>10</v>
      </c>
      <c r="B13" s="17" t="s">
        <v>44</v>
      </c>
      <c r="C13" s="18" t="s">
        <v>45</v>
      </c>
      <c r="D13" s="16" t="s">
        <v>94</v>
      </c>
      <c r="E13" s="21" t="s">
        <v>169</v>
      </c>
      <c r="F13" s="22" t="s">
        <v>170</v>
      </c>
      <c r="G13" s="21"/>
      <c r="H13" s="17"/>
      <c r="I13" s="16" t="s">
        <v>94</v>
      </c>
      <c r="J13" s="32">
        <v>2</v>
      </c>
      <c r="K13" s="101"/>
      <c r="L13" s="101"/>
      <c r="M13" s="16">
        <v>10</v>
      </c>
      <c r="N13" s="16"/>
      <c r="O13" s="101" t="s">
        <v>97</v>
      </c>
      <c r="P13" s="32"/>
      <c r="Q13" s="16"/>
    </row>
    <row r="14" ht="13" customHeight="1" spans="1:17">
      <c r="A14" s="16">
        <f t="shared" si="1"/>
        <v>11</v>
      </c>
      <c r="B14" s="17" t="s">
        <v>44</v>
      </c>
      <c r="C14" s="18" t="s">
        <v>45</v>
      </c>
      <c r="D14" s="16" t="s">
        <v>94</v>
      </c>
      <c r="E14" s="19" t="s">
        <v>171</v>
      </c>
      <c r="F14" s="20" t="s">
        <v>172</v>
      </c>
      <c r="G14" s="17"/>
      <c r="H14" s="17"/>
      <c r="I14" s="16" t="s">
        <v>94</v>
      </c>
      <c r="J14" s="32">
        <v>1</v>
      </c>
      <c r="K14" s="32"/>
      <c r="L14" s="32"/>
      <c r="M14" s="16">
        <v>10</v>
      </c>
      <c r="N14" s="16"/>
      <c r="O14" s="101" t="s">
        <v>97</v>
      </c>
      <c r="P14" s="32"/>
      <c r="Q14" s="16"/>
    </row>
    <row r="15" ht="13" customHeight="1" spans="1:17">
      <c r="A15" s="16">
        <f t="shared" si="1"/>
        <v>12</v>
      </c>
      <c r="B15" s="17" t="s">
        <v>44</v>
      </c>
      <c r="C15" s="18" t="s">
        <v>45</v>
      </c>
      <c r="D15" s="16" t="s">
        <v>94</v>
      </c>
      <c r="E15" s="19" t="s">
        <v>126</v>
      </c>
      <c r="F15" s="20" t="s">
        <v>127</v>
      </c>
      <c r="G15" s="17"/>
      <c r="H15" s="17"/>
      <c r="I15" s="16" t="s">
        <v>94</v>
      </c>
      <c r="J15" s="25">
        <v>2</v>
      </c>
      <c r="K15" s="32"/>
      <c r="L15" s="32"/>
      <c r="M15" s="16">
        <v>10</v>
      </c>
      <c r="N15" s="16"/>
      <c r="O15" s="32" t="s">
        <v>101</v>
      </c>
      <c r="P15" s="32"/>
      <c r="Q15" s="16"/>
    </row>
    <row r="16" ht="13" customHeight="1" spans="1:17">
      <c r="A16" s="16">
        <f t="shared" si="1"/>
        <v>13</v>
      </c>
      <c r="B16" s="17" t="s">
        <v>44</v>
      </c>
      <c r="C16" s="18" t="s">
        <v>45</v>
      </c>
      <c r="D16" s="16" t="s">
        <v>94</v>
      </c>
      <c r="E16" s="21" t="s">
        <v>129</v>
      </c>
      <c r="F16" s="22" t="s">
        <v>130</v>
      </c>
      <c r="G16" s="21"/>
      <c r="H16" s="17"/>
      <c r="I16" s="16" t="s">
        <v>94</v>
      </c>
      <c r="J16" s="33">
        <v>4</v>
      </c>
      <c r="K16" s="34"/>
      <c r="L16" s="34"/>
      <c r="M16" s="16">
        <v>10</v>
      </c>
      <c r="N16" s="16"/>
      <c r="O16" s="32" t="s">
        <v>101</v>
      </c>
      <c r="P16" s="103"/>
      <c r="Q16" s="16"/>
    </row>
    <row r="17" ht="13" customHeight="1" spans="1:17">
      <c r="A17" s="16">
        <f t="shared" si="1"/>
        <v>14</v>
      </c>
      <c r="B17" s="17" t="s">
        <v>44</v>
      </c>
      <c r="C17" s="18" t="s">
        <v>45</v>
      </c>
      <c r="D17" s="16" t="s">
        <v>94</v>
      </c>
      <c r="E17" s="19" t="s">
        <v>98</v>
      </c>
      <c r="F17" s="20" t="s">
        <v>99</v>
      </c>
      <c r="G17" s="17"/>
      <c r="H17" s="17"/>
      <c r="I17" s="16" t="s">
        <v>94</v>
      </c>
      <c r="J17" s="32">
        <v>6</v>
      </c>
      <c r="K17" s="32"/>
      <c r="L17" s="32"/>
      <c r="M17" s="16">
        <v>10</v>
      </c>
      <c r="N17" s="16"/>
      <c r="O17" s="32" t="s">
        <v>101</v>
      </c>
      <c r="P17" s="32"/>
      <c r="Q17" s="16"/>
    </row>
    <row r="18" ht="13" customHeight="1" spans="1:17">
      <c r="A18" s="16">
        <f t="shared" si="1"/>
        <v>15</v>
      </c>
      <c r="B18" s="17" t="s">
        <v>44</v>
      </c>
      <c r="C18" s="18" t="s">
        <v>45</v>
      </c>
      <c r="D18" s="16" t="s">
        <v>94</v>
      </c>
      <c r="E18" s="19" t="s">
        <v>175</v>
      </c>
      <c r="F18" s="20" t="s">
        <v>176</v>
      </c>
      <c r="G18" s="17"/>
      <c r="H18" s="17"/>
      <c r="I18" s="16" t="s">
        <v>94</v>
      </c>
      <c r="J18" s="32">
        <v>1</v>
      </c>
      <c r="K18" s="32"/>
      <c r="L18" s="32"/>
      <c r="M18" s="16">
        <v>10</v>
      </c>
      <c r="N18" s="16"/>
      <c r="O18" s="32" t="s">
        <v>97</v>
      </c>
      <c r="P18" s="32"/>
      <c r="Q18" s="16"/>
    </row>
    <row r="19" ht="13" customHeight="1" spans="1:17">
      <c r="A19" s="16">
        <f t="shared" si="1"/>
        <v>16</v>
      </c>
      <c r="B19" s="17" t="s">
        <v>44</v>
      </c>
      <c r="C19" s="18" t="s">
        <v>45</v>
      </c>
      <c r="D19" s="16" t="s">
        <v>94</v>
      </c>
      <c r="E19" s="19" t="s">
        <v>177</v>
      </c>
      <c r="F19" s="20" t="s">
        <v>178</v>
      </c>
      <c r="G19" s="17"/>
      <c r="H19" s="17"/>
      <c r="I19" s="16" t="s">
        <v>94</v>
      </c>
      <c r="J19" s="32">
        <v>2</v>
      </c>
      <c r="K19" s="32"/>
      <c r="L19" s="32"/>
      <c r="M19" s="16">
        <v>10</v>
      </c>
      <c r="N19" s="16"/>
      <c r="O19" s="32" t="s">
        <v>97</v>
      </c>
      <c r="P19" s="32"/>
      <c r="Q19" s="16"/>
    </row>
    <row r="20" ht="13" customHeight="1" spans="1:17">
      <c r="A20" s="16">
        <f t="shared" si="1"/>
        <v>17</v>
      </c>
      <c r="B20" s="17" t="s">
        <v>44</v>
      </c>
      <c r="C20" s="18" t="s">
        <v>45</v>
      </c>
      <c r="D20" s="16" t="s">
        <v>94</v>
      </c>
      <c r="E20" s="19" t="s">
        <v>102</v>
      </c>
      <c r="F20" s="20" t="s">
        <v>103</v>
      </c>
      <c r="G20" s="17"/>
      <c r="H20" s="17"/>
      <c r="I20" s="16" t="s">
        <v>94</v>
      </c>
      <c r="J20" s="32">
        <v>4</v>
      </c>
      <c r="K20" s="32"/>
      <c r="L20" s="32"/>
      <c r="M20" s="16">
        <v>10</v>
      </c>
      <c r="N20" s="16"/>
      <c r="O20" s="32" t="s">
        <v>97</v>
      </c>
      <c r="P20" s="32"/>
      <c r="Q20" s="16"/>
    </row>
    <row r="21" ht="13" customHeight="1" spans="1:17">
      <c r="A21" s="16">
        <f t="shared" si="1"/>
        <v>18</v>
      </c>
      <c r="B21" s="17" t="s">
        <v>44</v>
      </c>
      <c r="C21" s="18" t="s">
        <v>45</v>
      </c>
      <c r="D21" s="16" t="s">
        <v>94</v>
      </c>
      <c r="E21" s="19" t="s">
        <v>104</v>
      </c>
      <c r="F21" s="20" t="s">
        <v>105</v>
      </c>
      <c r="G21" s="17"/>
      <c r="H21" s="17"/>
      <c r="I21" s="16" t="s">
        <v>94</v>
      </c>
      <c r="J21" s="32">
        <v>4</v>
      </c>
      <c r="K21" s="32"/>
      <c r="L21" s="32"/>
      <c r="M21" s="16">
        <v>10</v>
      </c>
      <c r="N21" s="16"/>
      <c r="O21" s="32" t="s">
        <v>97</v>
      </c>
      <c r="P21" s="32"/>
      <c r="Q21" s="16"/>
    </row>
    <row r="22" ht="13" customHeight="1" spans="1:17">
      <c r="A22" s="16">
        <f t="shared" si="1"/>
        <v>19</v>
      </c>
      <c r="B22" s="17" t="s">
        <v>44</v>
      </c>
      <c r="C22" s="18" t="s">
        <v>45</v>
      </c>
      <c r="D22" s="16" t="s">
        <v>94</v>
      </c>
      <c r="E22" s="19" t="s">
        <v>121</v>
      </c>
      <c r="F22" s="20" t="s">
        <v>122</v>
      </c>
      <c r="G22" s="17"/>
      <c r="H22" s="17"/>
      <c r="I22" s="16" t="s">
        <v>94</v>
      </c>
      <c r="J22" s="32">
        <v>4</v>
      </c>
      <c r="K22" s="32"/>
      <c r="L22" s="32"/>
      <c r="M22" s="16">
        <v>10</v>
      </c>
      <c r="N22" s="16"/>
      <c r="O22" s="32" t="s">
        <v>101</v>
      </c>
      <c r="P22" s="32"/>
      <c r="Q22" s="16"/>
    </row>
    <row r="23" ht="13" customHeight="1" spans="1:17">
      <c r="A23" s="16">
        <f t="shared" si="1"/>
        <v>20</v>
      </c>
      <c r="B23" s="17" t="s">
        <v>44</v>
      </c>
      <c r="C23" s="18" t="s">
        <v>45</v>
      </c>
      <c r="D23" s="16" t="s">
        <v>94</v>
      </c>
      <c r="E23" s="21" t="s">
        <v>143</v>
      </c>
      <c r="F23" s="22" t="s">
        <v>144</v>
      </c>
      <c r="G23" s="21"/>
      <c r="H23" s="17"/>
      <c r="I23" s="16" t="s">
        <v>94</v>
      </c>
      <c r="J23" s="32">
        <v>4</v>
      </c>
      <c r="K23" s="101"/>
      <c r="L23" s="101"/>
      <c r="M23" s="16">
        <v>10</v>
      </c>
      <c r="N23" s="16"/>
      <c r="O23" s="101" t="s">
        <v>101</v>
      </c>
      <c r="P23" s="32"/>
      <c r="Q23" s="16"/>
    </row>
    <row r="24" ht="13" customHeight="1" spans="1:17">
      <c r="A24" s="16">
        <f t="shared" si="1"/>
        <v>21</v>
      </c>
      <c r="B24" s="17" t="s">
        <v>44</v>
      </c>
      <c r="C24" s="18" t="s">
        <v>45</v>
      </c>
      <c r="D24" s="16" t="s">
        <v>94</v>
      </c>
      <c r="E24" s="24" t="s">
        <v>132</v>
      </c>
      <c r="F24" s="20" t="s">
        <v>133</v>
      </c>
      <c r="G24" s="17"/>
      <c r="H24" s="17"/>
      <c r="I24" s="16" t="s">
        <v>94</v>
      </c>
      <c r="J24" s="32">
        <v>4</v>
      </c>
      <c r="K24" s="32"/>
      <c r="L24" s="32"/>
      <c r="M24" s="16">
        <v>10</v>
      </c>
      <c r="N24" s="16"/>
      <c r="O24" s="32" t="s">
        <v>101</v>
      </c>
      <c r="P24" s="32"/>
      <c r="Q24" s="16"/>
    </row>
    <row r="25" ht="13" customHeight="1" spans="1:17">
      <c r="A25" s="16">
        <f t="shared" si="1"/>
        <v>22</v>
      </c>
      <c r="B25" s="17" t="s">
        <v>44</v>
      </c>
      <c r="C25" s="18" t="s">
        <v>45</v>
      </c>
      <c r="D25" s="16" t="s">
        <v>94</v>
      </c>
      <c r="E25" s="24" t="s">
        <v>236</v>
      </c>
      <c r="F25" s="20" t="s">
        <v>237</v>
      </c>
      <c r="G25" s="17"/>
      <c r="H25" s="17"/>
      <c r="I25" s="16" t="s">
        <v>94</v>
      </c>
      <c r="J25" s="32">
        <v>2</v>
      </c>
      <c r="K25" s="32"/>
      <c r="L25" s="32"/>
      <c r="M25" s="16">
        <v>10</v>
      </c>
      <c r="N25" s="16"/>
      <c r="O25" s="32" t="s">
        <v>101</v>
      </c>
      <c r="P25" s="32"/>
      <c r="Q25" s="16"/>
    </row>
    <row r="26" ht="13" customHeight="1" spans="1:17">
      <c r="A26" s="16">
        <f t="shared" si="1"/>
        <v>23</v>
      </c>
      <c r="B26" s="17" t="s">
        <v>44</v>
      </c>
      <c r="C26" s="18" t="s">
        <v>45</v>
      </c>
      <c r="D26" s="16" t="s">
        <v>94</v>
      </c>
      <c r="E26" s="19" t="s">
        <v>179</v>
      </c>
      <c r="F26" s="20" t="s">
        <v>180</v>
      </c>
      <c r="G26" s="17"/>
      <c r="H26" s="17"/>
      <c r="I26" s="16" t="s">
        <v>94</v>
      </c>
      <c r="J26" s="32">
        <v>2</v>
      </c>
      <c r="K26" s="32"/>
      <c r="L26" s="32"/>
      <c r="M26" s="16">
        <v>10</v>
      </c>
      <c r="N26" s="16"/>
      <c r="O26" s="32" t="s">
        <v>97</v>
      </c>
      <c r="P26" s="32"/>
      <c r="Q26" s="16"/>
    </row>
    <row r="27" ht="13" customHeight="1" spans="1:17">
      <c r="A27" s="16">
        <f t="shared" si="1"/>
        <v>24</v>
      </c>
      <c r="B27" s="17" t="s">
        <v>44</v>
      </c>
      <c r="C27" s="18" t="s">
        <v>45</v>
      </c>
      <c r="D27" s="16" t="s">
        <v>94</v>
      </c>
      <c r="E27" s="19" t="s">
        <v>181</v>
      </c>
      <c r="F27" s="20" t="s">
        <v>182</v>
      </c>
      <c r="G27" s="17"/>
      <c r="H27" s="17"/>
      <c r="I27" s="16" t="s">
        <v>94</v>
      </c>
      <c r="J27" s="32">
        <v>2</v>
      </c>
      <c r="K27" s="32"/>
      <c r="L27" s="32"/>
      <c r="M27" s="16">
        <v>10</v>
      </c>
      <c r="N27" s="16"/>
      <c r="O27" s="101" t="s">
        <v>97</v>
      </c>
      <c r="P27" s="32"/>
      <c r="Q27" s="16"/>
    </row>
    <row r="28" ht="13" customHeight="1" spans="1:17">
      <c r="A28" s="16">
        <f t="shared" si="1"/>
        <v>25</v>
      </c>
      <c r="B28" s="17" t="s">
        <v>44</v>
      </c>
      <c r="C28" s="18" t="s">
        <v>45</v>
      </c>
      <c r="D28" s="16" t="s">
        <v>94</v>
      </c>
      <c r="E28" s="19" t="s">
        <v>439</v>
      </c>
      <c r="F28" s="98" t="s">
        <v>184</v>
      </c>
      <c r="G28" s="17"/>
      <c r="H28" s="17"/>
      <c r="I28" s="16" t="s">
        <v>94</v>
      </c>
      <c r="J28" s="32">
        <v>1</v>
      </c>
      <c r="K28" s="32"/>
      <c r="L28" s="32"/>
      <c r="M28" s="16">
        <v>10</v>
      </c>
      <c r="N28" s="16"/>
      <c r="O28" s="101" t="s">
        <v>97</v>
      </c>
      <c r="P28" s="32"/>
      <c r="Q28" s="16"/>
    </row>
    <row r="29" ht="13" customHeight="1" spans="1:17">
      <c r="A29" s="16">
        <f t="shared" si="1"/>
        <v>26</v>
      </c>
      <c r="B29" s="17" t="s">
        <v>44</v>
      </c>
      <c r="C29" s="18" t="s">
        <v>45</v>
      </c>
      <c r="D29" s="16" t="s">
        <v>94</v>
      </c>
      <c r="E29" s="19" t="s">
        <v>185</v>
      </c>
      <c r="F29" s="20" t="s">
        <v>346</v>
      </c>
      <c r="G29" s="17"/>
      <c r="H29" s="17"/>
      <c r="I29" s="16" t="s">
        <v>94</v>
      </c>
      <c r="J29" s="32">
        <v>1</v>
      </c>
      <c r="K29" s="32"/>
      <c r="L29" s="32"/>
      <c r="M29" s="16">
        <v>10</v>
      </c>
      <c r="N29" s="16"/>
      <c r="O29" s="32" t="s">
        <v>97</v>
      </c>
      <c r="P29" s="32"/>
      <c r="Q29" s="16"/>
    </row>
    <row r="30" ht="13" customHeight="1" spans="1:17">
      <c r="A30" s="16">
        <f t="shared" si="1"/>
        <v>27</v>
      </c>
      <c r="B30" s="17" t="s">
        <v>44</v>
      </c>
      <c r="C30" s="18" t="s">
        <v>45</v>
      </c>
      <c r="D30" s="16" t="s">
        <v>94</v>
      </c>
      <c r="E30" s="19" t="s">
        <v>197</v>
      </c>
      <c r="F30" s="20" t="s">
        <v>474</v>
      </c>
      <c r="G30" s="17"/>
      <c r="H30" s="17"/>
      <c r="I30" s="16" t="s">
        <v>94</v>
      </c>
      <c r="J30" s="32">
        <v>1</v>
      </c>
      <c r="K30" s="32"/>
      <c r="L30" s="32"/>
      <c r="M30" s="16">
        <v>10</v>
      </c>
      <c r="N30" s="16"/>
      <c r="O30" s="32" t="s">
        <v>97</v>
      </c>
      <c r="P30" s="32"/>
      <c r="Q30" s="16"/>
    </row>
    <row r="31" ht="13" customHeight="1" spans="1:17">
      <c r="A31" s="16">
        <f t="shared" si="1"/>
        <v>28</v>
      </c>
      <c r="B31" s="17" t="s">
        <v>44</v>
      </c>
      <c r="C31" s="18" t="s">
        <v>45</v>
      </c>
      <c r="D31" s="16" t="s">
        <v>94</v>
      </c>
      <c r="E31" s="19" t="s">
        <v>440</v>
      </c>
      <c r="F31" s="98" t="s">
        <v>441</v>
      </c>
      <c r="G31" s="17"/>
      <c r="H31" s="17"/>
      <c r="I31" s="16" t="s">
        <v>94</v>
      </c>
      <c r="J31" s="32">
        <v>1</v>
      </c>
      <c r="K31" s="32"/>
      <c r="L31" s="32"/>
      <c r="M31" s="16">
        <v>10</v>
      </c>
      <c r="N31" s="16"/>
      <c r="O31" s="32" t="s">
        <v>97</v>
      </c>
      <c r="P31" s="32"/>
      <c r="Q31" s="16"/>
    </row>
    <row r="32" ht="13" customHeight="1" spans="1:17">
      <c r="A32" s="16">
        <f t="shared" si="1"/>
        <v>29</v>
      </c>
      <c r="B32" s="17" t="s">
        <v>44</v>
      </c>
      <c r="C32" s="18" t="s">
        <v>45</v>
      </c>
      <c r="D32" s="16" t="s">
        <v>94</v>
      </c>
      <c r="E32" s="110" t="s">
        <v>135</v>
      </c>
      <c r="F32" s="111" t="s">
        <v>136</v>
      </c>
      <c r="G32" s="112"/>
      <c r="H32" s="17"/>
      <c r="I32" s="16" t="s">
        <v>94</v>
      </c>
      <c r="J32" s="32">
        <v>3</v>
      </c>
      <c r="K32" s="32"/>
      <c r="L32" s="32"/>
      <c r="M32" s="16">
        <v>10</v>
      </c>
      <c r="N32" s="16"/>
      <c r="O32" s="101" t="s">
        <v>101</v>
      </c>
      <c r="P32" s="32"/>
      <c r="Q32" s="16"/>
    </row>
    <row r="33" ht="13" customHeight="1" spans="1:17">
      <c r="A33" s="16">
        <f t="shared" si="1"/>
        <v>30</v>
      </c>
      <c r="B33" s="17" t="s">
        <v>44</v>
      </c>
      <c r="C33" s="18" t="s">
        <v>45</v>
      </c>
      <c r="D33" s="16" t="s">
        <v>94</v>
      </c>
      <c r="E33" s="14" t="s">
        <v>189</v>
      </c>
      <c r="F33" s="113" t="s">
        <v>477</v>
      </c>
      <c r="G33" s="112"/>
      <c r="H33" s="17"/>
      <c r="I33" s="16" t="s">
        <v>94</v>
      </c>
      <c r="J33" s="32">
        <v>2</v>
      </c>
      <c r="K33" s="32"/>
      <c r="L33" s="32"/>
      <c r="M33" s="16">
        <v>10</v>
      </c>
      <c r="N33" s="16"/>
      <c r="O33" s="32" t="s">
        <v>97</v>
      </c>
      <c r="P33" s="32"/>
      <c r="Q33" s="16"/>
    </row>
    <row r="34" ht="13" customHeight="1" spans="1:17">
      <c r="A34" s="16">
        <f t="shared" si="1"/>
        <v>31</v>
      </c>
      <c r="B34" s="17" t="s">
        <v>44</v>
      </c>
      <c r="C34" s="18" t="s">
        <v>45</v>
      </c>
      <c r="D34" s="16" t="s">
        <v>94</v>
      </c>
      <c r="E34" s="14" t="s">
        <v>191</v>
      </c>
      <c r="F34" s="23" t="s">
        <v>478</v>
      </c>
      <c r="G34" s="112"/>
      <c r="H34" s="17"/>
      <c r="I34" s="16" t="s">
        <v>94</v>
      </c>
      <c r="J34" s="32">
        <v>1</v>
      </c>
      <c r="K34" s="32"/>
      <c r="L34" s="32"/>
      <c r="M34" s="16">
        <v>10</v>
      </c>
      <c r="N34" s="16"/>
      <c r="O34" s="32" t="s">
        <v>97</v>
      </c>
      <c r="P34" s="32"/>
      <c r="Q34" s="16"/>
    </row>
    <row r="35" ht="13" customHeight="1" spans="1:17">
      <c r="A35" s="16">
        <f t="shared" si="1"/>
        <v>32</v>
      </c>
      <c r="B35" s="17" t="s">
        <v>44</v>
      </c>
      <c r="C35" s="18" t="s">
        <v>45</v>
      </c>
      <c r="D35" s="16" t="s">
        <v>94</v>
      </c>
      <c r="E35" s="110" t="s">
        <v>261</v>
      </c>
      <c r="F35" s="115" t="s">
        <v>262</v>
      </c>
      <c r="G35" s="112"/>
      <c r="H35" s="17"/>
      <c r="I35" s="16" t="s">
        <v>94</v>
      </c>
      <c r="J35" s="33">
        <v>2</v>
      </c>
      <c r="K35" s="34"/>
      <c r="L35" s="34"/>
      <c r="M35" s="16">
        <v>10</v>
      </c>
      <c r="N35" s="16"/>
      <c r="O35" s="32" t="s">
        <v>101</v>
      </c>
      <c r="P35" s="103"/>
      <c r="Q35" s="16"/>
    </row>
    <row r="36" ht="13" customHeight="1" spans="1:17">
      <c r="A36" s="16">
        <f t="shared" si="1"/>
        <v>33</v>
      </c>
      <c r="B36" s="17" t="s">
        <v>44</v>
      </c>
      <c r="C36" s="18" t="s">
        <v>45</v>
      </c>
      <c r="D36" s="16" t="s">
        <v>94</v>
      </c>
      <c r="E36" s="14" t="s">
        <v>193</v>
      </c>
      <c r="F36" s="111" t="s">
        <v>194</v>
      </c>
      <c r="G36" s="112"/>
      <c r="H36" s="17"/>
      <c r="I36" s="16" t="s">
        <v>94</v>
      </c>
      <c r="J36" s="32">
        <v>4</v>
      </c>
      <c r="K36" s="32"/>
      <c r="L36" s="32"/>
      <c r="M36" s="16">
        <v>10</v>
      </c>
      <c r="N36" s="16"/>
      <c r="O36" s="32" t="s">
        <v>97</v>
      </c>
      <c r="P36" s="103"/>
      <c r="Q36" s="16"/>
    </row>
    <row r="37" ht="13" customHeight="1" spans="1:17">
      <c r="A37" s="16">
        <f t="shared" si="1"/>
        <v>34</v>
      </c>
      <c r="B37" s="17" t="s">
        <v>44</v>
      </c>
      <c r="C37" s="18" t="s">
        <v>45</v>
      </c>
      <c r="D37" s="16" t="s">
        <v>94</v>
      </c>
      <c r="E37" s="110" t="s">
        <v>149</v>
      </c>
      <c r="F37" s="111" t="s">
        <v>150</v>
      </c>
      <c r="G37" s="112"/>
      <c r="H37" s="17"/>
      <c r="I37" s="16" t="s">
        <v>94</v>
      </c>
      <c r="J37" s="32">
        <v>4</v>
      </c>
      <c r="K37" s="32"/>
      <c r="L37" s="32"/>
      <c r="M37" s="16">
        <v>10</v>
      </c>
      <c r="N37" s="16"/>
      <c r="O37" s="32" t="s">
        <v>101</v>
      </c>
      <c r="P37" s="32"/>
      <c r="Q37" s="16"/>
    </row>
    <row r="38" ht="13" customHeight="1" spans="1:17">
      <c r="A38" s="16">
        <f t="shared" si="1"/>
        <v>35</v>
      </c>
      <c r="B38" s="17" t="s">
        <v>44</v>
      </c>
      <c r="C38" s="18" t="s">
        <v>45</v>
      </c>
      <c r="D38" s="16" t="s">
        <v>94</v>
      </c>
      <c r="E38" s="110" t="s">
        <v>210</v>
      </c>
      <c r="F38" s="111" t="s">
        <v>211</v>
      </c>
      <c r="G38" s="112"/>
      <c r="H38" s="17"/>
      <c r="I38" s="16" t="s">
        <v>94</v>
      </c>
      <c r="J38" s="32">
        <v>14</v>
      </c>
      <c r="K38" s="32"/>
      <c r="L38" s="32"/>
      <c r="M38" s="16">
        <v>10</v>
      </c>
      <c r="N38" s="16"/>
      <c r="O38" s="32" t="s">
        <v>101</v>
      </c>
      <c r="P38" s="32"/>
      <c r="Q38" s="16"/>
    </row>
    <row r="39" ht="13" customHeight="1" spans="1:17">
      <c r="A39" s="16">
        <f t="shared" si="1"/>
        <v>36</v>
      </c>
      <c r="B39" s="17" t="s">
        <v>44</v>
      </c>
      <c r="C39" s="18" t="s">
        <v>45</v>
      </c>
      <c r="D39" s="16" t="s">
        <v>94</v>
      </c>
      <c r="E39" s="110" t="s">
        <v>230</v>
      </c>
      <c r="F39" s="111" t="s">
        <v>479</v>
      </c>
      <c r="G39" s="112"/>
      <c r="H39" s="17"/>
      <c r="I39" s="16" t="s">
        <v>94</v>
      </c>
      <c r="J39" s="32">
        <v>6</v>
      </c>
      <c r="K39" s="32"/>
      <c r="L39" s="32"/>
      <c r="M39" s="16">
        <v>10</v>
      </c>
      <c r="N39" s="16"/>
      <c r="O39" s="32" t="s">
        <v>101</v>
      </c>
      <c r="P39" s="32"/>
      <c r="Q39" s="16"/>
    </row>
    <row r="40" ht="13" customHeight="1" spans="1:17">
      <c r="A40" s="16">
        <f t="shared" si="1"/>
        <v>37</v>
      </c>
      <c r="B40" s="17" t="s">
        <v>44</v>
      </c>
      <c r="C40" s="18" t="s">
        <v>45</v>
      </c>
      <c r="D40" s="16" t="s">
        <v>94</v>
      </c>
      <c r="E40" s="30" t="s">
        <v>214</v>
      </c>
      <c r="F40" s="23" t="s">
        <v>480</v>
      </c>
      <c r="G40" s="112"/>
      <c r="H40" s="17"/>
      <c r="I40" s="16" t="s">
        <v>94</v>
      </c>
      <c r="J40" s="32">
        <v>1</v>
      </c>
      <c r="K40" s="32"/>
      <c r="L40" s="32"/>
      <c r="M40" s="16">
        <v>10</v>
      </c>
      <c r="N40" s="16"/>
      <c r="O40" s="32" t="s">
        <v>101</v>
      </c>
      <c r="P40" s="32"/>
      <c r="Q40" s="16"/>
    </row>
    <row r="41" ht="13" customHeight="1" spans="1:17">
      <c r="A41" s="16">
        <f t="shared" si="1"/>
        <v>38</v>
      </c>
      <c r="B41" s="17" t="s">
        <v>44</v>
      </c>
      <c r="C41" s="18" t="s">
        <v>45</v>
      </c>
      <c r="D41" s="16" t="s">
        <v>94</v>
      </c>
      <c r="E41" s="110" t="s">
        <v>141</v>
      </c>
      <c r="F41" s="23" t="s">
        <v>142</v>
      </c>
      <c r="G41" s="112"/>
      <c r="H41" s="17"/>
      <c r="I41" s="16" t="s">
        <v>94</v>
      </c>
      <c r="J41" s="32">
        <v>1</v>
      </c>
      <c r="K41" s="32"/>
      <c r="L41" s="32"/>
      <c r="M41" s="16">
        <v>10</v>
      </c>
      <c r="N41" s="16"/>
      <c r="O41" s="32" t="s">
        <v>101</v>
      </c>
      <c r="P41" s="32"/>
      <c r="Q41" s="16"/>
    </row>
    <row r="42" ht="13" customHeight="1" spans="1:17">
      <c r="A42" s="16">
        <f t="shared" si="1"/>
        <v>39</v>
      </c>
      <c r="B42" s="17" t="s">
        <v>44</v>
      </c>
      <c r="C42" s="18" t="s">
        <v>45</v>
      </c>
      <c r="D42" s="16" t="s">
        <v>94</v>
      </c>
      <c r="E42" s="30" t="s">
        <v>255</v>
      </c>
      <c r="F42" s="115" t="s">
        <v>256</v>
      </c>
      <c r="G42" s="112"/>
      <c r="H42" s="17"/>
      <c r="I42" s="16" t="s">
        <v>94</v>
      </c>
      <c r="J42" s="32">
        <v>1</v>
      </c>
      <c r="K42" s="101"/>
      <c r="L42" s="101"/>
      <c r="M42" s="16">
        <v>10</v>
      </c>
      <c r="N42" s="16"/>
      <c r="O42" s="101" t="s">
        <v>101</v>
      </c>
      <c r="P42" s="32"/>
      <c r="Q42" s="16"/>
    </row>
    <row r="43" ht="13" customHeight="1" spans="1:17">
      <c r="A43" s="16">
        <f t="shared" si="1"/>
        <v>40</v>
      </c>
      <c r="B43" s="17" t="s">
        <v>44</v>
      </c>
      <c r="C43" s="18" t="s">
        <v>45</v>
      </c>
      <c r="D43" s="16" t="s">
        <v>94</v>
      </c>
      <c r="E43" s="117" t="s">
        <v>251</v>
      </c>
      <c r="F43" s="118" t="s">
        <v>252</v>
      </c>
      <c r="G43" s="112"/>
      <c r="H43" s="17"/>
      <c r="I43" s="16" t="s">
        <v>94</v>
      </c>
      <c r="J43" s="32">
        <v>1</v>
      </c>
      <c r="K43" s="32"/>
      <c r="L43" s="32"/>
      <c r="M43" s="16">
        <v>10</v>
      </c>
      <c r="N43" s="16"/>
      <c r="O43" s="101" t="s">
        <v>97</v>
      </c>
      <c r="P43" s="32"/>
      <c r="Q43" s="16"/>
    </row>
    <row r="44" ht="13" customHeight="1" spans="1:17">
      <c r="A44" s="16">
        <f t="shared" si="1"/>
        <v>41</v>
      </c>
      <c r="B44" s="17" t="s">
        <v>44</v>
      </c>
      <c r="C44" s="18" t="s">
        <v>45</v>
      </c>
      <c r="D44" s="16" t="s">
        <v>94</v>
      </c>
      <c r="E44" s="117" t="s">
        <v>161</v>
      </c>
      <c r="F44" s="118" t="s">
        <v>162</v>
      </c>
      <c r="G44" s="112"/>
      <c r="H44" s="17"/>
      <c r="I44" s="16" t="s">
        <v>94</v>
      </c>
      <c r="J44" s="32">
        <v>1</v>
      </c>
      <c r="K44" s="32"/>
      <c r="L44" s="32"/>
      <c r="M44" s="16">
        <v>10</v>
      </c>
      <c r="N44" s="16"/>
      <c r="O44" s="32" t="s">
        <v>101</v>
      </c>
      <c r="P44" s="32"/>
      <c r="Q44" s="16"/>
    </row>
    <row r="45" ht="13" customHeight="1" spans="1:17">
      <c r="A45" s="16">
        <f t="shared" si="1"/>
        <v>42</v>
      </c>
      <c r="B45" s="17" t="s">
        <v>44</v>
      </c>
      <c r="C45" s="18" t="s">
        <v>45</v>
      </c>
      <c r="D45" s="16" t="s">
        <v>94</v>
      </c>
      <c r="E45" s="117" t="s">
        <v>242</v>
      </c>
      <c r="F45" s="118" t="s">
        <v>243</v>
      </c>
      <c r="G45" s="112"/>
      <c r="H45" s="17"/>
      <c r="I45" s="16" t="s">
        <v>94</v>
      </c>
      <c r="J45" s="32">
        <v>1</v>
      </c>
      <c r="K45" s="32"/>
      <c r="L45" s="32"/>
      <c r="M45" s="16">
        <v>10</v>
      </c>
      <c r="N45" s="16"/>
      <c r="O45" s="32" t="s">
        <v>97</v>
      </c>
      <c r="P45" s="32"/>
      <c r="Q45" s="16"/>
    </row>
    <row r="46" ht="13" customHeight="1" spans="1:17">
      <c r="A46" s="16">
        <f t="shared" si="1"/>
        <v>43</v>
      </c>
      <c r="B46" s="17" t="s">
        <v>44</v>
      </c>
      <c r="C46" s="18" t="s">
        <v>45</v>
      </c>
      <c r="D46" s="16" t="s">
        <v>94</v>
      </c>
      <c r="E46" s="17" t="s">
        <v>226</v>
      </c>
      <c r="F46" s="23" t="s">
        <v>227</v>
      </c>
      <c r="G46" s="112"/>
      <c r="H46" s="17"/>
      <c r="I46" s="16" t="s">
        <v>94</v>
      </c>
      <c r="J46" s="33">
        <v>1</v>
      </c>
      <c r="K46" s="34"/>
      <c r="L46" s="34"/>
      <c r="M46" s="16">
        <v>10</v>
      </c>
      <c r="N46" s="16"/>
      <c r="O46" s="32" t="s">
        <v>101</v>
      </c>
      <c r="P46" s="103"/>
      <c r="Q46" s="16"/>
    </row>
    <row r="47" ht="13" customHeight="1" spans="1:17">
      <c r="A47" s="16">
        <f t="shared" si="1"/>
        <v>44</v>
      </c>
      <c r="B47" s="17" t="s">
        <v>44</v>
      </c>
      <c r="C47" s="18" t="s">
        <v>45</v>
      </c>
      <c r="D47" s="16" t="s">
        <v>94</v>
      </c>
      <c r="E47" s="17" t="s">
        <v>224</v>
      </c>
      <c r="F47" s="23" t="s">
        <v>225</v>
      </c>
      <c r="G47" s="112"/>
      <c r="H47" s="17"/>
      <c r="I47" s="16" t="s">
        <v>94</v>
      </c>
      <c r="J47" s="32">
        <v>1</v>
      </c>
      <c r="K47" s="32"/>
      <c r="L47" s="32"/>
      <c r="M47" s="16">
        <v>10</v>
      </c>
      <c r="N47" s="16"/>
      <c r="O47" s="32" t="s">
        <v>101</v>
      </c>
      <c r="P47" s="32"/>
      <c r="Q47" s="16"/>
    </row>
    <row r="48" ht="13" customHeight="1" spans="1:17">
      <c r="A48" s="16">
        <f t="shared" si="1"/>
        <v>45</v>
      </c>
      <c r="B48" s="17" t="s">
        <v>44</v>
      </c>
      <c r="C48" s="18" t="s">
        <v>45</v>
      </c>
      <c r="D48" s="16" t="s">
        <v>94</v>
      </c>
      <c r="E48" s="17" t="s">
        <v>115</v>
      </c>
      <c r="F48" s="23" t="s">
        <v>482</v>
      </c>
      <c r="G48" s="112"/>
      <c r="H48" s="17"/>
      <c r="I48" s="16" t="s">
        <v>94</v>
      </c>
      <c r="J48" s="32">
        <v>1</v>
      </c>
      <c r="K48" s="32"/>
      <c r="L48" s="32"/>
      <c r="M48" s="16">
        <v>10</v>
      </c>
      <c r="N48" s="16"/>
      <c r="O48" s="101" t="s">
        <v>101</v>
      </c>
      <c r="P48" s="32"/>
      <c r="Q48" s="16"/>
    </row>
    <row r="49" ht="13" customHeight="1" spans="1:17">
      <c r="A49" s="16">
        <f t="shared" si="1"/>
        <v>46</v>
      </c>
      <c r="B49" s="17" t="s">
        <v>44</v>
      </c>
      <c r="C49" s="18" t="s">
        <v>45</v>
      </c>
      <c r="D49" s="16" t="s">
        <v>94</v>
      </c>
      <c r="E49" s="17" t="s">
        <v>106</v>
      </c>
      <c r="F49" s="23" t="s">
        <v>107</v>
      </c>
      <c r="G49" s="112"/>
      <c r="H49" s="17"/>
      <c r="I49" s="16" t="s">
        <v>94</v>
      </c>
      <c r="J49" s="32">
        <v>1</v>
      </c>
      <c r="K49" s="101"/>
      <c r="L49" s="101"/>
      <c r="M49" s="16">
        <v>10</v>
      </c>
      <c r="N49" s="16"/>
      <c r="O49" s="101" t="s">
        <v>101</v>
      </c>
      <c r="P49" s="32"/>
      <c r="Q49" s="16"/>
    </row>
    <row r="50" ht="13" customHeight="1" spans="1:17">
      <c r="A50" s="16">
        <f t="shared" si="1"/>
        <v>47</v>
      </c>
      <c r="B50" s="17" t="s">
        <v>44</v>
      </c>
      <c r="C50" s="18" t="s">
        <v>45</v>
      </c>
      <c r="D50" s="16" t="s">
        <v>94</v>
      </c>
      <c r="E50" s="110" t="s">
        <v>507</v>
      </c>
      <c r="F50" s="111" t="s">
        <v>508</v>
      </c>
      <c r="G50" s="112"/>
      <c r="H50" s="17"/>
      <c r="I50" s="16" t="s">
        <v>94</v>
      </c>
      <c r="J50" s="32">
        <v>1</v>
      </c>
      <c r="K50" s="32"/>
      <c r="L50" s="32"/>
      <c r="M50" s="16">
        <v>10</v>
      </c>
      <c r="N50" s="16"/>
      <c r="O50" s="32" t="s">
        <v>101</v>
      </c>
      <c r="P50" s="32"/>
      <c r="Q50" s="16"/>
    </row>
    <row r="51" ht="13" customHeight="1" spans="1:17">
      <c r="A51" s="16">
        <f t="shared" si="1"/>
        <v>48</v>
      </c>
      <c r="B51" s="17" t="s">
        <v>44</v>
      </c>
      <c r="C51" s="18" t="s">
        <v>45</v>
      </c>
      <c r="D51" s="16" t="s">
        <v>94</v>
      </c>
      <c r="E51" s="110" t="s">
        <v>155</v>
      </c>
      <c r="F51" s="23" t="s">
        <v>484</v>
      </c>
      <c r="G51" s="112"/>
      <c r="H51" s="17"/>
      <c r="I51" s="16" t="s">
        <v>94</v>
      </c>
      <c r="J51" s="32">
        <v>1</v>
      </c>
      <c r="K51" s="32"/>
      <c r="L51" s="32"/>
      <c r="M51" s="16">
        <v>10</v>
      </c>
      <c r="N51" s="16"/>
      <c r="O51" s="101" t="s">
        <v>101</v>
      </c>
      <c r="P51" s="32"/>
      <c r="Q51" s="16"/>
    </row>
    <row r="52" ht="13" customHeight="1" spans="1:17">
      <c r="A52" s="16">
        <f t="shared" si="1"/>
        <v>49</v>
      </c>
      <c r="B52" s="17" t="s">
        <v>44</v>
      </c>
      <c r="C52" s="18" t="s">
        <v>45</v>
      </c>
      <c r="D52" s="16" t="s">
        <v>94</v>
      </c>
      <c r="E52" s="110" t="s">
        <v>124</v>
      </c>
      <c r="F52" s="23" t="s">
        <v>119</v>
      </c>
      <c r="G52" s="112"/>
      <c r="H52" s="17"/>
      <c r="I52" s="16" t="s">
        <v>94</v>
      </c>
      <c r="J52" s="32">
        <v>1</v>
      </c>
      <c r="K52" s="32"/>
      <c r="L52" s="32"/>
      <c r="M52" s="16">
        <v>10</v>
      </c>
      <c r="N52" s="16"/>
      <c r="O52" s="32" t="s">
        <v>101</v>
      </c>
      <c r="P52" s="32"/>
      <c r="Q52" s="16"/>
    </row>
    <row r="53" ht="13" customHeight="1" spans="1:17">
      <c r="A53" s="16">
        <f t="shared" si="1"/>
        <v>50</v>
      </c>
      <c r="B53" s="17" t="s">
        <v>44</v>
      </c>
      <c r="C53" s="18" t="s">
        <v>45</v>
      </c>
      <c r="D53" s="16" t="s">
        <v>94</v>
      </c>
      <c r="E53" s="110" t="s">
        <v>216</v>
      </c>
      <c r="F53" s="111" t="s">
        <v>217</v>
      </c>
      <c r="G53" s="112"/>
      <c r="H53" s="17"/>
      <c r="I53" s="16" t="s">
        <v>94</v>
      </c>
      <c r="J53" s="32">
        <v>1</v>
      </c>
      <c r="K53" s="32"/>
      <c r="L53" s="32"/>
      <c r="M53" s="16">
        <v>10</v>
      </c>
      <c r="N53" s="16"/>
      <c r="O53" s="32" t="s">
        <v>101</v>
      </c>
      <c r="P53" s="32"/>
      <c r="Q53" s="16"/>
    </row>
    <row r="54" ht="13" customHeight="1" spans="1:17">
      <c r="A54" s="16">
        <f t="shared" si="1"/>
        <v>51</v>
      </c>
      <c r="B54" s="17" t="s">
        <v>44</v>
      </c>
      <c r="C54" s="18" t="s">
        <v>45</v>
      </c>
      <c r="D54" s="16" t="s">
        <v>94</v>
      </c>
      <c r="E54" s="119" t="s">
        <v>113</v>
      </c>
      <c r="F54" s="40" t="s">
        <v>114</v>
      </c>
      <c r="G54" s="112"/>
      <c r="H54" s="17"/>
      <c r="I54" s="16" t="s">
        <v>94</v>
      </c>
      <c r="J54" s="25">
        <v>28</v>
      </c>
      <c r="K54" s="32"/>
      <c r="L54" s="32"/>
      <c r="M54" s="16">
        <v>10</v>
      </c>
      <c r="N54" s="16"/>
      <c r="O54" s="32" t="s">
        <v>97</v>
      </c>
      <c r="P54" s="32"/>
      <c r="Q54" s="16"/>
    </row>
    <row r="55" ht="13" customHeight="1" spans="1:17">
      <c r="A55" s="16">
        <f t="shared" si="1"/>
        <v>52</v>
      </c>
      <c r="B55" s="17" t="s">
        <v>44</v>
      </c>
      <c r="C55" s="18" t="s">
        <v>45</v>
      </c>
      <c r="D55" s="16" t="s">
        <v>94</v>
      </c>
      <c r="E55" s="19" t="s">
        <v>232</v>
      </c>
      <c r="F55" s="20" t="s">
        <v>486</v>
      </c>
      <c r="G55" s="17"/>
      <c r="H55" s="17"/>
      <c r="I55" s="16" t="s">
        <v>94</v>
      </c>
      <c r="J55" s="32">
        <v>1</v>
      </c>
      <c r="K55" s="32"/>
      <c r="L55" s="32"/>
      <c r="M55" s="16">
        <v>10</v>
      </c>
      <c r="N55" s="16"/>
      <c r="O55" s="32" t="s">
        <v>101</v>
      </c>
      <c r="P55" s="32"/>
      <c r="Q55" s="16"/>
    </row>
    <row r="56" ht="13" customHeight="1" spans="1:17">
      <c r="A56" s="16">
        <f t="shared" si="1"/>
        <v>53</v>
      </c>
      <c r="B56" s="17" t="s">
        <v>44</v>
      </c>
      <c r="C56" s="18" t="s">
        <v>45</v>
      </c>
      <c r="D56" s="16" t="s">
        <v>94</v>
      </c>
      <c r="E56" s="19" t="s">
        <v>204</v>
      </c>
      <c r="F56" s="20" t="s">
        <v>205</v>
      </c>
      <c r="G56" s="17"/>
      <c r="H56" s="17"/>
      <c r="I56" s="16" t="s">
        <v>94</v>
      </c>
      <c r="J56" s="32">
        <v>1</v>
      </c>
      <c r="K56" s="32"/>
      <c r="L56" s="32"/>
      <c r="M56" s="16">
        <v>10</v>
      </c>
      <c r="N56" s="16"/>
      <c r="O56" s="32" t="s">
        <v>101</v>
      </c>
      <c r="P56" s="32"/>
      <c r="Q56" s="16"/>
    </row>
    <row r="57" ht="13" customHeight="1" spans="1:17">
      <c r="A57" s="16">
        <f t="shared" si="1"/>
        <v>54</v>
      </c>
      <c r="B57" s="17" t="s">
        <v>44</v>
      </c>
      <c r="C57" s="18" t="s">
        <v>45</v>
      </c>
      <c r="D57" s="16" t="s">
        <v>94</v>
      </c>
      <c r="E57" s="21" t="s">
        <v>267</v>
      </c>
      <c r="F57" s="22" t="s">
        <v>268</v>
      </c>
      <c r="G57" s="21"/>
      <c r="H57" s="17"/>
      <c r="I57" s="16" t="s">
        <v>94</v>
      </c>
      <c r="J57" s="32">
        <v>2</v>
      </c>
      <c r="K57" s="101"/>
      <c r="L57" s="101"/>
      <c r="M57" s="16">
        <v>10</v>
      </c>
      <c r="N57" s="16"/>
      <c r="O57" s="101" t="s">
        <v>101</v>
      </c>
      <c r="P57" s="32"/>
      <c r="Q57" s="16"/>
    </row>
    <row r="58" ht="13" customHeight="1" spans="1:17">
      <c r="A58" s="16">
        <f t="shared" si="1"/>
        <v>55</v>
      </c>
      <c r="B58" s="17" t="s">
        <v>44</v>
      </c>
      <c r="C58" s="18" t="s">
        <v>45</v>
      </c>
      <c r="D58" s="16" t="s">
        <v>94</v>
      </c>
      <c r="E58" s="98" t="s">
        <v>238</v>
      </c>
      <c r="F58" s="20" t="s">
        <v>239</v>
      </c>
      <c r="G58" s="17"/>
      <c r="H58" s="17"/>
      <c r="I58" s="16" t="s">
        <v>94</v>
      </c>
      <c r="J58" s="32">
        <v>2</v>
      </c>
      <c r="K58" s="32"/>
      <c r="L58" s="32"/>
      <c r="M58" s="16">
        <v>10</v>
      </c>
      <c r="N58" s="16"/>
      <c r="O58" s="32" t="s">
        <v>101</v>
      </c>
      <c r="P58" s="32"/>
      <c r="Q58" s="16"/>
    </row>
    <row r="59" ht="13" customHeight="1" spans="1:17">
      <c r="A59" s="16">
        <f t="shared" si="1"/>
        <v>56</v>
      </c>
      <c r="B59" s="17" t="s">
        <v>44</v>
      </c>
      <c r="C59" s="18" t="s">
        <v>45</v>
      </c>
      <c r="D59" s="16" t="s">
        <v>94</v>
      </c>
      <c r="E59" s="98" t="s">
        <v>118</v>
      </c>
      <c r="F59" s="20" t="s">
        <v>119</v>
      </c>
      <c r="G59" s="17"/>
      <c r="H59" s="17"/>
      <c r="I59" s="16" t="s">
        <v>94</v>
      </c>
      <c r="J59" s="32">
        <v>1</v>
      </c>
      <c r="K59" s="32"/>
      <c r="L59" s="32"/>
      <c r="M59" s="16">
        <v>10</v>
      </c>
      <c r="N59" s="16"/>
      <c r="O59" s="32" t="s">
        <v>101</v>
      </c>
      <c r="P59" s="32"/>
      <c r="Q59" s="16"/>
    </row>
    <row r="60" ht="13" customHeight="1" spans="1:17">
      <c r="A60" s="16">
        <f t="shared" si="1"/>
        <v>57</v>
      </c>
      <c r="B60" s="17" t="s">
        <v>44</v>
      </c>
      <c r="C60" s="18" t="s">
        <v>45</v>
      </c>
      <c r="D60" s="16" t="s">
        <v>94</v>
      </c>
      <c r="E60" s="98" t="s">
        <v>159</v>
      </c>
      <c r="F60" s="20" t="s">
        <v>487</v>
      </c>
      <c r="G60" s="17"/>
      <c r="H60" s="17"/>
      <c r="I60" s="16" t="s">
        <v>94</v>
      </c>
      <c r="J60" s="32">
        <v>1</v>
      </c>
      <c r="K60" s="32"/>
      <c r="L60" s="32"/>
      <c r="M60" s="16">
        <v>10</v>
      </c>
      <c r="N60" s="16"/>
      <c r="O60" s="32" t="s">
        <v>101</v>
      </c>
      <c r="P60" s="32"/>
      <c r="Q60" s="16"/>
    </row>
    <row r="61" ht="13" customHeight="1" spans="1:17">
      <c r="A61" s="16">
        <f t="shared" si="1"/>
        <v>58</v>
      </c>
      <c r="B61" s="17" t="s">
        <v>44</v>
      </c>
      <c r="C61" s="18" t="s">
        <v>45</v>
      </c>
      <c r="D61" s="16" t="s">
        <v>94</v>
      </c>
      <c r="E61" s="98" t="s">
        <v>109</v>
      </c>
      <c r="F61" s="20" t="s">
        <v>107</v>
      </c>
      <c r="G61" s="17"/>
      <c r="H61" s="17"/>
      <c r="I61" s="16" t="s">
        <v>94</v>
      </c>
      <c r="J61" s="32">
        <v>1</v>
      </c>
      <c r="K61" s="32"/>
      <c r="L61" s="32"/>
      <c r="M61" s="16">
        <v>10</v>
      </c>
      <c r="N61" s="16"/>
      <c r="O61" s="32" t="s">
        <v>101</v>
      </c>
      <c r="P61" s="32"/>
      <c r="Q61" s="16"/>
    </row>
    <row r="62" ht="13" customHeight="1" spans="1:17">
      <c r="A62" s="16">
        <f t="shared" si="1"/>
        <v>59</v>
      </c>
      <c r="B62" s="17" t="s">
        <v>44</v>
      </c>
      <c r="C62" s="18" t="s">
        <v>45</v>
      </c>
      <c r="D62" s="16" t="s">
        <v>94</v>
      </c>
      <c r="E62" s="98" t="s">
        <v>259</v>
      </c>
      <c r="F62" s="20" t="s">
        <v>260</v>
      </c>
      <c r="G62" s="17"/>
      <c r="H62" s="17"/>
      <c r="I62" s="16" t="s">
        <v>94</v>
      </c>
      <c r="J62" s="32">
        <v>1</v>
      </c>
      <c r="K62" s="32"/>
      <c r="L62" s="32"/>
      <c r="M62" s="16">
        <v>10</v>
      </c>
      <c r="N62" s="16"/>
      <c r="O62" s="101" t="s">
        <v>101</v>
      </c>
      <c r="P62" s="32"/>
      <c r="Q62" s="16"/>
    </row>
    <row r="63" ht="13" customHeight="1" spans="1:17">
      <c r="A63" s="16">
        <f t="shared" si="1"/>
        <v>60</v>
      </c>
      <c r="B63" s="17" t="s">
        <v>44</v>
      </c>
      <c r="C63" s="18" t="s">
        <v>45</v>
      </c>
      <c r="D63" s="16" t="s">
        <v>94</v>
      </c>
      <c r="E63" s="21" t="s">
        <v>152</v>
      </c>
      <c r="F63" s="22" t="s">
        <v>153</v>
      </c>
      <c r="G63" s="21"/>
      <c r="H63" s="17"/>
      <c r="I63" s="16" t="s">
        <v>94</v>
      </c>
      <c r="J63" s="33">
        <v>1</v>
      </c>
      <c r="K63" s="34"/>
      <c r="L63" s="34"/>
      <c r="M63" s="16">
        <v>10</v>
      </c>
      <c r="N63" s="16"/>
      <c r="O63" s="32" t="s">
        <v>101</v>
      </c>
      <c r="P63" s="103"/>
      <c r="Q63" s="16"/>
    </row>
    <row r="64" ht="13" customHeight="1" spans="1:17">
      <c r="A64" s="16">
        <f t="shared" si="1"/>
        <v>61</v>
      </c>
      <c r="B64" s="17" t="s">
        <v>44</v>
      </c>
      <c r="C64" s="18" t="s">
        <v>45</v>
      </c>
      <c r="D64" s="16" t="s">
        <v>94</v>
      </c>
      <c r="E64" s="21" t="s">
        <v>195</v>
      </c>
      <c r="F64" s="22" t="s">
        <v>488</v>
      </c>
      <c r="G64" s="21"/>
      <c r="H64" s="17"/>
      <c r="I64" s="16" t="s">
        <v>94</v>
      </c>
      <c r="J64" s="32">
        <v>1</v>
      </c>
      <c r="K64" s="101"/>
      <c r="L64" s="101"/>
      <c r="M64" s="16">
        <v>10</v>
      </c>
      <c r="N64" s="16"/>
      <c r="O64" s="101" t="s">
        <v>97</v>
      </c>
      <c r="P64" s="32"/>
      <c r="Q64" s="16"/>
    </row>
    <row r="65" ht="13" customHeight="1" spans="1:17">
      <c r="A65" s="16">
        <f t="shared" si="1"/>
        <v>62</v>
      </c>
      <c r="B65" s="17" t="s">
        <v>44</v>
      </c>
      <c r="C65" s="18" t="s">
        <v>45</v>
      </c>
      <c r="D65" s="16" t="s">
        <v>95</v>
      </c>
      <c r="E65" s="19" t="s">
        <v>165</v>
      </c>
      <c r="F65" s="20" t="s">
        <v>489</v>
      </c>
      <c r="G65" s="17"/>
      <c r="H65" s="17"/>
      <c r="I65" s="16" t="s">
        <v>94</v>
      </c>
      <c r="J65" s="32">
        <v>4</v>
      </c>
      <c r="K65" s="32"/>
      <c r="L65" s="32"/>
      <c r="M65" s="16">
        <v>10</v>
      </c>
      <c r="N65" s="16"/>
      <c r="O65" s="32" t="s">
        <v>97</v>
      </c>
      <c r="P65" s="32"/>
      <c r="Q65" s="16"/>
    </row>
    <row r="66" ht="13" customHeight="1" spans="1:17">
      <c r="A66" s="16">
        <f t="shared" si="1"/>
        <v>63</v>
      </c>
      <c r="B66" s="17" t="s">
        <v>44</v>
      </c>
      <c r="C66" s="18" t="s">
        <v>45</v>
      </c>
      <c r="D66" s="16" t="s">
        <v>95</v>
      </c>
      <c r="E66" s="19" t="s">
        <v>146</v>
      </c>
      <c r="F66" s="20" t="s">
        <v>147</v>
      </c>
      <c r="G66" s="17"/>
      <c r="H66" s="17"/>
      <c r="I66" s="16" t="s">
        <v>94</v>
      </c>
      <c r="J66" s="32">
        <v>4</v>
      </c>
      <c r="K66" s="32"/>
      <c r="L66" s="32"/>
      <c r="M66" s="16">
        <v>10</v>
      </c>
      <c r="N66" s="16"/>
      <c r="O66" s="32" t="s">
        <v>101</v>
      </c>
      <c r="P66" s="32"/>
      <c r="Q66" s="16"/>
    </row>
    <row r="67" ht="13" customHeight="1" spans="1:17">
      <c r="A67" s="16">
        <f t="shared" si="1"/>
        <v>64</v>
      </c>
      <c r="B67" s="17" t="s">
        <v>44</v>
      </c>
      <c r="C67" s="18" t="s">
        <v>45</v>
      </c>
      <c r="D67" s="16" t="s">
        <v>95</v>
      </c>
      <c r="E67" s="19" t="s">
        <v>212</v>
      </c>
      <c r="F67" s="20" t="s">
        <v>213</v>
      </c>
      <c r="G67" s="36"/>
      <c r="H67" s="17"/>
      <c r="I67" s="16" t="s">
        <v>94</v>
      </c>
      <c r="J67" s="25">
        <v>2</v>
      </c>
      <c r="K67" s="32"/>
      <c r="L67" s="32"/>
      <c r="M67" s="16">
        <v>10</v>
      </c>
      <c r="N67" s="16"/>
      <c r="O67" s="32" t="s">
        <v>101</v>
      </c>
      <c r="P67" s="32"/>
      <c r="Q67" s="16"/>
    </row>
    <row r="68" ht="13" customHeight="1" spans="1:17">
      <c r="A68" s="16">
        <f t="shared" ref="A68:A86" si="2">ROW()-3</f>
        <v>65</v>
      </c>
      <c r="B68" s="17" t="s">
        <v>44</v>
      </c>
      <c r="C68" s="18" t="s">
        <v>45</v>
      </c>
      <c r="D68" s="16" t="s">
        <v>95</v>
      </c>
      <c r="E68" s="19" t="s">
        <v>240</v>
      </c>
      <c r="F68" s="20" t="s">
        <v>241</v>
      </c>
      <c r="G68" s="36"/>
      <c r="H68" s="17"/>
      <c r="I68" s="16" t="s">
        <v>94</v>
      </c>
      <c r="J68" s="32">
        <v>2</v>
      </c>
      <c r="K68" s="32"/>
      <c r="L68" s="32"/>
      <c r="M68" s="16">
        <v>10</v>
      </c>
      <c r="N68" s="16"/>
      <c r="O68" s="32" t="s">
        <v>101</v>
      </c>
      <c r="P68" s="32"/>
      <c r="Q68" s="16"/>
    </row>
    <row r="69" ht="13" customHeight="1" spans="1:17">
      <c r="A69" s="16">
        <f t="shared" si="2"/>
        <v>66</v>
      </c>
      <c r="B69" s="17" t="s">
        <v>44</v>
      </c>
      <c r="C69" s="18" t="s">
        <v>45</v>
      </c>
      <c r="D69" s="16" t="s">
        <v>95</v>
      </c>
      <c r="E69" s="19" t="s">
        <v>228</v>
      </c>
      <c r="F69" s="20" t="s">
        <v>229</v>
      </c>
      <c r="G69" s="36"/>
      <c r="H69" s="17"/>
      <c r="I69" s="16" t="s">
        <v>94</v>
      </c>
      <c r="J69" s="32">
        <v>2</v>
      </c>
      <c r="K69" s="32"/>
      <c r="L69" s="32"/>
      <c r="M69" s="16">
        <v>10</v>
      </c>
      <c r="N69" s="16"/>
      <c r="O69" s="32" t="s">
        <v>101</v>
      </c>
      <c r="P69" s="32"/>
      <c r="Q69" s="16"/>
    </row>
    <row r="70" ht="13" customHeight="1" spans="1:17">
      <c r="A70" s="16">
        <f t="shared" si="2"/>
        <v>67</v>
      </c>
      <c r="B70" s="17" t="s">
        <v>44</v>
      </c>
      <c r="C70" s="18" t="s">
        <v>45</v>
      </c>
      <c r="D70" s="16" t="s">
        <v>95</v>
      </c>
      <c r="E70" s="19" t="s">
        <v>271</v>
      </c>
      <c r="F70" s="20" t="s">
        <v>272</v>
      </c>
      <c r="G70" s="17"/>
      <c r="H70" s="17"/>
      <c r="I70" s="16" t="s">
        <v>94</v>
      </c>
      <c r="J70" s="32">
        <v>1</v>
      </c>
      <c r="K70" s="32"/>
      <c r="L70" s="32"/>
      <c r="M70" s="16">
        <v>10</v>
      </c>
      <c r="N70" s="16"/>
      <c r="O70" s="32" t="s">
        <v>97</v>
      </c>
      <c r="P70" s="32"/>
      <c r="Q70" s="16"/>
    </row>
    <row r="71" ht="13" customHeight="1" spans="1:17">
      <c r="A71" s="16">
        <f t="shared" si="2"/>
        <v>68</v>
      </c>
      <c r="B71" s="17" t="s">
        <v>44</v>
      </c>
      <c r="C71" s="18" t="s">
        <v>45</v>
      </c>
      <c r="D71" s="16" t="s">
        <v>95</v>
      </c>
      <c r="E71" s="19" t="s">
        <v>273</v>
      </c>
      <c r="F71" s="20" t="s">
        <v>274</v>
      </c>
      <c r="G71" s="17"/>
      <c r="H71" s="17"/>
      <c r="I71" s="16" t="s">
        <v>94</v>
      </c>
      <c r="J71" s="32">
        <v>1</v>
      </c>
      <c r="K71" s="32"/>
      <c r="L71" s="32"/>
      <c r="M71" s="16">
        <v>10</v>
      </c>
      <c r="N71" s="16"/>
      <c r="O71" s="32" t="s">
        <v>97</v>
      </c>
      <c r="P71" s="32"/>
      <c r="Q71" s="16"/>
    </row>
    <row r="72" ht="13" customHeight="1" spans="1:17">
      <c r="A72" s="16">
        <f t="shared" si="2"/>
        <v>69</v>
      </c>
      <c r="B72" s="17" t="s">
        <v>44</v>
      </c>
      <c r="C72" s="18" t="s">
        <v>45</v>
      </c>
      <c r="D72" s="16" t="s">
        <v>95</v>
      </c>
      <c r="E72" s="19" t="s">
        <v>269</v>
      </c>
      <c r="F72" s="20" t="s">
        <v>491</v>
      </c>
      <c r="G72" s="17"/>
      <c r="H72" s="17"/>
      <c r="I72" s="16" t="s">
        <v>94</v>
      </c>
      <c r="J72" s="32">
        <v>2</v>
      </c>
      <c r="K72" s="32"/>
      <c r="L72" s="32"/>
      <c r="M72" s="16">
        <v>10</v>
      </c>
      <c r="N72" s="16"/>
      <c r="O72" s="32" t="s">
        <v>101</v>
      </c>
      <c r="P72" s="32"/>
      <c r="Q72" s="16"/>
    </row>
    <row r="73" ht="13" customHeight="1" spans="1:17">
      <c r="A73" s="16">
        <f t="shared" si="2"/>
        <v>70</v>
      </c>
      <c r="B73" s="17" t="s">
        <v>44</v>
      </c>
      <c r="C73" s="18" t="s">
        <v>45</v>
      </c>
      <c r="D73" s="16" t="s">
        <v>95</v>
      </c>
      <c r="E73" s="21" t="s">
        <v>173</v>
      </c>
      <c r="F73" s="21" t="s">
        <v>174</v>
      </c>
      <c r="G73" s="21"/>
      <c r="H73" s="17"/>
      <c r="I73" s="16" t="s">
        <v>94</v>
      </c>
      <c r="J73" s="121">
        <v>1</v>
      </c>
      <c r="K73" s="104"/>
      <c r="L73" s="104"/>
      <c r="M73" s="16">
        <v>10</v>
      </c>
      <c r="N73" s="16"/>
      <c r="O73" s="101" t="s">
        <v>97</v>
      </c>
      <c r="P73" s="32"/>
      <c r="Q73" s="16"/>
    </row>
    <row r="74" ht="13" customHeight="1" spans="1:17">
      <c r="A74" s="16">
        <f t="shared" si="2"/>
        <v>71</v>
      </c>
      <c r="B74" s="17" t="s">
        <v>44</v>
      </c>
      <c r="C74" s="18" t="s">
        <v>45</v>
      </c>
      <c r="D74" s="16" t="s">
        <v>95</v>
      </c>
      <c r="E74" s="21" t="s">
        <v>263</v>
      </c>
      <c r="F74" s="21" t="s">
        <v>264</v>
      </c>
      <c r="G74" s="21"/>
      <c r="H74" s="17"/>
      <c r="I74" s="16" t="s">
        <v>94</v>
      </c>
      <c r="J74" s="32">
        <v>2</v>
      </c>
      <c r="K74" s="32"/>
      <c r="L74" s="32"/>
      <c r="M74" s="16">
        <v>10</v>
      </c>
      <c r="N74" s="16"/>
      <c r="O74" s="32" t="s">
        <v>101</v>
      </c>
      <c r="P74" s="32"/>
      <c r="Q74" s="16"/>
    </row>
    <row r="75" ht="13" customHeight="1" spans="1:17">
      <c r="A75" s="16">
        <f t="shared" si="2"/>
        <v>72</v>
      </c>
      <c r="B75" s="17" t="s">
        <v>44</v>
      </c>
      <c r="C75" s="18" t="s">
        <v>45</v>
      </c>
      <c r="D75" s="16" t="s">
        <v>95</v>
      </c>
      <c r="E75" s="21" t="s">
        <v>435</v>
      </c>
      <c r="F75" s="21" t="s">
        <v>436</v>
      </c>
      <c r="G75" s="21"/>
      <c r="H75" s="17"/>
      <c r="I75" s="16" t="s">
        <v>94</v>
      </c>
      <c r="J75" s="32">
        <v>4</v>
      </c>
      <c r="K75" s="32"/>
      <c r="L75" s="32"/>
      <c r="M75" s="16">
        <v>10</v>
      </c>
      <c r="N75" s="16"/>
      <c r="O75" s="32" t="s">
        <v>101</v>
      </c>
      <c r="P75" s="32"/>
      <c r="Q75" s="16"/>
    </row>
    <row r="76" ht="13" customHeight="1" spans="1:17">
      <c r="A76" s="16">
        <f t="shared" si="2"/>
        <v>73</v>
      </c>
      <c r="B76" s="17" t="s">
        <v>44</v>
      </c>
      <c r="C76" s="18" t="s">
        <v>45</v>
      </c>
      <c r="D76" s="16" t="s">
        <v>95</v>
      </c>
      <c r="E76" s="21" t="s">
        <v>426</v>
      </c>
      <c r="F76" s="21" t="s">
        <v>266</v>
      </c>
      <c r="G76" s="21"/>
      <c r="H76" s="17"/>
      <c r="I76" s="16" t="s">
        <v>94</v>
      </c>
      <c r="J76" s="32">
        <v>2</v>
      </c>
      <c r="K76" s="32"/>
      <c r="L76" s="32"/>
      <c r="M76" s="16">
        <v>10</v>
      </c>
      <c r="N76" s="16"/>
      <c r="O76" s="32" t="s">
        <v>101</v>
      </c>
      <c r="P76" s="32"/>
      <c r="Q76" s="16"/>
    </row>
    <row r="77" ht="13" customHeight="1" spans="1:17">
      <c r="A77" s="16">
        <f t="shared" si="2"/>
        <v>74</v>
      </c>
      <c r="B77" s="17" t="s">
        <v>44</v>
      </c>
      <c r="C77" s="18" t="s">
        <v>45</v>
      </c>
      <c r="D77" s="16" t="s">
        <v>95</v>
      </c>
      <c r="E77" s="21" t="s">
        <v>111</v>
      </c>
      <c r="F77" s="21" t="s">
        <v>112</v>
      </c>
      <c r="G77" s="21"/>
      <c r="H77" s="17"/>
      <c r="I77" s="16" t="s">
        <v>94</v>
      </c>
      <c r="J77" s="32">
        <v>1</v>
      </c>
      <c r="K77" s="32"/>
      <c r="L77" s="32"/>
      <c r="M77" s="16">
        <v>10</v>
      </c>
      <c r="N77" s="16"/>
      <c r="O77" s="32" t="s">
        <v>101</v>
      </c>
      <c r="P77" s="32"/>
      <c r="Q77" s="16"/>
    </row>
    <row r="78" ht="13" customHeight="1" spans="1:17">
      <c r="A78" s="16">
        <f t="shared" si="2"/>
        <v>75</v>
      </c>
      <c r="B78" s="17" t="s">
        <v>44</v>
      </c>
      <c r="C78" s="18" t="s">
        <v>45</v>
      </c>
      <c r="D78" s="16" t="s">
        <v>95</v>
      </c>
      <c r="E78" s="21" t="s">
        <v>509</v>
      </c>
      <c r="F78" s="21" t="s">
        <v>510</v>
      </c>
      <c r="G78" s="21"/>
      <c r="H78" s="17"/>
      <c r="I78" s="16" t="s">
        <v>94</v>
      </c>
      <c r="J78" s="32">
        <v>2</v>
      </c>
      <c r="K78" s="32"/>
      <c r="L78" s="32"/>
      <c r="M78" s="16">
        <v>10</v>
      </c>
      <c r="N78" s="16"/>
      <c r="O78" s="32" t="s">
        <v>101</v>
      </c>
      <c r="P78" s="32"/>
      <c r="Q78" s="16"/>
    </row>
    <row r="79" ht="13" customHeight="1" spans="1:17">
      <c r="A79" s="16">
        <f t="shared" si="2"/>
        <v>76</v>
      </c>
      <c r="B79" s="17" t="s">
        <v>439</v>
      </c>
      <c r="C79" s="18" t="s">
        <v>184</v>
      </c>
      <c r="D79" s="16" t="s">
        <v>95</v>
      </c>
      <c r="E79" s="21" t="s">
        <v>511</v>
      </c>
      <c r="F79" s="21" t="s">
        <v>344</v>
      </c>
      <c r="G79" s="21"/>
      <c r="H79" s="17"/>
      <c r="I79" s="16" t="s">
        <v>94</v>
      </c>
      <c r="J79" s="32">
        <v>1</v>
      </c>
      <c r="K79" s="32"/>
      <c r="L79" s="32"/>
      <c r="M79" s="16">
        <v>70</v>
      </c>
      <c r="N79" s="16"/>
      <c r="O79" s="32" t="s">
        <v>97</v>
      </c>
      <c r="P79" s="32"/>
      <c r="Q79" s="16"/>
    </row>
    <row r="80" ht="13" customHeight="1" spans="1:17">
      <c r="A80" s="16">
        <f t="shared" si="2"/>
        <v>77</v>
      </c>
      <c r="B80" s="17" t="s">
        <v>439</v>
      </c>
      <c r="C80" s="18" t="s">
        <v>184</v>
      </c>
      <c r="D80" s="16" t="s">
        <v>95</v>
      </c>
      <c r="E80" s="21" t="s">
        <v>278</v>
      </c>
      <c r="F80" s="21" t="s">
        <v>279</v>
      </c>
      <c r="G80" s="21"/>
      <c r="H80" s="17"/>
      <c r="I80" s="16" t="s">
        <v>280</v>
      </c>
      <c r="J80" s="32">
        <v>0.023</v>
      </c>
      <c r="K80" s="32"/>
      <c r="L80" s="32"/>
      <c r="M80" s="16">
        <v>70</v>
      </c>
      <c r="N80" s="16"/>
      <c r="O80" s="32" t="s">
        <v>97</v>
      </c>
      <c r="P80" s="32"/>
      <c r="Q80" s="16"/>
    </row>
    <row r="81" ht="13" customHeight="1" spans="1:17">
      <c r="A81" s="16">
        <f t="shared" si="2"/>
        <v>78</v>
      </c>
      <c r="B81" s="17" t="s">
        <v>511</v>
      </c>
      <c r="C81" s="18" t="s">
        <v>344</v>
      </c>
      <c r="D81" s="16" t="s">
        <v>95</v>
      </c>
      <c r="E81" s="21" t="s">
        <v>512</v>
      </c>
      <c r="F81" s="21" t="s">
        <v>513</v>
      </c>
      <c r="G81" s="21" t="s">
        <v>459</v>
      </c>
      <c r="H81" s="17"/>
      <c r="I81" s="16" t="s">
        <v>249</v>
      </c>
      <c r="J81" s="32">
        <v>0.26489772</v>
      </c>
      <c r="K81" s="32"/>
      <c r="L81" s="32"/>
      <c r="M81" s="16">
        <v>110</v>
      </c>
      <c r="N81" s="16"/>
      <c r="O81" s="32" t="s">
        <v>101</v>
      </c>
      <c r="P81" s="32"/>
      <c r="Q81" s="16"/>
    </row>
    <row r="82" ht="13" customHeight="1" spans="1:17">
      <c r="A82" s="16">
        <f t="shared" si="2"/>
        <v>79</v>
      </c>
      <c r="B82" s="17" t="s">
        <v>440</v>
      </c>
      <c r="C82" s="18" t="s">
        <v>441</v>
      </c>
      <c r="D82" s="16" t="s">
        <v>95</v>
      </c>
      <c r="E82" s="21" t="s">
        <v>514</v>
      </c>
      <c r="F82" s="21" t="s">
        <v>515</v>
      </c>
      <c r="G82" s="21"/>
      <c r="H82" s="17"/>
      <c r="I82" s="16" t="s">
        <v>94</v>
      </c>
      <c r="J82" s="32">
        <v>1</v>
      </c>
      <c r="K82" s="32"/>
      <c r="L82" s="32"/>
      <c r="M82" s="16">
        <v>70</v>
      </c>
      <c r="N82" s="16"/>
      <c r="O82" s="32" t="s">
        <v>97</v>
      </c>
      <c r="P82" s="32"/>
      <c r="Q82" s="16"/>
    </row>
    <row r="83" ht="13" customHeight="1" spans="1:17">
      <c r="A83" s="16">
        <f t="shared" si="2"/>
        <v>80</v>
      </c>
      <c r="B83" s="17" t="s">
        <v>440</v>
      </c>
      <c r="C83" s="18" t="s">
        <v>441</v>
      </c>
      <c r="D83" s="16" t="s">
        <v>95</v>
      </c>
      <c r="E83" s="21" t="s">
        <v>278</v>
      </c>
      <c r="F83" s="21" t="s">
        <v>279</v>
      </c>
      <c r="G83" s="21"/>
      <c r="H83" s="17"/>
      <c r="I83" s="16" t="s">
        <v>280</v>
      </c>
      <c r="J83" s="32">
        <v>0.023</v>
      </c>
      <c r="K83" s="32"/>
      <c r="L83" s="32"/>
      <c r="M83" s="16">
        <v>70</v>
      </c>
      <c r="N83" s="16"/>
      <c r="O83" s="32" t="s">
        <v>97</v>
      </c>
      <c r="P83" s="32"/>
      <c r="Q83" s="16"/>
    </row>
    <row r="84" ht="13" customHeight="1" spans="1:17">
      <c r="A84" s="16">
        <f t="shared" si="2"/>
        <v>81</v>
      </c>
      <c r="B84" s="17" t="s">
        <v>514</v>
      </c>
      <c r="C84" s="18" t="s">
        <v>515</v>
      </c>
      <c r="D84" s="16" t="s">
        <v>95</v>
      </c>
      <c r="E84" s="21" t="s">
        <v>516</v>
      </c>
      <c r="F84" s="21" t="s">
        <v>493</v>
      </c>
      <c r="G84" s="21"/>
      <c r="H84" s="17"/>
      <c r="I84" s="16" t="s">
        <v>94</v>
      </c>
      <c r="J84" s="32">
        <v>1</v>
      </c>
      <c r="K84" s="32" t="s">
        <v>277</v>
      </c>
      <c r="L84" s="32"/>
      <c r="M84" s="16">
        <v>110</v>
      </c>
      <c r="N84" s="16"/>
      <c r="O84" s="32" t="s">
        <v>97</v>
      </c>
      <c r="P84" s="32"/>
      <c r="Q84" s="16"/>
    </row>
    <row r="85" ht="13" customHeight="1" spans="1:17">
      <c r="A85" s="16">
        <f t="shared" si="2"/>
        <v>82</v>
      </c>
      <c r="B85" s="17" t="s">
        <v>514</v>
      </c>
      <c r="C85" s="18" t="s">
        <v>515</v>
      </c>
      <c r="D85" s="16" t="s">
        <v>95</v>
      </c>
      <c r="E85" s="21" t="s">
        <v>517</v>
      </c>
      <c r="F85" s="21" t="s">
        <v>518</v>
      </c>
      <c r="G85" s="21"/>
      <c r="H85" s="17"/>
      <c r="I85" s="16" t="s">
        <v>94</v>
      </c>
      <c r="J85" s="32">
        <v>1</v>
      </c>
      <c r="K85" s="32"/>
      <c r="L85" s="32"/>
      <c r="M85" s="16">
        <v>110</v>
      </c>
      <c r="N85" s="16"/>
      <c r="O85" s="32" t="s">
        <v>101</v>
      </c>
      <c r="P85" s="32"/>
      <c r="Q85" s="16"/>
    </row>
    <row r="86" ht="13" customHeight="1" spans="1:17">
      <c r="A86" s="16">
        <f t="shared" si="2"/>
        <v>83</v>
      </c>
      <c r="B86" s="17" t="s">
        <v>516</v>
      </c>
      <c r="C86" s="18" t="s">
        <v>493</v>
      </c>
      <c r="D86" s="16" t="s">
        <v>95</v>
      </c>
      <c r="E86" s="21" t="s">
        <v>519</v>
      </c>
      <c r="F86" s="21" t="s">
        <v>520</v>
      </c>
      <c r="G86" s="21" t="s">
        <v>521</v>
      </c>
      <c r="H86" s="17"/>
      <c r="I86" s="16" t="s">
        <v>249</v>
      </c>
      <c r="J86" s="32">
        <v>0.17871282</v>
      </c>
      <c r="K86" s="32"/>
      <c r="L86" s="32"/>
      <c r="M86" s="16">
        <v>110</v>
      </c>
      <c r="N86" s="16"/>
      <c r="O86" s="32" t="s">
        <v>101</v>
      </c>
      <c r="P86" s="32"/>
      <c r="Q86" s="16"/>
    </row>
  </sheetData>
  <autoFilter xmlns:etc="http://www.wps.cn/officeDocument/2017/etCustomData" ref="A3:Q86" etc:filterBottomFollowUsedRange="0">
    <extLst/>
  </autoFilter>
  <conditionalFormatting sqref="E1:E9 E12:E1048576">
    <cfRule type="duplicateValues" dxfId="0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O86"/>
  <sheetViews>
    <sheetView view="pageBreakPreview" zoomScale="85" zoomScaleNormal="100" workbookViewId="0">
      <selection activeCell="I21" sqref="I21"/>
    </sheetView>
  </sheetViews>
  <sheetFormatPr defaultColWidth="8.25" defaultRowHeight="14"/>
  <cols>
    <col min="1" max="1" width="3.66666666666667" style="2" customWidth="1"/>
    <col min="2" max="2" width="10.9166666666667" style="2" customWidth="1"/>
    <col min="3" max="3" width="15.5833333333333" style="2" customWidth="1"/>
    <col min="4" max="4" width="3.41666666666667" style="2" customWidth="1"/>
    <col min="5" max="5" width="9.83333333333333" style="2" customWidth="1"/>
    <col min="6" max="6" width="12.5416666666667" style="2" customWidth="1"/>
    <col min="7" max="7" width="13.5833333333333" style="2" customWidth="1"/>
    <col min="8" max="8" width="12.8333333333333" style="2" customWidth="1"/>
    <col min="9" max="9" width="3.58333333333333" style="2" customWidth="1"/>
    <col min="10" max="10" width="7.41666666666667" style="2" customWidth="1"/>
    <col min="11" max="12" width="8.08333333333333" style="2" customWidth="1"/>
    <col min="13" max="14" width="3.525" style="2" customWidth="1"/>
    <col min="15" max="15" width="8" style="2" customWidth="1"/>
    <col min="16" max="16" width="11.75" style="2" customWidth="1"/>
    <col min="17" max="17" width="10.8833333333333" style="2" customWidth="1"/>
    <col min="18" max="16383" width="8.25" style="2"/>
    <col min="16384" max="16384" width="8.25" style="108"/>
  </cols>
  <sheetData>
    <row r="1" ht="13.5" customHeight="1" spans="2:16">
      <c r="B1" s="87"/>
      <c r="C1" s="109"/>
      <c r="D1" s="109"/>
      <c r="E1" s="109"/>
      <c r="F1" s="109"/>
      <c r="G1" s="9"/>
      <c r="H1" s="87"/>
      <c r="I1" s="9"/>
      <c r="J1" s="99"/>
      <c r="K1" s="99"/>
      <c r="L1" s="99"/>
      <c r="O1" s="99"/>
      <c r="P1" s="99"/>
    </row>
    <row r="2" ht="13.5" customHeight="1" spans="1:17">
      <c r="A2" s="16" t="s">
        <v>10</v>
      </c>
      <c r="B2" s="10" t="s">
        <v>496</v>
      </c>
      <c r="C2" s="10" t="s">
        <v>77</v>
      </c>
      <c r="D2" s="10" t="s">
        <v>78</v>
      </c>
      <c r="E2" s="11" t="s">
        <v>79</v>
      </c>
      <c r="F2" s="10" t="s">
        <v>80</v>
      </c>
      <c r="G2" s="10" t="s">
        <v>81</v>
      </c>
      <c r="H2" s="11" t="s">
        <v>497</v>
      </c>
      <c r="I2" s="10" t="s">
        <v>82</v>
      </c>
      <c r="J2" s="25" t="s">
        <v>83</v>
      </c>
      <c r="K2" s="120" t="s">
        <v>84</v>
      </c>
      <c r="L2" s="120"/>
      <c r="M2" s="11" t="s">
        <v>86</v>
      </c>
      <c r="N2" s="11"/>
      <c r="O2" s="25" t="s">
        <v>88</v>
      </c>
      <c r="P2" s="25" t="s">
        <v>498</v>
      </c>
      <c r="Q2" s="25"/>
    </row>
    <row r="3" ht="13.5" customHeight="1" spans="1:17">
      <c r="A3" s="95"/>
      <c r="B3" s="21" t="s">
        <v>89</v>
      </c>
      <c r="C3" s="21" t="s">
        <v>90</v>
      </c>
      <c r="D3" s="21" t="s">
        <v>89</v>
      </c>
      <c r="E3" s="21" t="s">
        <v>89</v>
      </c>
      <c r="F3" s="21" t="s">
        <v>89</v>
      </c>
      <c r="G3" s="21"/>
      <c r="H3" s="96" t="s">
        <v>499</v>
      </c>
      <c r="I3" s="21" t="s">
        <v>90</v>
      </c>
      <c r="J3" s="33" t="s">
        <v>91</v>
      </c>
      <c r="K3" s="33"/>
      <c r="L3" s="33"/>
      <c r="M3" s="96"/>
      <c r="N3" s="96"/>
      <c r="O3" s="33"/>
      <c r="P3" s="33"/>
      <c r="Q3" s="95"/>
    </row>
    <row r="4" ht="13" customHeight="1" spans="1:17">
      <c r="A4" s="16">
        <f t="shared" ref="A4:A9" si="0">ROW()-3</f>
        <v>1</v>
      </c>
      <c r="B4" s="17" t="s">
        <v>42</v>
      </c>
      <c r="C4" s="18" t="s">
        <v>43</v>
      </c>
      <c r="D4" s="16" t="s">
        <v>94</v>
      </c>
      <c r="E4" s="17" t="s">
        <v>42</v>
      </c>
      <c r="F4" s="18" t="s">
        <v>43</v>
      </c>
      <c r="G4" s="19"/>
      <c r="H4" s="19"/>
      <c r="I4" s="16" t="s">
        <v>94</v>
      </c>
      <c r="J4" s="32">
        <v>1</v>
      </c>
      <c r="K4" s="32"/>
      <c r="L4" s="32"/>
      <c r="M4" s="16"/>
      <c r="N4" s="16"/>
      <c r="O4" s="32" t="s">
        <v>97</v>
      </c>
      <c r="P4" s="32"/>
      <c r="Q4" s="16"/>
    </row>
    <row r="5" ht="13" customHeight="1" spans="1:17">
      <c r="A5" s="16">
        <f t="shared" si="0"/>
        <v>2</v>
      </c>
      <c r="B5" s="17" t="s">
        <v>42</v>
      </c>
      <c r="C5" s="18" t="s">
        <v>43</v>
      </c>
      <c r="D5" s="16" t="s">
        <v>94</v>
      </c>
      <c r="E5" s="17" t="s">
        <v>246</v>
      </c>
      <c r="F5" s="98" t="s">
        <v>247</v>
      </c>
      <c r="G5" s="98"/>
      <c r="H5" s="17"/>
      <c r="I5" s="16" t="s">
        <v>249</v>
      </c>
      <c r="J5" s="32">
        <v>0.015</v>
      </c>
      <c r="K5" s="32" t="s">
        <v>250</v>
      </c>
      <c r="L5" s="32"/>
      <c r="M5" s="16">
        <v>10</v>
      </c>
      <c r="N5" s="16"/>
      <c r="O5" s="32" t="s">
        <v>101</v>
      </c>
      <c r="P5" s="32"/>
      <c r="Q5" s="16"/>
    </row>
    <row r="6" ht="13" customHeight="1" spans="1:17">
      <c r="A6" s="16">
        <f t="shared" si="0"/>
        <v>3</v>
      </c>
      <c r="B6" s="17" t="s">
        <v>42</v>
      </c>
      <c r="C6" s="18" t="s">
        <v>43</v>
      </c>
      <c r="D6" s="16" t="s">
        <v>94</v>
      </c>
      <c r="E6" s="17" t="s">
        <v>522</v>
      </c>
      <c r="F6" s="98" t="s">
        <v>502</v>
      </c>
      <c r="G6" s="98"/>
      <c r="H6" s="17"/>
      <c r="I6" s="16" t="s">
        <v>94</v>
      </c>
      <c r="J6" s="32">
        <v>1</v>
      </c>
      <c r="K6" s="32"/>
      <c r="L6" s="32"/>
      <c r="M6" s="16">
        <v>10</v>
      </c>
      <c r="N6" s="16"/>
      <c r="O6" s="32" t="s">
        <v>101</v>
      </c>
      <c r="P6" s="32"/>
      <c r="Q6" s="16"/>
    </row>
    <row r="7" ht="13" customHeight="1" spans="1:17">
      <c r="A7" s="16">
        <f t="shared" si="0"/>
        <v>4</v>
      </c>
      <c r="B7" s="17" t="s">
        <v>42</v>
      </c>
      <c r="C7" s="18" t="s">
        <v>43</v>
      </c>
      <c r="D7" s="16" t="s">
        <v>94</v>
      </c>
      <c r="E7" s="17" t="s">
        <v>523</v>
      </c>
      <c r="F7" s="98" t="s">
        <v>504</v>
      </c>
      <c r="G7" s="98"/>
      <c r="H7" s="17"/>
      <c r="I7" s="16" t="s">
        <v>94</v>
      </c>
      <c r="J7" s="32">
        <v>1</v>
      </c>
      <c r="K7" s="32"/>
      <c r="L7" s="32"/>
      <c r="M7" s="16">
        <v>10</v>
      </c>
      <c r="N7" s="16"/>
      <c r="O7" s="32" t="s">
        <v>101</v>
      </c>
      <c r="P7" s="32"/>
      <c r="Q7" s="16"/>
    </row>
    <row r="8" ht="13" customHeight="1" spans="1:17">
      <c r="A8" s="16">
        <f t="shared" si="0"/>
        <v>5</v>
      </c>
      <c r="B8" s="17" t="s">
        <v>42</v>
      </c>
      <c r="C8" s="18" t="s">
        <v>43</v>
      </c>
      <c r="D8" s="16" t="s">
        <v>94</v>
      </c>
      <c r="E8" s="11" t="s">
        <v>505</v>
      </c>
      <c r="F8" s="20" t="s">
        <v>506</v>
      </c>
      <c r="G8" s="17"/>
      <c r="H8" s="11"/>
      <c r="I8" s="16" t="s">
        <v>94</v>
      </c>
      <c r="J8" s="32">
        <v>1</v>
      </c>
      <c r="K8" s="32"/>
      <c r="L8" s="32"/>
      <c r="M8" s="16">
        <v>10</v>
      </c>
      <c r="N8" s="16"/>
      <c r="O8" s="32" t="s">
        <v>101</v>
      </c>
      <c r="P8" s="32"/>
      <c r="Q8" s="16"/>
    </row>
    <row r="9" ht="13" customHeight="1" spans="1:17">
      <c r="A9" s="16">
        <f t="shared" si="0"/>
        <v>6</v>
      </c>
      <c r="B9" s="17" t="s">
        <v>42</v>
      </c>
      <c r="C9" s="18" t="s">
        <v>43</v>
      </c>
      <c r="D9" s="16" t="s">
        <v>94</v>
      </c>
      <c r="E9" s="19" t="s">
        <v>167</v>
      </c>
      <c r="F9" s="20" t="s">
        <v>470</v>
      </c>
      <c r="G9" s="17"/>
      <c r="H9" s="19"/>
      <c r="I9" s="16" t="s">
        <v>94</v>
      </c>
      <c r="J9" s="32">
        <v>1</v>
      </c>
      <c r="K9" s="32"/>
      <c r="L9" s="32"/>
      <c r="M9" s="16">
        <v>10</v>
      </c>
      <c r="N9" s="16"/>
      <c r="O9" s="101" t="s">
        <v>97</v>
      </c>
      <c r="P9" s="32"/>
      <c r="Q9" s="16"/>
    </row>
    <row r="10" s="1" customFormat="1" ht="13.5" customHeight="1" spans="1:249">
      <c r="A10" s="16">
        <f t="shared" ref="A10:A19" si="1">ROW()-3</f>
        <v>7</v>
      </c>
      <c r="B10" s="17" t="s">
        <v>42</v>
      </c>
      <c r="C10" s="18" t="s">
        <v>43</v>
      </c>
      <c r="D10" s="13" t="s">
        <v>94</v>
      </c>
      <c r="E10" s="14" t="s">
        <v>206</v>
      </c>
      <c r="F10" s="14" t="s">
        <v>207</v>
      </c>
      <c r="G10" s="15"/>
      <c r="H10" s="12"/>
      <c r="I10" s="10" t="s">
        <v>95</v>
      </c>
      <c r="J10" s="28">
        <v>2</v>
      </c>
      <c r="K10" s="28"/>
      <c r="L10" s="28"/>
      <c r="M10" s="30">
        <v>10</v>
      </c>
      <c r="N10" s="10"/>
      <c r="O10" s="31" t="s">
        <v>97</v>
      </c>
      <c r="P10" s="29"/>
      <c r="Q10" s="29" t="s">
        <v>52</v>
      </c>
      <c r="IN10" s="9"/>
      <c r="IO10" s="9"/>
    </row>
    <row r="11" s="1" customFormat="1" ht="13.5" customHeight="1" spans="1:249">
      <c r="A11" s="16">
        <f t="shared" si="1"/>
        <v>8</v>
      </c>
      <c r="B11" s="17" t="s">
        <v>42</v>
      </c>
      <c r="C11" s="18" t="s">
        <v>43</v>
      </c>
      <c r="D11" s="13" t="s">
        <v>94</v>
      </c>
      <c r="E11" s="14" t="s">
        <v>208</v>
      </c>
      <c r="F11" s="14" t="s">
        <v>209</v>
      </c>
      <c r="G11" s="15"/>
      <c r="H11" s="12"/>
      <c r="I11" s="10" t="s">
        <v>95</v>
      </c>
      <c r="J11" s="28">
        <v>2</v>
      </c>
      <c r="K11" s="28"/>
      <c r="L11" s="28"/>
      <c r="M11" s="30">
        <v>10</v>
      </c>
      <c r="N11" s="10"/>
      <c r="O11" s="31" t="s">
        <v>97</v>
      </c>
      <c r="P11" s="29"/>
      <c r="Q11" s="29" t="s">
        <v>52</v>
      </c>
      <c r="IN11" s="9"/>
      <c r="IO11" s="9"/>
    </row>
    <row r="12" ht="13" customHeight="1" spans="1:17">
      <c r="A12" s="16">
        <f t="shared" si="1"/>
        <v>9</v>
      </c>
      <c r="B12" s="17" t="s">
        <v>42</v>
      </c>
      <c r="C12" s="18" t="s">
        <v>43</v>
      </c>
      <c r="D12" s="16" t="s">
        <v>94</v>
      </c>
      <c r="E12" s="19" t="s">
        <v>222</v>
      </c>
      <c r="F12" s="20" t="s">
        <v>223</v>
      </c>
      <c r="G12" s="17"/>
      <c r="H12" s="19"/>
      <c r="I12" s="16" t="s">
        <v>94</v>
      </c>
      <c r="J12" s="32">
        <v>2</v>
      </c>
      <c r="K12" s="32"/>
      <c r="L12" s="32"/>
      <c r="M12" s="16">
        <v>10</v>
      </c>
      <c r="N12" s="16"/>
      <c r="O12" s="101" t="s">
        <v>101</v>
      </c>
      <c r="P12" s="32"/>
      <c r="Q12" s="16"/>
    </row>
    <row r="13" ht="13" customHeight="1" spans="1:17">
      <c r="A13" s="16">
        <f t="shared" si="1"/>
        <v>10</v>
      </c>
      <c r="B13" s="17" t="s">
        <v>42</v>
      </c>
      <c r="C13" s="18" t="s">
        <v>43</v>
      </c>
      <c r="D13" s="16" t="s">
        <v>94</v>
      </c>
      <c r="E13" s="21" t="s">
        <v>169</v>
      </c>
      <c r="F13" s="22" t="s">
        <v>170</v>
      </c>
      <c r="G13" s="21"/>
      <c r="H13" s="21"/>
      <c r="I13" s="16" t="s">
        <v>94</v>
      </c>
      <c r="J13" s="32">
        <v>2</v>
      </c>
      <c r="K13" s="101"/>
      <c r="L13" s="101"/>
      <c r="M13" s="16">
        <v>10</v>
      </c>
      <c r="N13" s="16"/>
      <c r="O13" s="101" t="s">
        <v>97</v>
      </c>
      <c r="P13" s="32"/>
      <c r="Q13" s="16"/>
    </row>
    <row r="14" ht="13" customHeight="1" spans="1:17">
      <c r="A14" s="16">
        <f t="shared" si="1"/>
        <v>11</v>
      </c>
      <c r="B14" s="17" t="s">
        <v>42</v>
      </c>
      <c r="C14" s="18" t="s">
        <v>43</v>
      </c>
      <c r="D14" s="16" t="s">
        <v>94</v>
      </c>
      <c r="E14" s="19" t="s">
        <v>171</v>
      </c>
      <c r="F14" s="20" t="s">
        <v>172</v>
      </c>
      <c r="G14" s="17"/>
      <c r="H14" s="19"/>
      <c r="I14" s="16" t="s">
        <v>94</v>
      </c>
      <c r="J14" s="32">
        <v>1</v>
      </c>
      <c r="K14" s="32"/>
      <c r="L14" s="32"/>
      <c r="M14" s="16">
        <v>10</v>
      </c>
      <c r="N14" s="16"/>
      <c r="O14" s="101" t="s">
        <v>97</v>
      </c>
      <c r="P14" s="32"/>
      <c r="Q14" s="16"/>
    </row>
    <row r="15" ht="13" customHeight="1" spans="1:17">
      <c r="A15" s="16">
        <f t="shared" si="1"/>
        <v>12</v>
      </c>
      <c r="B15" s="17" t="s">
        <v>42</v>
      </c>
      <c r="C15" s="18" t="s">
        <v>43</v>
      </c>
      <c r="D15" s="16" t="s">
        <v>94</v>
      </c>
      <c r="E15" s="19" t="s">
        <v>173</v>
      </c>
      <c r="F15" s="20" t="s">
        <v>174</v>
      </c>
      <c r="G15" s="17"/>
      <c r="H15" s="19"/>
      <c r="I15" s="16" t="s">
        <v>94</v>
      </c>
      <c r="J15" s="25">
        <v>1</v>
      </c>
      <c r="K15" s="32"/>
      <c r="L15" s="32"/>
      <c r="M15" s="16">
        <v>10</v>
      </c>
      <c r="N15" s="16"/>
      <c r="O15" s="32" t="s">
        <v>97</v>
      </c>
      <c r="P15" s="32"/>
      <c r="Q15" s="16"/>
    </row>
    <row r="16" ht="13" customHeight="1" spans="1:17">
      <c r="A16" s="16">
        <f t="shared" si="1"/>
        <v>13</v>
      </c>
      <c r="B16" s="17" t="s">
        <v>42</v>
      </c>
      <c r="C16" s="18" t="s">
        <v>43</v>
      </c>
      <c r="D16" s="16" t="s">
        <v>94</v>
      </c>
      <c r="E16" s="21" t="s">
        <v>126</v>
      </c>
      <c r="F16" s="22" t="s">
        <v>127</v>
      </c>
      <c r="G16" s="21"/>
      <c r="H16" s="21"/>
      <c r="I16" s="16" t="s">
        <v>94</v>
      </c>
      <c r="J16" s="33">
        <v>2</v>
      </c>
      <c r="K16" s="34"/>
      <c r="L16" s="34"/>
      <c r="M16" s="16">
        <v>10</v>
      </c>
      <c r="N16" s="16"/>
      <c r="O16" s="32" t="s">
        <v>101</v>
      </c>
      <c r="P16" s="103"/>
      <c r="Q16" s="16"/>
    </row>
    <row r="17" ht="13" customHeight="1" spans="1:17">
      <c r="A17" s="16">
        <f t="shared" si="1"/>
        <v>14</v>
      </c>
      <c r="B17" s="17" t="s">
        <v>42</v>
      </c>
      <c r="C17" s="18" t="s">
        <v>43</v>
      </c>
      <c r="D17" s="16" t="s">
        <v>94</v>
      </c>
      <c r="E17" s="19" t="s">
        <v>129</v>
      </c>
      <c r="F17" s="20" t="s">
        <v>130</v>
      </c>
      <c r="G17" s="17"/>
      <c r="H17" s="19"/>
      <c r="I17" s="16" t="s">
        <v>94</v>
      </c>
      <c r="J17" s="32">
        <v>4</v>
      </c>
      <c r="K17" s="32"/>
      <c r="L17" s="32"/>
      <c r="M17" s="16">
        <v>10</v>
      </c>
      <c r="N17" s="16"/>
      <c r="O17" s="32" t="s">
        <v>101</v>
      </c>
      <c r="P17" s="32"/>
      <c r="Q17" s="16"/>
    </row>
    <row r="18" ht="13" customHeight="1" spans="1:17">
      <c r="A18" s="16">
        <f t="shared" si="1"/>
        <v>15</v>
      </c>
      <c r="B18" s="17" t="s">
        <v>42</v>
      </c>
      <c r="C18" s="18" t="s">
        <v>43</v>
      </c>
      <c r="D18" s="16" t="s">
        <v>94</v>
      </c>
      <c r="E18" s="19" t="s">
        <v>98</v>
      </c>
      <c r="F18" s="20" t="s">
        <v>99</v>
      </c>
      <c r="G18" s="17"/>
      <c r="H18" s="19"/>
      <c r="I18" s="16" t="s">
        <v>94</v>
      </c>
      <c r="J18" s="32">
        <v>6</v>
      </c>
      <c r="K18" s="32"/>
      <c r="L18" s="32"/>
      <c r="M18" s="16">
        <v>10</v>
      </c>
      <c r="N18" s="16"/>
      <c r="O18" s="32" t="s">
        <v>101</v>
      </c>
      <c r="P18" s="32"/>
      <c r="Q18" s="16"/>
    </row>
    <row r="19" ht="13" customHeight="1" spans="1:17">
      <c r="A19" s="16">
        <f t="shared" si="1"/>
        <v>16</v>
      </c>
      <c r="B19" s="17" t="s">
        <v>42</v>
      </c>
      <c r="C19" s="18" t="s">
        <v>43</v>
      </c>
      <c r="D19" s="16" t="s">
        <v>94</v>
      </c>
      <c r="E19" s="19" t="s">
        <v>175</v>
      </c>
      <c r="F19" s="20" t="s">
        <v>176</v>
      </c>
      <c r="G19" s="17"/>
      <c r="H19" s="19"/>
      <c r="I19" s="16" t="s">
        <v>94</v>
      </c>
      <c r="J19" s="32">
        <v>1</v>
      </c>
      <c r="K19" s="32"/>
      <c r="L19" s="32"/>
      <c r="M19" s="16">
        <v>10</v>
      </c>
      <c r="N19" s="16"/>
      <c r="O19" s="32" t="s">
        <v>97</v>
      </c>
      <c r="P19" s="32"/>
      <c r="Q19" s="16"/>
    </row>
    <row r="20" ht="13" customHeight="1" spans="1:17">
      <c r="A20" s="16">
        <f t="shared" ref="A20:A29" si="2">ROW()-3</f>
        <v>17</v>
      </c>
      <c r="B20" s="17" t="s">
        <v>42</v>
      </c>
      <c r="C20" s="18" t="s">
        <v>43</v>
      </c>
      <c r="D20" s="16" t="s">
        <v>94</v>
      </c>
      <c r="E20" s="19" t="s">
        <v>177</v>
      </c>
      <c r="F20" s="20" t="s">
        <v>178</v>
      </c>
      <c r="G20" s="17"/>
      <c r="H20" s="19"/>
      <c r="I20" s="16" t="s">
        <v>94</v>
      </c>
      <c r="J20" s="32">
        <v>2</v>
      </c>
      <c r="K20" s="32"/>
      <c r="L20" s="32"/>
      <c r="M20" s="16">
        <v>10</v>
      </c>
      <c r="N20" s="16"/>
      <c r="O20" s="32" t="s">
        <v>97</v>
      </c>
      <c r="P20" s="32"/>
      <c r="Q20" s="16"/>
    </row>
    <row r="21" ht="13" customHeight="1" spans="1:17">
      <c r="A21" s="16">
        <f t="shared" si="2"/>
        <v>18</v>
      </c>
      <c r="B21" s="17" t="s">
        <v>42</v>
      </c>
      <c r="C21" s="18" t="s">
        <v>43</v>
      </c>
      <c r="D21" s="16" t="s">
        <v>94</v>
      </c>
      <c r="E21" s="19" t="s">
        <v>102</v>
      </c>
      <c r="F21" s="20" t="s">
        <v>103</v>
      </c>
      <c r="G21" s="17"/>
      <c r="H21" s="19"/>
      <c r="I21" s="16" t="s">
        <v>94</v>
      </c>
      <c r="J21" s="32">
        <v>4</v>
      </c>
      <c r="K21" s="32"/>
      <c r="L21" s="32"/>
      <c r="M21" s="16">
        <v>10</v>
      </c>
      <c r="N21" s="16"/>
      <c r="O21" s="32" t="s">
        <v>97</v>
      </c>
      <c r="P21" s="32"/>
      <c r="Q21" s="16"/>
    </row>
    <row r="22" ht="13" customHeight="1" spans="1:17">
      <c r="A22" s="16">
        <f t="shared" si="2"/>
        <v>19</v>
      </c>
      <c r="B22" s="17" t="s">
        <v>42</v>
      </c>
      <c r="C22" s="18" t="s">
        <v>43</v>
      </c>
      <c r="D22" s="16" t="s">
        <v>94</v>
      </c>
      <c r="E22" s="19" t="s">
        <v>104</v>
      </c>
      <c r="F22" s="20" t="s">
        <v>105</v>
      </c>
      <c r="G22" s="17"/>
      <c r="H22" s="19"/>
      <c r="I22" s="16" t="s">
        <v>94</v>
      </c>
      <c r="J22" s="32">
        <v>4</v>
      </c>
      <c r="K22" s="32"/>
      <c r="L22" s="32"/>
      <c r="M22" s="16">
        <v>10</v>
      </c>
      <c r="N22" s="16"/>
      <c r="O22" s="32" t="s">
        <v>97</v>
      </c>
      <c r="P22" s="32"/>
      <c r="Q22" s="16"/>
    </row>
    <row r="23" ht="13" customHeight="1" spans="1:17">
      <c r="A23" s="16">
        <f t="shared" si="2"/>
        <v>20</v>
      </c>
      <c r="B23" s="17" t="s">
        <v>42</v>
      </c>
      <c r="C23" s="18" t="s">
        <v>43</v>
      </c>
      <c r="D23" s="16" t="s">
        <v>94</v>
      </c>
      <c r="E23" s="21" t="s">
        <v>121</v>
      </c>
      <c r="F23" s="22" t="s">
        <v>122</v>
      </c>
      <c r="G23" s="21"/>
      <c r="H23" s="21"/>
      <c r="I23" s="16" t="s">
        <v>94</v>
      </c>
      <c r="J23" s="32">
        <v>4</v>
      </c>
      <c r="K23" s="101"/>
      <c r="L23" s="101"/>
      <c r="M23" s="16">
        <v>10</v>
      </c>
      <c r="N23" s="16"/>
      <c r="O23" s="101" t="s">
        <v>101</v>
      </c>
      <c r="P23" s="32"/>
      <c r="Q23" s="16"/>
    </row>
    <row r="24" ht="13" customHeight="1" spans="1:17">
      <c r="A24" s="16">
        <f t="shared" si="2"/>
        <v>21</v>
      </c>
      <c r="B24" s="17" t="s">
        <v>42</v>
      </c>
      <c r="C24" s="18" t="s">
        <v>43</v>
      </c>
      <c r="D24" s="16" t="s">
        <v>94</v>
      </c>
      <c r="E24" s="24" t="s">
        <v>143</v>
      </c>
      <c r="F24" s="20" t="s">
        <v>144</v>
      </c>
      <c r="G24" s="17"/>
      <c r="H24" s="24"/>
      <c r="I24" s="16" t="s">
        <v>94</v>
      </c>
      <c r="J24" s="32">
        <v>4</v>
      </c>
      <c r="K24" s="32"/>
      <c r="L24" s="32"/>
      <c r="M24" s="16">
        <v>10</v>
      </c>
      <c r="N24" s="16"/>
      <c r="O24" s="32" t="s">
        <v>101</v>
      </c>
      <c r="P24" s="32"/>
      <c r="Q24" s="16"/>
    </row>
    <row r="25" ht="13" customHeight="1" spans="1:17">
      <c r="A25" s="16">
        <f t="shared" si="2"/>
        <v>22</v>
      </c>
      <c r="B25" s="17" t="s">
        <v>42</v>
      </c>
      <c r="C25" s="18" t="s">
        <v>43</v>
      </c>
      <c r="D25" s="16" t="s">
        <v>94</v>
      </c>
      <c r="E25" s="24" t="s">
        <v>132</v>
      </c>
      <c r="F25" s="20" t="s">
        <v>133</v>
      </c>
      <c r="G25" s="17"/>
      <c r="H25" s="24"/>
      <c r="I25" s="16" t="s">
        <v>94</v>
      </c>
      <c r="J25" s="32">
        <v>4</v>
      </c>
      <c r="K25" s="32"/>
      <c r="L25" s="32"/>
      <c r="M25" s="16">
        <v>10</v>
      </c>
      <c r="N25" s="16"/>
      <c r="O25" s="32" t="s">
        <v>101</v>
      </c>
      <c r="P25" s="32"/>
      <c r="Q25" s="16"/>
    </row>
    <row r="26" ht="13" customHeight="1" spans="1:17">
      <c r="A26" s="16">
        <f t="shared" si="2"/>
        <v>23</v>
      </c>
      <c r="B26" s="17" t="s">
        <v>42</v>
      </c>
      <c r="C26" s="18" t="s">
        <v>43</v>
      </c>
      <c r="D26" s="16" t="s">
        <v>94</v>
      </c>
      <c r="E26" s="19" t="s">
        <v>236</v>
      </c>
      <c r="F26" s="20" t="s">
        <v>237</v>
      </c>
      <c r="G26" s="17"/>
      <c r="H26" s="19"/>
      <c r="I26" s="16" t="s">
        <v>94</v>
      </c>
      <c r="J26" s="32">
        <v>2</v>
      </c>
      <c r="K26" s="32"/>
      <c r="L26" s="32"/>
      <c r="M26" s="16">
        <v>10</v>
      </c>
      <c r="N26" s="16"/>
      <c r="O26" s="32" t="s">
        <v>101</v>
      </c>
      <c r="P26" s="32"/>
      <c r="Q26" s="16"/>
    </row>
    <row r="27" ht="13" customHeight="1" spans="1:17">
      <c r="A27" s="16">
        <f t="shared" si="2"/>
        <v>24</v>
      </c>
      <c r="B27" s="17" t="s">
        <v>42</v>
      </c>
      <c r="C27" s="18" t="s">
        <v>43</v>
      </c>
      <c r="D27" s="16" t="s">
        <v>94</v>
      </c>
      <c r="E27" s="19" t="s">
        <v>179</v>
      </c>
      <c r="F27" s="20" t="s">
        <v>180</v>
      </c>
      <c r="G27" s="17"/>
      <c r="H27" s="19"/>
      <c r="I27" s="16" t="s">
        <v>94</v>
      </c>
      <c r="J27" s="32">
        <v>2</v>
      </c>
      <c r="K27" s="32"/>
      <c r="L27" s="32"/>
      <c r="M27" s="16">
        <v>10</v>
      </c>
      <c r="N27" s="16"/>
      <c r="O27" s="101" t="s">
        <v>97</v>
      </c>
      <c r="P27" s="32"/>
      <c r="Q27" s="16"/>
    </row>
    <row r="28" ht="13" customHeight="1" spans="1:17">
      <c r="A28" s="16">
        <f t="shared" si="2"/>
        <v>25</v>
      </c>
      <c r="B28" s="17" t="s">
        <v>42</v>
      </c>
      <c r="C28" s="18" t="s">
        <v>43</v>
      </c>
      <c r="D28" s="16" t="s">
        <v>94</v>
      </c>
      <c r="E28" s="19" t="s">
        <v>181</v>
      </c>
      <c r="F28" s="98" t="s">
        <v>182</v>
      </c>
      <c r="G28" s="17"/>
      <c r="H28" s="19"/>
      <c r="I28" s="16" t="s">
        <v>94</v>
      </c>
      <c r="J28" s="32">
        <v>2</v>
      </c>
      <c r="K28" s="32"/>
      <c r="L28" s="32"/>
      <c r="M28" s="16">
        <v>10</v>
      </c>
      <c r="N28" s="16"/>
      <c r="O28" s="101" t="s">
        <v>97</v>
      </c>
      <c r="P28" s="32"/>
      <c r="Q28" s="16"/>
    </row>
    <row r="29" ht="13" customHeight="1" spans="1:17">
      <c r="A29" s="16">
        <f t="shared" si="2"/>
        <v>26</v>
      </c>
      <c r="B29" s="17" t="s">
        <v>42</v>
      </c>
      <c r="C29" s="18" t="s">
        <v>43</v>
      </c>
      <c r="D29" s="16" t="s">
        <v>94</v>
      </c>
      <c r="E29" s="19" t="s">
        <v>263</v>
      </c>
      <c r="F29" s="20" t="s">
        <v>264</v>
      </c>
      <c r="G29" s="17"/>
      <c r="H29" s="19"/>
      <c r="I29" s="16" t="s">
        <v>94</v>
      </c>
      <c r="J29" s="32">
        <v>2</v>
      </c>
      <c r="K29" s="32"/>
      <c r="L29" s="32"/>
      <c r="M29" s="16">
        <v>10</v>
      </c>
      <c r="N29" s="16"/>
      <c r="O29" s="32" t="s">
        <v>101</v>
      </c>
      <c r="P29" s="32"/>
      <c r="Q29" s="16"/>
    </row>
    <row r="30" ht="13" customHeight="1" spans="1:17">
      <c r="A30" s="16">
        <f t="shared" ref="A30:A39" si="3">ROW()-3</f>
        <v>27</v>
      </c>
      <c r="B30" s="17" t="s">
        <v>42</v>
      </c>
      <c r="C30" s="18" t="s">
        <v>43</v>
      </c>
      <c r="D30" s="16" t="s">
        <v>94</v>
      </c>
      <c r="E30" s="19" t="s">
        <v>439</v>
      </c>
      <c r="F30" s="20" t="s">
        <v>184</v>
      </c>
      <c r="G30" s="17"/>
      <c r="H30" s="19"/>
      <c r="I30" s="16" t="s">
        <v>94</v>
      </c>
      <c r="J30" s="32">
        <v>1</v>
      </c>
      <c r="K30" s="32"/>
      <c r="L30" s="32"/>
      <c r="M30" s="16">
        <v>10</v>
      </c>
      <c r="N30" s="16"/>
      <c r="O30" s="32" t="s">
        <v>97</v>
      </c>
      <c r="P30" s="32"/>
      <c r="Q30" s="16"/>
    </row>
    <row r="31" ht="13" customHeight="1" spans="1:17">
      <c r="A31" s="16">
        <f t="shared" si="3"/>
        <v>28</v>
      </c>
      <c r="B31" s="17" t="s">
        <v>42</v>
      </c>
      <c r="C31" s="18" t="s">
        <v>43</v>
      </c>
      <c r="D31" s="16" t="s">
        <v>94</v>
      </c>
      <c r="E31" s="19" t="s">
        <v>185</v>
      </c>
      <c r="F31" s="98" t="s">
        <v>186</v>
      </c>
      <c r="G31" s="17"/>
      <c r="H31" s="19"/>
      <c r="I31" s="16" t="s">
        <v>94</v>
      </c>
      <c r="J31" s="32">
        <v>1</v>
      </c>
      <c r="K31" s="32"/>
      <c r="L31" s="32"/>
      <c r="M31" s="16">
        <v>10</v>
      </c>
      <c r="N31" s="16"/>
      <c r="O31" s="32" t="s">
        <v>97</v>
      </c>
      <c r="P31" s="32"/>
      <c r="Q31" s="16"/>
    </row>
    <row r="32" ht="13" customHeight="1" spans="1:17">
      <c r="A32" s="16">
        <f t="shared" si="3"/>
        <v>29</v>
      </c>
      <c r="B32" s="17" t="s">
        <v>42</v>
      </c>
      <c r="C32" s="18" t="s">
        <v>43</v>
      </c>
      <c r="D32" s="16" t="s">
        <v>94</v>
      </c>
      <c r="E32" s="110" t="s">
        <v>197</v>
      </c>
      <c r="F32" s="111" t="s">
        <v>474</v>
      </c>
      <c r="G32" s="112"/>
      <c r="H32" s="18"/>
      <c r="I32" s="16" t="s">
        <v>94</v>
      </c>
      <c r="J32" s="32">
        <v>1</v>
      </c>
      <c r="K32" s="32"/>
      <c r="L32" s="32"/>
      <c r="M32" s="16">
        <v>10</v>
      </c>
      <c r="N32" s="16"/>
      <c r="O32" s="101" t="s">
        <v>97</v>
      </c>
      <c r="P32" s="32"/>
      <c r="Q32" s="16"/>
    </row>
    <row r="33" ht="13" customHeight="1" spans="1:17">
      <c r="A33" s="16">
        <f t="shared" si="3"/>
        <v>30</v>
      </c>
      <c r="B33" s="17" t="s">
        <v>42</v>
      </c>
      <c r="C33" s="18" t="s">
        <v>43</v>
      </c>
      <c r="D33" s="16" t="s">
        <v>94</v>
      </c>
      <c r="E33" s="14" t="s">
        <v>440</v>
      </c>
      <c r="F33" s="113" t="s">
        <v>441</v>
      </c>
      <c r="G33" s="112"/>
      <c r="H33" s="114"/>
      <c r="I33" s="16" t="s">
        <v>94</v>
      </c>
      <c r="J33" s="32">
        <v>1</v>
      </c>
      <c r="K33" s="32"/>
      <c r="L33" s="32"/>
      <c r="M33" s="16">
        <v>10</v>
      </c>
      <c r="N33" s="16"/>
      <c r="O33" s="32" t="s">
        <v>97</v>
      </c>
      <c r="P33" s="32"/>
      <c r="Q33" s="16"/>
    </row>
    <row r="34" ht="13" customHeight="1" spans="1:17">
      <c r="A34" s="16">
        <f t="shared" si="3"/>
        <v>31</v>
      </c>
      <c r="B34" s="17" t="s">
        <v>42</v>
      </c>
      <c r="C34" s="18" t="s">
        <v>43</v>
      </c>
      <c r="D34" s="16" t="s">
        <v>94</v>
      </c>
      <c r="E34" s="14" t="s">
        <v>135</v>
      </c>
      <c r="F34" s="23" t="s">
        <v>136</v>
      </c>
      <c r="G34" s="112"/>
      <c r="H34" s="114"/>
      <c r="I34" s="16" t="s">
        <v>94</v>
      </c>
      <c r="J34" s="32">
        <v>3</v>
      </c>
      <c r="K34" s="32"/>
      <c r="L34" s="32"/>
      <c r="M34" s="16">
        <v>10</v>
      </c>
      <c r="N34" s="16"/>
      <c r="O34" s="32" t="s">
        <v>101</v>
      </c>
      <c r="P34" s="32"/>
      <c r="Q34" s="16"/>
    </row>
    <row r="35" ht="13" customHeight="1" spans="1:17">
      <c r="A35" s="16">
        <f t="shared" si="3"/>
        <v>32</v>
      </c>
      <c r="B35" s="17" t="s">
        <v>42</v>
      </c>
      <c r="C35" s="18" t="s">
        <v>43</v>
      </c>
      <c r="D35" s="16" t="s">
        <v>94</v>
      </c>
      <c r="E35" s="110" t="s">
        <v>189</v>
      </c>
      <c r="F35" s="115" t="s">
        <v>477</v>
      </c>
      <c r="G35" s="112"/>
      <c r="H35" s="114"/>
      <c r="I35" s="16" t="s">
        <v>94</v>
      </c>
      <c r="J35" s="33">
        <v>2</v>
      </c>
      <c r="K35" s="34"/>
      <c r="L35" s="34"/>
      <c r="M35" s="16">
        <v>10</v>
      </c>
      <c r="N35" s="16"/>
      <c r="O35" s="32" t="s">
        <v>97</v>
      </c>
      <c r="P35" s="103"/>
      <c r="Q35" s="16"/>
    </row>
    <row r="36" ht="13" customHeight="1" spans="1:17">
      <c r="A36" s="16">
        <f t="shared" si="3"/>
        <v>33</v>
      </c>
      <c r="B36" s="17" t="s">
        <v>42</v>
      </c>
      <c r="C36" s="18" t="s">
        <v>43</v>
      </c>
      <c r="D36" s="16" t="s">
        <v>94</v>
      </c>
      <c r="E36" s="14" t="s">
        <v>191</v>
      </c>
      <c r="F36" s="111" t="s">
        <v>478</v>
      </c>
      <c r="G36" s="112"/>
      <c r="H36" s="114"/>
      <c r="I36" s="16" t="s">
        <v>94</v>
      </c>
      <c r="J36" s="32">
        <v>1</v>
      </c>
      <c r="K36" s="32"/>
      <c r="L36" s="32"/>
      <c r="M36" s="16">
        <v>10</v>
      </c>
      <c r="N36" s="16"/>
      <c r="O36" s="32" t="s">
        <v>97</v>
      </c>
      <c r="P36" s="103"/>
      <c r="Q36" s="16"/>
    </row>
    <row r="37" ht="13" customHeight="1" spans="1:17">
      <c r="A37" s="16">
        <f t="shared" si="3"/>
        <v>34</v>
      </c>
      <c r="B37" s="17" t="s">
        <v>42</v>
      </c>
      <c r="C37" s="18" t="s">
        <v>43</v>
      </c>
      <c r="D37" s="16" t="s">
        <v>94</v>
      </c>
      <c r="E37" s="110" t="s">
        <v>261</v>
      </c>
      <c r="F37" s="111" t="s">
        <v>262</v>
      </c>
      <c r="G37" s="112"/>
      <c r="H37" s="114"/>
      <c r="I37" s="16" t="s">
        <v>94</v>
      </c>
      <c r="J37" s="32">
        <v>2</v>
      </c>
      <c r="K37" s="32"/>
      <c r="L37" s="32"/>
      <c r="M37" s="16">
        <v>10</v>
      </c>
      <c r="N37" s="16"/>
      <c r="O37" s="32" t="s">
        <v>101</v>
      </c>
      <c r="P37" s="32"/>
      <c r="Q37" s="16"/>
    </row>
    <row r="38" ht="13" customHeight="1" spans="1:17">
      <c r="A38" s="16">
        <f t="shared" si="3"/>
        <v>35</v>
      </c>
      <c r="B38" s="17" t="s">
        <v>42</v>
      </c>
      <c r="C38" s="18" t="s">
        <v>43</v>
      </c>
      <c r="D38" s="16" t="s">
        <v>94</v>
      </c>
      <c r="E38" s="110" t="s">
        <v>193</v>
      </c>
      <c r="F38" s="111" t="s">
        <v>194</v>
      </c>
      <c r="G38" s="112"/>
      <c r="H38" s="114"/>
      <c r="I38" s="16" t="s">
        <v>94</v>
      </c>
      <c r="J38" s="32">
        <v>4</v>
      </c>
      <c r="K38" s="32"/>
      <c r="L38" s="32"/>
      <c r="M38" s="16">
        <v>10</v>
      </c>
      <c r="N38" s="16"/>
      <c r="O38" s="32" t="s">
        <v>97</v>
      </c>
      <c r="P38" s="32"/>
      <c r="Q38" s="16"/>
    </row>
    <row r="39" ht="13" customHeight="1" spans="1:17">
      <c r="A39" s="16">
        <f t="shared" si="3"/>
        <v>36</v>
      </c>
      <c r="B39" s="17" t="s">
        <v>42</v>
      </c>
      <c r="C39" s="18" t="s">
        <v>43</v>
      </c>
      <c r="D39" s="16" t="s">
        <v>94</v>
      </c>
      <c r="E39" s="110" t="s">
        <v>149</v>
      </c>
      <c r="F39" s="111" t="s">
        <v>150</v>
      </c>
      <c r="G39" s="112"/>
      <c r="H39" s="114"/>
      <c r="I39" s="16" t="s">
        <v>94</v>
      </c>
      <c r="J39" s="32">
        <v>4</v>
      </c>
      <c r="K39" s="32"/>
      <c r="L39" s="32"/>
      <c r="M39" s="16">
        <v>10</v>
      </c>
      <c r="N39" s="16"/>
      <c r="O39" s="32" t="s">
        <v>101</v>
      </c>
      <c r="P39" s="32"/>
      <c r="Q39" s="16"/>
    </row>
    <row r="40" ht="13" customHeight="1" spans="1:17">
      <c r="A40" s="16">
        <f t="shared" ref="A40:A49" si="4">ROW()-3</f>
        <v>37</v>
      </c>
      <c r="B40" s="17" t="s">
        <v>42</v>
      </c>
      <c r="C40" s="18" t="s">
        <v>43</v>
      </c>
      <c r="D40" s="16" t="s">
        <v>94</v>
      </c>
      <c r="E40" s="30" t="s">
        <v>210</v>
      </c>
      <c r="F40" s="23" t="s">
        <v>211</v>
      </c>
      <c r="G40" s="112"/>
      <c r="H40" s="18"/>
      <c r="I40" s="16" t="s">
        <v>94</v>
      </c>
      <c r="J40" s="32">
        <v>14</v>
      </c>
      <c r="K40" s="32"/>
      <c r="L40" s="32"/>
      <c r="M40" s="16">
        <v>10</v>
      </c>
      <c r="N40" s="16"/>
      <c r="O40" s="32" t="s">
        <v>101</v>
      </c>
      <c r="P40" s="32"/>
      <c r="Q40" s="16"/>
    </row>
    <row r="41" ht="13" customHeight="1" spans="1:17">
      <c r="A41" s="16">
        <f t="shared" si="4"/>
        <v>38</v>
      </c>
      <c r="B41" s="17" t="s">
        <v>42</v>
      </c>
      <c r="C41" s="18" t="s">
        <v>43</v>
      </c>
      <c r="D41" s="16" t="s">
        <v>94</v>
      </c>
      <c r="E41" s="110" t="s">
        <v>230</v>
      </c>
      <c r="F41" s="23" t="s">
        <v>479</v>
      </c>
      <c r="G41" s="112"/>
      <c r="H41" s="114"/>
      <c r="I41" s="16" t="s">
        <v>94</v>
      </c>
      <c r="J41" s="32">
        <v>6</v>
      </c>
      <c r="K41" s="32"/>
      <c r="L41" s="32"/>
      <c r="M41" s="16">
        <v>10</v>
      </c>
      <c r="N41" s="16"/>
      <c r="O41" s="32" t="s">
        <v>101</v>
      </c>
      <c r="P41" s="32"/>
      <c r="Q41" s="16"/>
    </row>
    <row r="42" ht="13" customHeight="1" spans="1:17">
      <c r="A42" s="16">
        <f t="shared" si="4"/>
        <v>39</v>
      </c>
      <c r="B42" s="17" t="s">
        <v>42</v>
      </c>
      <c r="C42" s="18" t="s">
        <v>43</v>
      </c>
      <c r="D42" s="16" t="s">
        <v>94</v>
      </c>
      <c r="E42" s="30" t="s">
        <v>214</v>
      </c>
      <c r="F42" s="115" t="s">
        <v>480</v>
      </c>
      <c r="G42" s="112"/>
      <c r="H42" s="116"/>
      <c r="I42" s="16" t="s">
        <v>94</v>
      </c>
      <c r="J42" s="32">
        <v>1</v>
      </c>
      <c r="K42" s="101"/>
      <c r="L42" s="101"/>
      <c r="M42" s="16">
        <v>10</v>
      </c>
      <c r="N42" s="16"/>
      <c r="O42" s="101" t="s">
        <v>101</v>
      </c>
      <c r="P42" s="32"/>
      <c r="Q42" s="16"/>
    </row>
    <row r="43" ht="13" customHeight="1" spans="1:17">
      <c r="A43" s="16">
        <f t="shared" si="4"/>
        <v>40</v>
      </c>
      <c r="B43" s="17" t="s">
        <v>42</v>
      </c>
      <c r="C43" s="18" t="s">
        <v>43</v>
      </c>
      <c r="D43" s="16" t="s">
        <v>94</v>
      </c>
      <c r="E43" s="30" t="s">
        <v>141</v>
      </c>
      <c r="F43" s="40" t="s">
        <v>142</v>
      </c>
      <c r="G43" s="112"/>
      <c r="H43" s="116"/>
      <c r="I43" s="16" t="s">
        <v>94</v>
      </c>
      <c r="J43" s="32">
        <v>1</v>
      </c>
      <c r="K43" s="32"/>
      <c r="L43" s="32"/>
      <c r="M43" s="16">
        <v>10</v>
      </c>
      <c r="N43" s="16"/>
      <c r="O43" s="32" t="s">
        <v>101</v>
      </c>
      <c r="P43" s="32"/>
      <c r="Q43" s="16"/>
    </row>
    <row r="44" ht="13" customHeight="1" spans="1:17">
      <c r="A44" s="16">
        <f t="shared" si="4"/>
        <v>41</v>
      </c>
      <c r="B44" s="17" t="s">
        <v>42</v>
      </c>
      <c r="C44" s="18" t="s">
        <v>43</v>
      </c>
      <c r="D44" s="16" t="s">
        <v>94</v>
      </c>
      <c r="E44" s="117" t="s">
        <v>255</v>
      </c>
      <c r="F44" s="118" t="s">
        <v>256</v>
      </c>
      <c r="G44" s="112"/>
      <c r="H44" s="18"/>
      <c r="I44" s="16" t="s">
        <v>94</v>
      </c>
      <c r="J44" s="32">
        <v>1</v>
      </c>
      <c r="K44" s="32"/>
      <c r="L44" s="32"/>
      <c r="M44" s="16">
        <v>10</v>
      </c>
      <c r="N44" s="16"/>
      <c r="O44" s="101" t="s">
        <v>101</v>
      </c>
      <c r="P44" s="32"/>
      <c r="Q44" s="16"/>
    </row>
    <row r="45" ht="13" customHeight="1" spans="1:17">
      <c r="A45" s="16">
        <f t="shared" si="4"/>
        <v>42</v>
      </c>
      <c r="B45" s="17" t="s">
        <v>42</v>
      </c>
      <c r="C45" s="18" t="s">
        <v>43</v>
      </c>
      <c r="D45" s="16" t="s">
        <v>94</v>
      </c>
      <c r="E45" s="117" t="s">
        <v>251</v>
      </c>
      <c r="F45" s="118" t="s">
        <v>252</v>
      </c>
      <c r="G45" s="112"/>
      <c r="H45" s="18"/>
      <c r="I45" s="16" t="s">
        <v>94</v>
      </c>
      <c r="J45" s="32">
        <v>1</v>
      </c>
      <c r="K45" s="32"/>
      <c r="L45" s="32"/>
      <c r="M45" s="16">
        <v>10</v>
      </c>
      <c r="N45" s="16"/>
      <c r="O45" s="32" t="s">
        <v>97</v>
      </c>
      <c r="P45" s="32"/>
      <c r="Q45" s="16"/>
    </row>
    <row r="46" ht="13" customHeight="1" spans="1:17">
      <c r="A46" s="16">
        <f t="shared" si="4"/>
        <v>43</v>
      </c>
      <c r="B46" s="17" t="s">
        <v>42</v>
      </c>
      <c r="C46" s="18" t="s">
        <v>43</v>
      </c>
      <c r="D46" s="16" t="s">
        <v>94</v>
      </c>
      <c r="E46" s="17" t="s">
        <v>161</v>
      </c>
      <c r="F46" s="23" t="s">
        <v>162</v>
      </c>
      <c r="G46" s="112"/>
      <c r="H46" s="18"/>
      <c r="I46" s="16" t="s">
        <v>94</v>
      </c>
      <c r="J46" s="33">
        <v>1</v>
      </c>
      <c r="K46" s="34"/>
      <c r="L46" s="34"/>
      <c r="M46" s="16">
        <v>10</v>
      </c>
      <c r="N46" s="16"/>
      <c r="O46" s="32" t="s">
        <v>101</v>
      </c>
      <c r="P46" s="103"/>
      <c r="Q46" s="16"/>
    </row>
    <row r="47" ht="13" customHeight="1" spans="1:17">
      <c r="A47" s="16">
        <f t="shared" si="4"/>
        <v>44</v>
      </c>
      <c r="B47" s="17" t="s">
        <v>42</v>
      </c>
      <c r="C47" s="18" t="s">
        <v>43</v>
      </c>
      <c r="D47" s="16" t="s">
        <v>94</v>
      </c>
      <c r="E47" s="17" t="s">
        <v>242</v>
      </c>
      <c r="F47" s="23" t="s">
        <v>243</v>
      </c>
      <c r="G47" s="112"/>
      <c r="H47" s="18"/>
      <c r="I47" s="16" t="s">
        <v>94</v>
      </c>
      <c r="J47" s="32">
        <v>1</v>
      </c>
      <c r="K47" s="32"/>
      <c r="L47" s="32"/>
      <c r="M47" s="16">
        <v>10</v>
      </c>
      <c r="N47" s="16"/>
      <c r="O47" s="32" t="s">
        <v>97</v>
      </c>
      <c r="P47" s="32"/>
      <c r="Q47" s="16"/>
    </row>
    <row r="48" ht="13" customHeight="1" spans="1:17">
      <c r="A48" s="16">
        <f t="shared" si="4"/>
        <v>45</v>
      </c>
      <c r="B48" s="17" t="s">
        <v>42</v>
      </c>
      <c r="C48" s="18" t="s">
        <v>43</v>
      </c>
      <c r="D48" s="16" t="s">
        <v>94</v>
      </c>
      <c r="E48" s="17" t="s">
        <v>226</v>
      </c>
      <c r="F48" s="23" t="s">
        <v>227</v>
      </c>
      <c r="G48" s="112"/>
      <c r="H48" s="18"/>
      <c r="I48" s="16" t="s">
        <v>94</v>
      </c>
      <c r="J48" s="32">
        <v>1</v>
      </c>
      <c r="K48" s="32"/>
      <c r="L48" s="32"/>
      <c r="M48" s="16">
        <v>10</v>
      </c>
      <c r="N48" s="16"/>
      <c r="O48" s="101" t="s">
        <v>101</v>
      </c>
      <c r="P48" s="32"/>
      <c r="Q48" s="16"/>
    </row>
    <row r="49" ht="13" customHeight="1" spans="1:17">
      <c r="A49" s="16">
        <f t="shared" si="4"/>
        <v>46</v>
      </c>
      <c r="B49" s="17" t="s">
        <v>42</v>
      </c>
      <c r="C49" s="18" t="s">
        <v>43</v>
      </c>
      <c r="D49" s="16" t="s">
        <v>94</v>
      </c>
      <c r="E49" s="17" t="s">
        <v>224</v>
      </c>
      <c r="F49" s="23" t="s">
        <v>225</v>
      </c>
      <c r="G49" s="112"/>
      <c r="H49" s="18"/>
      <c r="I49" s="16" t="s">
        <v>94</v>
      </c>
      <c r="J49" s="32">
        <v>1</v>
      </c>
      <c r="K49" s="101"/>
      <c r="L49" s="101"/>
      <c r="M49" s="16">
        <v>10</v>
      </c>
      <c r="N49" s="16"/>
      <c r="O49" s="101" t="s">
        <v>101</v>
      </c>
      <c r="P49" s="32"/>
      <c r="Q49" s="16"/>
    </row>
    <row r="50" ht="13" customHeight="1" spans="1:17">
      <c r="A50" s="16">
        <f t="shared" ref="A50:A59" si="5">ROW()-3</f>
        <v>47</v>
      </c>
      <c r="B50" s="17" t="s">
        <v>42</v>
      </c>
      <c r="C50" s="18" t="s">
        <v>43</v>
      </c>
      <c r="D50" s="16" t="s">
        <v>94</v>
      </c>
      <c r="E50" s="110" t="s">
        <v>115</v>
      </c>
      <c r="F50" s="111" t="s">
        <v>482</v>
      </c>
      <c r="G50" s="112"/>
      <c r="H50" s="18"/>
      <c r="I50" s="16" t="s">
        <v>94</v>
      </c>
      <c r="J50" s="32">
        <v>1</v>
      </c>
      <c r="K50" s="32"/>
      <c r="L50" s="32"/>
      <c r="M50" s="16">
        <v>10</v>
      </c>
      <c r="N50" s="16"/>
      <c r="O50" s="32" t="s">
        <v>101</v>
      </c>
      <c r="P50" s="32"/>
      <c r="Q50" s="16"/>
    </row>
    <row r="51" ht="13" customHeight="1" spans="1:17">
      <c r="A51" s="16">
        <f t="shared" si="5"/>
        <v>48</v>
      </c>
      <c r="B51" s="17" t="s">
        <v>42</v>
      </c>
      <c r="C51" s="18" t="s">
        <v>43</v>
      </c>
      <c r="D51" s="16" t="s">
        <v>94</v>
      </c>
      <c r="E51" s="110" t="s">
        <v>106</v>
      </c>
      <c r="F51" s="23" t="s">
        <v>107</v>
      </c>
      <c r="G51" s="112"/>
      <c r="H51" s="18"/>
      <c r="I51" s="16" t="s">
        <v>94</v>
      </c>
      <c r="J51" s="32">
        <v>1</v>
      </c>
      <c r="K51" s="32"/>
      <c r="L51" s="32"/>
      <c r="M51" s="16">
        <v>10</v>
      </c>
      <c r="N51" s="16"/>
      <c r="O51" s="101" t="s">
        <v>101</v>
      </c>
      <c r="P51" s="32"/>
      <c r="Q51" s="16"/>
    </row>
    <row r="52" ht="13" customHeight="1" spans="1:17">
      <c r="A52" s="16">
        <f t="shared" si="5"/>
        <v>49</v>
      </c>
      <c r="B52" s="17" t="s">
        <v>42</v>
      </c>
      <c r="C52" s="18" t="s">
        <v>43</v>
      </c>
      <c r="D52" s="16" t="s">
        <v>94</v>
      </c>
      <c r="E52" s="110" t="s">
        <v>524</v>
      </c>
      <c r="F52" s="23" t="s">
        <v>525</v>
      </c>
      <c r="G52" s="112"/>
      <c r="H52" s="18"/>
      <c r="I52" s="16" t="s">
        <v>94</v>
      </c>
      <c r="J52" s="32">
        <v>1</v>
      </c>
      <c r="K52" s="101"/>
      <c r="L52" s="101"/>
      <c r="M52" s="16">
        <v>10</v>
      </c>
      <c r="N52" s="16"/>
      <c r="O52" s="101" t="s">
        <v>101</v>
      </c>
      <c r="P52" s="32"/>
      <c r="Q52" s="16"/>
    </row>
    <row r="53" ht="13" customHeight="1" spans="1:17">
      <c r="A53" s="16">
        <f t="shared" si="5"/>
        <v>50</v>
      </c>
      <c r="B53" s="17" t="s">
        <v>42</v>
      </c>
      <c r="C53" s="18" t="s">
        <v>43</v>
      </c>
      <c r="D53" s="16" t="s">
        <v>94</v>
      </c>
      <c r="E53" s="110" t="s">
        <v>155</v>
      </c>
      <c r="F53" s="23" t="s">
        <v>484</v>
      </c>
      <c r="G53" s="112"/>
      <c r="H53" s="18"/>
      <c r="I53" s="16" t="s">
        <v>94</v>
      </c>
      <c r="J53" s="32">
        <v>1</v>
      </c>
      <c r="K53" s="32"/>
      <c r="L53" s="32"/>
      <c r="M53" s="16">
        <v>10</v>
      </c>
      <c r="N53" s="16"/>
      <c r="O53" s="32" t="s">
        <v>101</v>
      </c>
      <c r="P53" s="32"/>
      <c r="Q53" s="16"/>
    </row>
    <row r="54" ht="13" customHeight="1" spans="1:17">
      <c r="A54" s="16">
        <f t="shared" si="5"/>
        <v>51</v>
      </c>
      <c r="B54" s="17" t="s">
        <v>42</v>
      </c>
      <c r="C54" s="18" t="s">
        <v>43</v>
      </c>
      <c r="D54" s="16" t="s">
        <v>94</v>
      </c>
      <c r="E54" s="110" t="s">
        <v>111</v>
      </c>
      <c r="F54" s="111" t="s">
        <v>112</v>
      </c>
      <c r="G54" s="112"/>
      <c r="H54" s="114"/>
      <c r="I54" s="16" t="s">
        <v>94</v>
      </c>
      <c r="J54" s="32">
        <v>1</v>
      </c>
      <c r="K54" s="32"/>
      <c r="L54" s="32"/>
      <c r="M54" s="16">
        <v>10</v>
      </c>
      <c r="N54" s="16"/>
      <c r="O54" s="32" t="s">
        <v>101</v>
      </c>
      <c r="P54" s="32"/>
      <c r="Q54" s="16"/>
    </row>
    <row r="55" ht="13" customHeight="1" spans="1:17">
      <c r="A55" s="16">
        <f t="shared" si="5"/>
        <v>52</v>
      </c>
      <c r="B55" s="17" t="s">
        <v>42</v>
      </c>
      <c r="C55" s="18" t="s">
        <v>43</v>
      </c>
      <c r="D55" s="16" t="s">
        <v>94</v>
      </c>
      <c r="E55" s="119" t="s">
        <v>124</v>
      </c>
      <c r="F55" s="40" t="s">
        <v>119</v>
      </c>
      <c r="G55" s="112"/>
      <c r="H55" s="18"/>
      <c r="I55" s="16" t="s">
        <v>94</v>
      </c>
      <c r="J55" s="25">
        <v>1</v>
      </c>
      <c r="K55" s="32"/>
      <c r="L55" s="32"/>
      <c r="M55" s="16">
        <v>10</v>
      </c>
      <c r="N55" s="16"/>
      <c r="O55" s="32" t="s">
        <v>101</v>
      </c>
      <c r="P55" s="32"/>
      <c r="Q55" s="16"/>
    </row>
    <row r="56" ht="13" customHeight="1" spans="1:17">
      <c r="A56" s="16">
        <f t="shared" si="5"/>
        <v>53</v>
      </c>
      <c r="B56" s="17" t="s">
        <v>42</v>
      </c>
      <c r="C56" s="18" t="s">
        <v>43</v>
      </c>
      <c r="D56" s="16" t="s">
        <v>94</v>
      </c>
      <c r="E56" s="19" t="s">
        <v>216</v>
      </c>
      <c r="F56" s="20" t="s">
        <v>217</v>
      </c>
      <c r="G56" s="17"/>
      <c r="H56" s="19"/>
      <c r="I56" s="16" t="s">
        <v>94</v>
      </c>
      <c r="J56" s="32">
        <v>1</v>
      </c>
      <c r="K56" s="32"/>
      <c r="L56" s="32"/>
      <c r="M56" s="16">
        <v>10</v>
      </c>
      <c r="N56" s="16"/>
      <c r="O56" s="32" t="s">
        <v>101</v>
      </c>
      <c r="P56" s="32"/>
      <c r="Q56" s="16"/>
    </row>
    <row r="57" ht="13" customHeight="1" spans="1:17">
      <c r="A57" s="16">
        <f t="shared" si="5"/>
        <v>54</v>
      </c>
      <c r="B57" s="17" t="s">
        <v>42</v>
      </c>
      <c r="C57" s="18" t="s">
        <v>43</v>
      </c>
      <c r="D57" s="16" t="s">
        <v>94</v>
      </c>
      <c r="E57" s="19" t="s">
        <v>113</v>
      </c>
      <c r="F57" s="20" t="s">
        <v>114</v>
      </c>
      <c r="G57" s="17"/>
      <c r="H57" s="19"/>
      <c r="I57" s="16" t="s">
        <v>94</v>
      </c>
      <c r="J57" s="32">
        <v>28</v>
      </c>
      <c r="K57" s="32"/>
      <c r="L57" s="32"/>
      <c r="M57" s="16">
        <v>10</v>
      </c>
      <c r="N57" s="16"/>
      <c r="O57" s="32" t="s">
        <v>97</v>
      </c>
      <c r="P57" s="32"/>
      <c r="Q57" s="16"/>
    </row>
    <row r="58" ht="13" customHeight="1" spans="1:17">
      <c r="A58" s="16">
        <f t="shared" si="5"/>
        <v>55</v>
      </c>
      <c r="B58" s="17" t="s">
        <v>42</v>
      </c>
      <c r="C58" s="18" t="s">
        <v>43</v>
      </c>
      <c r="D58" s="16" t="s">
        <v>94</v>
      </c>
      <c r="E58" s="21" t="s">
        <v>232</v>
      </c>
      <c r="F58" s="22" t="s">
        <v>486</v>
      </c>
      <c r="G58" s="21"/>
      <c r="H58" s="21"/>
      <c r="I58" s="16" t="s">
        <v>94</v>
      </c>
      <c r="J58" s="32">
        <v>1</v>
      </c>
      <c r="K58" s="101"/>
      <c r="L58" s="101"/>
      <c r="M58" s="16">
        <v>10</v>
      </c>
      <c r="N58" s="16"/>
      <c r="O58" s="101" t="s">
        <v>101</v>
      </c>
      <c r="P58" s="32"/>
      <c r="Q58" s="16"/>
    </row>
    <row r="59" ht="13" customHeight="1" spans="1:17">
      <c r="A59" s="16">
        <f t="shared" si="5"/>
        <v>56</v>
      </c>
      <c r="B59" s="17" t="s">
        <v>42</v>
      </c>
      <c r="C59" s="18" t="s">
        <v>43</v>
      </c>
      <c r="D59" s="16" t="s">
        <v>94</v>
      </c>
      <c r="E59" s="98" t="s">
        <v>204</v>
      </c>
      <c r="F59" s="20" t="s">
        <v>205</v>
      </c>
      <c r="G59" s="17"/>
      <c r="H59" s="98"/>
      <c r="I59" s="16" t="s">
        <v>94</v>
      </c>
      <c r="J59" s="32">
        <v>1</v>
      </c>
      <c r="K59" s="32"/>
      <c r="L59" s="32"/>
      <c r="M59" s="16">
        <v>10</v>
      </c>
      <c r="N59" s="16"/>
      <c r="O59" s="32" t="s">
        <v>101</v>
      </c>
      <c r="P59" s="32"/>
      <c r="Q59" s="16"/>
    </row>
    <row r="60" ht="13" customHeight="1" spans="1:17">
      <c r="A60" s="16">
        <f t="shared" ref="A60:A69" si="6">ROW()-3</f>
        <v>57</v>
      </c>
      <c r="B60" s="17" t="s">
        <v>42</v>
      </c>
      <c r="C60" s="18" t="s">
        <v>43</v>
      </c>
      <c r="D60" s="16" t="s">
        <v>94</v>
      </c>
      <c r="E60" s="98" t="s">
        <v>267</v>
      </c>
      <c r="F60" s="20" t="s">
        <v>268</v>
      </c>
      <c r="G60" s="17"/>
      <c r="H60" s="98"/>
      <c r="I60" s="16" t="s">
        <v>94</v>
      </c>
      <c r="J60" s="32">
        <v>2</v>
      </c>
      <c r="K60" s="32"/>
      <c r="L60" s="32"/>
      <c r="M60" s="16">
        <v>10</v>
      </c>
      <c r="N60" s="16"/>
      <c r="O60" s="32" t="s">
        <v>101</v>
      </c>
      <c r="P60" s="32"/>
      <c r="Q60" s="16"/>
    </row>
    <row r="61" ht="13" customHeight="1" spans="1:17">
      <c r="A61" s="16">
        <f t="shared" si="6"/>
        <v>58</v>
      </c>
      <c r="B61" s="17" t="s">
        <v>42</v>
      </c>
      <c r="C61" s="18" t="s">
        <v>43</v>
      </c>
      <c r="D61" s="16" t="s">
        <v>94</v>
      </c>
      <c r="E61" s="98" t="s">
        <v>238</v>
      </c>
      <c r="F61" s="20" t="s">
        <v>239</v>
      </c>
      <c r="G61" s="17"/>
      <c r="H61" s="98"/>
      <c r="I61" s="16" t="s">
        <v>94</v>
      </c>
      <c r="J61" s="32">
        <v>2</v>
      </c>
      <c r="K61" s="32"/>
      <c r="L61" s="32"/>
      <c r="M61" s="16">
        <v>10</v>
      </c>
      <c r="N61" s="16"/>
      <c r="O61" s="32" t="s">
        <v>101</v>
      </c>
      <c r="P61" s="32"/>
      <c r="Q61" s="16"/>
    </row>
    <row r="62" ht="13" customHeight="1" spans="1:17">
      <c r="A62" s="16">
        <f t="shared" si="6"/>
        <v>59</v>
      </c>
      <c r="B62" s="17" t="s">
        <v>42</v>
      </c>
      <c r="C62" s="18" t="s">
        <v>43</v>
      </c>
      <c r="D62" s="16" t="s">
        <v>94</v>
      </c>
      <c r="E62" s="98" t="s">
        <v>118</v>
      </c>
      <c r="F62" s="20" t="s">
        <v>119</v>
      </c>
      <c r="G62" s="17"/>
      <c r="H62" s="98"/>
      <c r="I62" s="16" t="s">
        <v>94</v>
      </c>
      <c r="J62" s="32">
        <v>1</v>
      </c>
      <c r="K62" s="32"/>
      <c r="L62" s="32"/>
      <c r="M62" s="16">
        <v>10</v>
      </c>
      <c r="N62" s="16"/>
      <c r="O62" s="32" t="s">
        <v>101</v>
      </c>
      <c r="P62" s="32"/>
      <c r="Q62" s="16"/>
    </row>
    <row r="63" ht="13" customHeight="1" spans="1:17">
      <c r="A63" s="16">
        <f t="shared" si="6"/>
        <v>60</v>
      </c>
      <c r="B63" s="17" t="s">
        <v>42</v>
      </c>
      <c r="C63" s="18" t="s">
        <v>43</v>
      </c>
      <c r="D63" s="16" t="s">
        <v>94</v>
      </c>
      <c r="E63" s="98" t="s">
        <v>159</v>
      </c>
      <c r="F63" s="20" t="s">
        <v>487</v>
      </c>
      <c r="G63" s="17"/>
      <c r="H63" s="98"/>
      <c r="I63" s="16" t="s">
        <v>94</v>
      </c>
      <c r="J63" s="32">
        <v>1</v>
      </c>
      <c r="K63" s="32"/>
      <c r="L63" s="32"/>
      <c r="M63" s="16">
        <v>10</v>
      </c>
      <c r="N63" s="16"/>
      <c r="O63" s="101" t="s">
        <v>101</v>
      </c>
      <c r="P63" s="32"/>
      <c r="Q63" s="16"/>
    </row>
    <row r="64" ht="13" customHeight="1" spans="1:17">
      <c r="A64" s="16">
        <f t="shared" si="6"/>
        <v>61</v>
      </c>
      <c r="B64" s="17" t="s">
        <v>42</v>
      </c>
      <c r="C64" s="18" t="s">
        <v>43</v>
      </c>
      <c r="D64" s="16" t="s">
        <v>94</v>
      </c>
      <c r="E64" s="21" t="s">
        <v>109</v>
      </c>
      <c r="F64" s="22" t="s">
        <v>107</v>
      </c>
      <c r="G64" s="21"/>
      <c r="H64" s="21"/>
      <c r="I64" s="16" t="s">
        <v>94</v>
      </c>
      <c r="J64" s="33">
        <v>1</v>
      </c>
      <c r="K64" s="34"/>
      <c r="L64" s="34"/>
      <c r="M64" s="16">
        <v>10</v>
      </c>
      <c r="N64" s="16"/>
      <c r="O64" s="32" t="s">
        <v>101</v>
      </c>
      <c r="P64" s="103"/>
      <c r="Q64" s="16"/>
    </row>
    <row r="65" ht="13" customHeight="1" spans="1:17">
      <c r="A65" s="16">
        <f t="shared" si="6"/>
        <v>62</v>
      </c>
      <c r="B65" s="17" t="s">
        <v>42</v>
      </c>
      <c r="C65" s="18" t="s">
        <v>43</v>
      </c>
      <c r="D65" s="16" t="s">
        <v>94</v>
      </c>
      <c r="E65" s="19" t="s">
        <v>259</v>
      </c>
      <c r="F65" s="20" t="s">
        <v>260</v>
      </c>
      <c r="G65" s="17"/>
      <c r="H65" s="19"/>
      <c r="I65" s="16" t="s">
        <v>94</v>
      </c>
      <c r="J65" s="32">
        <v>1</v>
      </c>
      <c r="K65" s="32"/>
      <c r="L65" s="32"/>
      <c r="M65" s="16">
        <v>10</v>
      </c>
      <c r="N65" s="16"/>
      <c r="O65" s="32" t="s">
        <v>101</v>
      </c>
      <c r="P65" s="32"/>
      <c r="Q65" s="16"/>
    </row>
    <row r="66" ht="13" customHeight="1" spans="1:17">
      <c r="A66" s="16">
        <f t="shared" si="6"/>
        <v>63</v>
      </c>
      <c r="B66" s="17" t="s">
        <v>42</v>
      </c>
      <c r="C66" s="18" t="s">
        <v>43</v>
      </c>
      <c r="D66" s="16" t="s">
        <v>94</v>
      </c>
      <c r="E66" s="21" t="s">
        <v>152</v>
      </c>
      <c r="F66" s="22" t="s">
        <v>153</v>
      </c>
      <c r="G66" s="21"/>
      <c r="H66" s="21"/>
      <c r="I66" s="16" t="s">
        <v>94</v>
      </c>
      <c r="J66" s="32">
        <v>1</v>
      </c>
      <c r="K66" s="101"/>
      <c r="L66" s="101"/>
      <c r="M66" s="16">
        <v>10</v>
      </c>
      <c r="N66" s="16"/>
      <c r="O66" s="101" t="s">
        <v>101</v>
      </c>
      <c r="P66" s="32"/>
      <c r="Q66" s="16"/>
    </row>
    <row r="67" ht="13" customHeight="1" spans="1:17">
      <c r="A67" s="16">
        <f t="shared" si="6"/>
        <v>64</v>
      </c>
      <c r="B67" s="17" t="s">
        <v>42</v>
      </c>
      <c r="C67" s="18" t="s">
        <v>43</v>
      </c>
      <c r="D67" s="16" t="s">
        <v>95</v>
      </c>
      <c r="E67" s="19" t="s">
        <v>195</v>
      </c>
      <c r="F67" s="20" t="s">
        <v>488</v>
      </c>
      <c r="G67" s="17"/>
      <c r="H67" s="19"/>
      <c r="I67" s="16" t="s">
        <v>94</v>
      </c>
      <c r="J67" s="32">
        <v>1</v>
      </c>
      <c r="K67" s="32"/>
      <c r="L67" s="32"/>
      <c r="M67" s="16">
        <v>10</v>
      </c>
      <c r="N67" s="16"/>
      <c r="O67" s="32" t="s">
        <v>97</v>
      </c>
      <c r="P67" s="32"/>
      <c r="Q67" s="16"/>
    </row>
    <row r="68" ht="13" customHeight="1" spans="1:17">
      <c r="A68" s="16">
        <f t="shared" si="6"/>
        <v>65</v>
      </c>
      <c r="B68" s="17" t="s">
        <v>42</v>
      </c>
      <c r="C68" s="18" t="s">
        <v>43</v>
      </c>
      <c r="D68" s="16" t="s">
        <v>95</v>
      </c>
      <c r="E68" s="19" t="s">
        <v>165</v>
      </c>
      <c r="F68" s="20" t="s">
        <v>489</v>
      </c>
      <c r="G68" s="36"/>
      <c r="H68" s="19"/>
      <c r="I68" s="16" t="s">
        <v>94</v>
      </c>
      <c r="J68" s="25">
        <v>4</v>
      </c>
      <c r="K68" s="32"/>
      <c r="L68" s="32"/>
      <c r="M68" s="16">
        <v>10</v>
      </c>
      <c r="N68" s="16"/>
      <c r="O68" s="32" t="s">
        <v>97</v>
      </c>
      <c r="P68" s="32"/>
      <c r="Q68" s="16"/>
    </row>
    <row r="69" ht="13" customHeight="1" spans="1:17">
      <c r="A69" s="16">
        <f t="shared" si="6"/>
        <v>66</v>
      </c>
      <c r="B69" s="17" t="s">
        <v>42</v>
      </c>
      <c r="C69" s="18" t="s">
        <v>43</v>
      </c>
      <c r="D69" s="16" t="s">
        <v>95</v>
      </c>
      <c r="E69" s="19" t="s">
        <v>146</v>
      </c>
      <c r="F69" s="20" t="s">
        <v>147</v>
      </c>
      <c r="G69" s="36"/>
      <c r="H69" s="19"/>
      <c r="I69" s="16" t="s">
        <v>94</v>
      </c>
      <c r="J69" s="32">
        <v>4</v>
      </c>
      <c r="K69" s="32"/>
      <c r="L69" s="32"/>
      <c r="M69" s="16">
        <v>10</v>
      </c>
      <c r="N69" s="16"/>
      <c r="O69" s="32" t="s">
        <v>101</v>
      </c>
      <c r="P69" s="32"/>
      <c r="Q69" s="16"/>
    </row>
    <row r="70" ht="13" customHeight="1" spans="1:17">
      <c r="A70" s="16">
        <f t="shared" ref="A70:A79" si="7">ROW()-3</f>
        <v>67</v>
      </c>
      <c r="B70" s="17" t="s">
        <v>42</v>
      </c>
      <c r="C70" s="18" t="s">
        <v>43</v>
      </c>
      <c r="D70" s="16" t="s">
        <v>95</v>
      </c>
      <c r="E70" s="19" t="s">
        <v>212</v>
      </c>
      <c r="F70" s="20" t="s">
        <v>213</v>
      </c>
      <c r="G70" s="36"/>
      <c r="H70" s="19"/>
      <c r="I70" s="16" t="s">
        <v>94</v>
      </c>
      <c r="J70" s="32">
        <v>2</v>
      </c>
      <c r="K70" s="32"/>
      <c r="L70" s="32"/>
      <c r="M70" s="16">
        <v>10</v>
      </c>
      <c r="N70" s="16"/>
      <c r="O70" s="32" t="s">
        <v>101</v>
      </c>
      <c r="P70" s="32"/>
      <c r="Q70" s="16"/>
    </row>
    <row r="71" ht="13" customHeight="1" spans="1:17">
      <c r="A71" s="16">
        <f t="shared" si="7"/>
        <v>68</v>
      </c>
      <c r="B71" s="17" t="s">
        <v>42</v>
      </c>
      <c r="C71" s="18" t="s">
        <v>43</v>
      </c>
      <c r="D71" s="16" t="s">
        <v>95</v>
      </c>
      <c r="E71" s="19" t="s">
        <v>240</v>
      </c>
      <c r="F71" s="20" t="s">
        <v>241</v>
      </c>
      <c r="G71" s="17"/>
      <c r="H71" s="98"/>
      <c r="I71" s="16" t="s">
        <v>94</v>
      </c>
      <c r="J71" s="32">
        <v>2</v>
      </c>
      <c r="K71" s="32"/>
      <c r="L71" s="32"/>
      <c r="M71" s="16">
        <v>10</v>
      </c>
      <c r="N71" s="16"/>
      <c r="O71" s="32" t="s">
        <v>101</v>
      </c>
      <c r="P71" s="32"/>
      <c r="Q71" s="16"/>
    </row>
    <row r="72" ht="13" customHeight="1" spans="1:17">
      <c r="A72" s="16">
        <f t="shared" si="7"/>
        <v>69</v>
      </c>
      <c r="B72" s="17" t="s">
        <v>42</v>
      </c>
      <c r="C72" s="18" t="s">
        <v>43</v>
      </c>
      <c r="D72" s="16" t="s">
        <v>95</v>
      </c>
      <c r="E72" s="19" t="s">
        <v>228</v>
      </c>
      <c r="F72" s="20" t="s">
        <v>229</v>
      </c>
      <c r="G72" s="17"/>
      <c r="H72" s="98"/>
      <c r="I72" s="16" t="s">
        <v>94</v>
      </c>
      <c r="J72" s="32">
        <v>2</v>
      </c>
      <c r="K72" s="32"/>
      <c r="L72" s="32"/>
      <c r="M72" s="16">
        <v>10</v>
      </c>
      <c r="N72" s="16"/>
      <c r="O72" s="32" t="s">
        <v>101</v>
      </c>
      <c r="P72" s="32"/>
      <c r="Q72" s="16"/>
    </row>
    <row r="73" ht="13" customHeight="1" spans="1:17">
      <c r="A73" s="16">
        <f t="shared" si="7"/>
        <v>70</v>
      </c>
      <c r="B73" s="17" t="s">
        <v>42</v>
      </c>
      <c r="C73" s="18" t="s">
        <v>43</v>
      </c>
      <c r="D73" s="16" t="s">
        <v>95</v>
      </c>
      <c r="E73" s="19" t="s">
        <v>271</v>
      </c>
      <c r="F73" s="20" t="s">
        <v>272</v>
      </c>
      <c r="G73" s="17"/>
      <c r="H73" s="98"/>
      <c r="I73" s="16" t="s">
        <v>249</v>
      </c>
      <c r="J73" s="32">
        <v>1</v>
      </c>
      <c r="K73" s="32"/>
      <c r="L73" s="32"/>
      <c r="M73" s="16">
        <v>10</v>
      </c>
      <c r="N73" s="16"/>
      <c r="O73" s="32" t="s">
        <v>97</v>
      </c>
      <c r="P73" s="32"/>
      <c r="Q73" s="16"/>
    </row>
    <row r="74" ht="13" customHeight="1" spans="1:17">
      <c r="A74" s="16">
        <f t="shared" si="7"/>
        <v>71</v>
      </c>
      <c r="B74" s="17" t="s">
        <v>42</v>
      </c>
      <c r="C74" s="18" t="s">
        <v>43</v>
      </c>
      <c r="D74" s="16" t="s">
        <v>95</v>
      </c>
      <c r="E74" s="19" t="s">
        <v>273</v>
      </c>
      <c r="F74" s="20" t="s">
        <v>274</v>
      </c>
      <c r="G74" s="17"/>
      <c r="H74" s="98"/>
      <c r="I74" s="16" t="s">
        <v>94</v>
      </c>
      <c r="J74" s="32">
        <v>1</v>
      </c>
      <c r="K74" s="32"/>
      <c r="L74" s="32"/>
      <c r="M74" s="16">
        <v>10</v>
      </c>
      <c r="N74" s="16"/>
      <c r="O74" s="32" t="s">
        <v>97</v>
      </c>
      <c r="P74" s="32"/>
      <c r="Q74" s="16"/>
    </row>
    <row r="75" ht="13" customHeight="1" spans="1:17">
      <c r="A75" s="16">
        <f t="shared" si="7"/>
        <v>72</v>
      </c>
      <c r="B75" s="17" t="s">
        <v>42</v>
      </c>
      <c r="C75" s="18" t="s">
        <v>43</v>
      </c>
      <c r="D75" s="16" t="s">
        <v>95</v>
      </c>
      <c r="E75" s="19" t="s">
        <v>269</v>
      </c>
      <c r="F75" s="20" t="s">
        <v>491</v>
      </c>
      <c r="G75" s="17"/>
      <c r="H75" s="98"/>
      <c r="I75" s="16" t="s">
        <v>94</v>
      </c>
      <c r="J75" s="32">
        <v>2</v>
      </c>
      <c r="K75" s="32"/>
      <c r="L75" s="32"/>
      <c r="M75" s="16">
        <v>10</v>
      </c>
      <c r="N75" s="16"/>
      <c r="O75" s="32" t="s">
        <v>101</v>
      </c>
      <c r="P75" s="32"/>
      <c r="Q75" s="16"/>
    </row>
    <row r="76" s="3" customFormat="1" ht="13" customHeight="1" spans="1:18">
      <c r="A76" s="16">
        <f t="shared" si="7"/>
        <v>73</v>
      </c>
      <c r="B76" s="17" t="s">
        <v>42</v>
      </c>
      <c r="C76" s="18" t="s">
        <v>43</v>
      </c>
      <c r="D76" s="16" t="s">
        <v>95</v>
      </c>
      <c r="E76" s="21" t="s">
        <v>435</v>
      </c>
      <c r="F76" s="21" t="s">
        <v>436</v>
      </c>
      <c r="G76" s="21"/>
      <c r="H76" s="21"/>
      <c r="I76" s="16" t="s">
        <v>94</v>
      </c>
      <c r="J76" s="32">
        <v>4</v>
      </c>
      <c r="K76" s="32"/>
      <c r="L76" s="32"/>
      <c r="M76" s="16">
        <v>10</v>
      </c>
      <c r="N76" s="16"/>
      <c r="O76" s="32" t="s">
        <v>101</v>
      </c>
      <c r="P76" s="32"/>
      <c r="Q76" s="16"/>
      <c r="R76" s="2"/>
    </row>
    <row r="77" s="3" customFormat="1" ht="13" customHeight="1" spans="1:18">
      <c r="A77" s="16">
        <f t="shared" si="7"/>
        <v>74</v>
      </c>
      <c r="B77" s="17" t="s">
        <v>42</v>
      </c>
      <c r="C77" s="18" t="s">
        <v>43</v>
      </c>
      <c r="D77" s="16" t="s">
        <v>95</v>
      </c>
      <c r="E77" s="21" t="s">
        <v>426</v>
      </c>
      <c r="F77" s="21" t="s">
        <v>266</v>
      </c>
      <c r="G77" s="21"/>
      <c r="H77" s="21"/>
      <c r="I77" s="16" t="s">
        <v>94</v>
      </c>
      <c r="J77" s="32">
        <v>2</v>
      </c>
      <c r="K77" s="32"/>
      <c r="L77" s="32"/>
      <c r="M77" s="16">
        <v>10</v>
      </c>
      <c r="N77" s="16"/>
      <c r="O77" s="32" t="s">
        <v>101</v>
      </c>
      <c r="P77" s="32"/>
      <c r="Q77" s="16"/>
      <c r="R77" s="2"/>
    </row>
    <row r="78" s="2" customFormat="1" ht="13" customHeight="1" spans="1:17">
      <c r="A78" s="16">
        <f t="shared" si="7"/>
        <v>75</v>
      </c>
      <c r="B78" s="17" t="s">
        <v>42</v>
      </c>
      <c r="C78" s="18" t="s">
        <v>43</v>
      </c>
      <c r="D78" s="16" t="s">
        <v>95</v>
      </c>
      <c r="E78" s="21" t="s">
        <v>509</v>
      </c>
      <c r="F78" s="21" t="s">
        <v>510</v>
      </c>
      <c r="G78" s="21"/>
      <c r="H78" s="17"/>
      <c r="I78" s="16" t="s">
        <v>94</v>
      </c>
      <c r="J78" s="32">
        <v>2</v>
      </c>
      <c r="K78" s="32"/>
      <c r="L78" s="32"/>
      <c r="M78" s="16">
        <v>10</v>
      </c>
      <c r="N78" s="16"/>
      <c r="O78" s="32" t="s">
        <v>101</v>
      </c>
      <c r="P78" s="32"/>
      <c r="Q78" s="16" t="s">
        <v>526</v>
      </c>
    </row>
    <row r="79" s="2" customFormat="1" ht="13" customHeight="1" spans="1:17">
      <c r="A79" s="16">
        <f t="shared" si="7"/>
        <v>76</v>
      </c>
      <c r="B79" s="17" t="s">
        <v>439</v>
      </c>
      <c r="C79" s="18" t="s">
        <v>184</v>
      </c>
      <c r="D79" s="16" t="s">
        <v>95</v>
      </c>
      <c r="E79" s="21" t="s">
        <v>511</v>
      </c>
      <c r="F79" s="21" t="s">
        <v>344</v>
      </c>
      <c r="G79" s="21"/>
      <c r="H79" s="21"/>
      <c r="I79" s="16" t="s">
        <v>94</v>
      </c>
      <c r="J79" s="32">
        <v>1</v>
      </c>
      <c r="K79" s="32"/>
      <c r="L79" s="32"/>
      <c r="M79" s="16">
        <v>70</v>
      </c>
      <c r="N79" s="16"/>
      <c r="O79" s="32" t="s">
        <v>97</v>
      </c>
      <c r="P79" s="32"/>
      <c r="Q79" s="16"/>
    </row>
    <row r="80" s="2" customFormat="1" ht="13" customHeight="1" spans="1:17">
      <c r="A80" s="16">
        <f t="shared" ref="A80:A86" si="8">ROW()-3</f>
        <v>77</v>
      </c>
      <c r="B80" s="17" t="s">
        <v>439</v>
      </c>
      <c r="C80" s="18" t="s">
        <v>184</v>
      </c>
      <c r="D80" s="16" t="s">
        <v>95</v>
      </c>
      <c r="E80" s="21" t="s">
        <v>278</v>
      </c>
      <c r="F80" s="21" t="s">
        <v>279</v>
      </c>
      <c r="G80" s="21"/>
      <c r="H80" s="21"/>
      <c r="I80" s="16" t="s">
        <v>280</v>
      </c>
      <c r="J80" s="32">
        <v>0.023</v>
      </c>
      <c r="K80" s="32"/>
      <c r="L80" s="32"/>
      <c r="M80" s="16">
        <v>70</v>
      </c>
      <c r="N80" s="16"/>
      <c r="O80" s="32" t="s">
        <v>97</v>
      </c>
      <c r="P80" s="32"/>
      <c r="Q80" s="16"/>
    </row>
    <row r="81" s="2" customFormat="1" ht="13" customHeight="1" spans="1:17">
      <c r="A81" s="16">
        <f t="shared" si="8"/>
        <v>78</v>
      </c>
      <c r="B81" s="17" t="s">
        <v>511</v>
      </c>
      <c r="C81" s="18" t="s">
        <v>344</v>
      </c>
      <c r="D81" s="16" t="s">
        <v>95</v>
      </c>
      <c r="E81" s="21" t="s">
        <v>512</v>
      </c>
      <c r="F81" s="21" t="s">
        <v>513</v>
      </c>
      <c r="G81" s="21" t="s">
        <v>459</v>
      </c>
      <c r="H81" s="21"/>
      <c r="I81" s="16" t="s">
        <v>249</v>
      </c>
      <c r="J81" s="32">
        <v>0.26489772</v>
      </c>
      <c r="K81" s="32"/>
      <c r="L81" s="32"/>
      <c r="M81" s="16">
        <v>110</v>
      </c>
      <c r="N81" s="16"/>
      <c r="O81" s="32" t="s">
        <v>101</v>
      </c>
      <c r="P81" s="32"/>
      <c r="Q81" s="16"/>
    </row>
    <row r="82" s="2" customFormat="1" ht="13" customHeight="1" spans="1:17">
      <c r="A82" s="16">
        <f t="shared" si="8"/>
        <v>79</v>
      </c>
      <c r="B82" s="17" t="s">
        <v>440</v>
      </c>
      <c r="C82" s="18" t="s">
        <v>441</v>
      </c>
      <c r="D82" s="16" t="s">
        <v>95</v>
      </c>
      <c r="E82" s="21" t="s">
        <v>514</v>
      </c>
      <c r="F82" s="21" t="s">
        <v>515</v>
      </c>
      <c r="G82" s="21"/>
      <c r="H82" s="21"/>
      <c r="I82" s="16" t="s">
        <v>94</v>
      </c>
      <c r="J82" s="32">
        <v>1</v>
      </c>
      <c r="K82" s="32"/>
      <c r="L82" s="32"/>
      <c r="M82" s="16">
        <v>70</v>
      </c>
      <c r="N82" s="16"/>
      <c r="O82" s="32" t="s">
        <v>97</v>
      </c>
      <c r="P82" s="32"/>
      <c r="Q82" s="16"/>
    </row>
    <row r="83" s="2" customFormat="1" ht="13" customHeight="1" spans="1:17">
      <c r="A83" s="16">
        <f t="shared" si="8"/>
        <v>80</v>
      </c>
      <c r="B83" s="17" t="s">
        <v>440</v>
      </c>
      <c r="C83" s="18" t="s">
        <v>441</v>
      </c>
      <c r="D83" s="16" t="s">
        <v>95</v>
      </c>
      <c r="E83" s="21" t="s">
        <v>278</v>
      </c>
      <c r="F83" s="21" t="s">
        <v>279</v>
      </c>
      <c r="G83" s="21"/>
      <c r="H83" s="21"/>
      <c r="I83" s="16" t="s">
        <v>280</v>
      </c>
      <c r="J83" s="32">
        <v>0.023</v>
      </c>
      <c r="K83" s="32"/>
      <c r="L83" s="32"/>
      <c r="M83" s="16">
        <v>70</v>
      </c>
      <c r="N83" s="16"/>
      <c r="O83" s="32" t="s">
        <v>97</v>
      </c>
      <c r="P83" s="32"/>
      <c r="Q83" s="16"/>
    </row>
    <row r="84" s="2" customFormat="1" ht="13" customHeight="1" spans="1:17">
      <c r="A84" s="16">
        <f t="shared" si="8"/>
        <v>81</v>
      </c>
      <c r="B84" s="17" t="s">
        <v>514</v>
      </c>
      <c r="C84" s="18" t="s">
        <v>515</v>
      </c>
      <c r="D84" s="16" t="s">
        <v>95</v>
      </c>
      <c r="E84" s="21" t="s">
        <v>516</v>
      </c>
      <c r="F84" s="21" t="s">
        <v>493</v>
      </c>
      <c r="G84" s="21"/>
      <c r="H84" s="21"/>
      <c r="I84" s="16" t="s">
        <v>94</v>
      </c>
      <c r="J84" s="32">
        <v>1</v>
      </c>
      <c r="K84" s="32" t="s">
        <v>277</v>
      </c>
      <c r="L84" s="32"/>
      <c r="M84" s="16">
        <v>110</v>
      </c>
      <c r="N84" s="16"/>
      <c r="O84" s="32" t="s">
        <v>97</v>
      </c>
      <c r="P84" s="32"/>
      <c r="Q84" s="16"/>
    </row>
    <row r="85" s="2" customFormat="1" ht="13" customHeight="1" spans="1:17">
      <c r="A85" s="16">
        <f t="shared" si="8"/>
        <v>82</v>
      </c>
      <c r="B85" s="17" t="s">
        <v>514</v>
      </c>
      <c r="C85" s="18" t="s">
        <v>515</v>
      </c>
      <c r="D85" s="16" t="s">
        <v>95</v>
      </c>
      <c r="E85" s="21" t="s">
        <v>517</v>
      </c>
      <c r="F85" s="21" t="s">
        <v>518</v>
      </c>
      <c r="G85" s="21"/>
      <c r="H85" s="21"/>
      <c r="I85" s="16" t="s">
        <v>94</v>
      </c>
      <c r="J85" s="32">
        <v>1</v>
      </c>
      <c r="K85" s="32"/>
      <c r="L85" s="32"/>
      <c r="M85" s="16">
        <v>110</v>
      </c>
      <c r="N85" s="16"/>
      <c r="O85" s="32" t="s">
        <v>101</v>
      </c>
      <c r="P85" s="32"/>
      <c r="Q85" s="16"/>
    </row>
    <row r="86" s="2" customFormat="1" ht="13" customHeight="1" spans="1:17">
      <c r="A86" s="16">
        <f t="shared" si="8"/>
        <v>83</v>
      </c>
      <c r="B86" s="17" t="s">
        <v>516</v>
      </c>
      <c r="C86" s="18" t="s">
        <v>493</v>
      </c>
      <c r="D86" s="16" t="s">
        <v>95</v>
      </c>
      <c r="E86" s="21" t="s">
        <v>519</v>
      </c>
      <c r="F86" s="21" t="s">
        <v>520</v>
      </c>
      <c r="G86" s="21" t="s">
        <v>521</v>
      </c>
      <c r="H86" s="21"/>
      <c r="I86" s="16" t="s">
        <v>249</v>
      </c>
      <c r="J86" s="32">
        <v>0.17871282</v>
      </c>
      <c r="K86" s="32"/>
      <c r="L86" s="32"/>
      <c r="M86" s="16">
        <v>110</v>
      </c>
      <c r="N86" s="16"/>
      <c r="O86" s="32" t="s">
        <v>101</v>
      </c>
      <c r="P86" s="32"/>
      <c r="Q86" s="16"/>
    </row>
  </sheetData>
  <autoFilter xmlns:etc="http://www.wps.cn/officeDocument/2017/etCustomData" ref="A3:Q86" etc:filterBottomFollowUsedRange="0">
    <extLst/>
  </autoFilter>
  <conditionalFormatting sqref="D3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H20">
    <cfRule type="duplicateValues" dxfId="0" priority="17"/>
  </conditionalFormatting>
  <conditionalFormatting sqref="E73">
    <cfRule type="duplicateValues" dxfId="0" priority="10"/>
    <cfRule type="duplicateValues" dxfId="0" priority="12"/>
  </conditionalFormatting>
  <conditionalFormatting sqref="E74">
    <cfRule type="duplicateValues" dxfId="0" priority="9"/>
    <cfRule type="duplicateValues" dxfId="0" priority="11"/>
  </conditionalFormatting>
  <conditionalFormatting sqref="E75">
    <cfRule type="duplicateValues" dxfId="0" priority="6"/>
    <cfRule type="duplicateValues" dxfId="0" priority="8"/>
  </conditionalFormatting>
  <conditionalFormatting sqref="E78">
    <cfRule type="duplicateValues" dxfId="0" priority="1"/>
  </conditionalFormatting>
  <conditionalFormatting sqref="E76:E77">
    <cfRule type="duplicateValues" dxfId="0" priority="5"/>
    <cfRule type="duplicateValues" dxfId="0" priority="7"/>
  </conditionalFormatting>
  <conditionalFormatting sqref="E1:E3 E6:E9 E87:E1048576 E12:E72">
    <cfRule type="duplicateValues" dxfId="0" priority="15"/>
    <cfRule type="duplicateValues" dxfId="0" priority="16"/>
  </conditionalFormatting>
  <conditionalFormatting sqref="E1:E4 E6:E9 E79:E1048576 E12:E77">
    <cfRule type="duplicateValues" dxfId="0" priority="4"/>
  </conditionalFormatting>
  <conditionalFormatting sqref="E1:E9 E79:E1048576 E12:E77">
    <cfRule type="duplicateValues" dxfId="0" priority="2"/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P88"/>
  <sheetViews>
    <sheetView view="pageBreakPreview" zoomScale="70" zoomScaleNormal="100" workbookViewId="0">
      <selection activeCell="B4" sqref="B4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8.1333333333333" style="3" customWidth="1"/>
    <col min="4" max="4" width="3.41666666666667" style="3" customWidth="1"/>
    <col min="5" max="5" width="9.25" style="3" customWidth="1"/>
    <col min="6" max="6" width="14.9916666666667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4.31666666666667" style="3" customWidth="1"/>
    <col min="19" max="16384" width="8.25" style="3"/>
  </cols>
  <sheetData>
    <row r="1" ht="13.5" customHeight="1" spans="2:16">
      <c r="B1" s="93"/>
      <c r="C1" s="94"/>
      <c r="D1" s="94"/>
      <c r="E1" s="94"/>
      <c r="F1" s="94"/>
      <c r="G1" s="9"/>
      <c r="H1" s="87"/>
      <c r="I1" s="9"/>
      <c r="J1" s="99"/>
      <c r="K1" s="99"/>
      <c r="L1" s="99"/>
      <c r="O1" s="99"/>
      <c r="P1" s="99"/>
    </row>
    <row r="2" ht="13.5" customHeight="1" spans="1:17">
      <c r="A2" s="16" t="s">
        <v>10</v>
      </c>
      <c r="B2" s="10" t="s">
        <v>496</v>
      </c>
      <c r="C2" s="10" t="s">
        <v>77</v>
      </c>
      <c r="D2" s="10" t="s">
        <v>78</v>
      </c>
      <c r="E2" s="11" t="s">
        <v>79</v>
      </c>
      <c r="F2" s="10" t="s">
        <v>80</v>
      </c>
      <c r="G2" s="10" t="s">
        <v>81</v>
      </c>
      <c r="H2" s="11" t="s">
        <v>497</v>
      </c>
      <c r="I2" s="10" t="s">
        <v>82</v>
      </c>
      <c r="J2" s="25" t="s">
        <v>83</v>
      </c>
      <c r="K2" s="100" t="s">
        <v>84</v>
      </c>
      <c r="L2" s="100"/>
      <c r="M2" s="11" t="s">
        <v>86</v>
      </c>
      <c r="N2" s="11"/>
      <c r="O2" s="25" t="s">
        <v>88</v>
      </c>
      <c r="P2" s="25" t="s">
        <v>498</v>
      </c>
      <c r="Q2" s="25"/>
    </row>
    <row r="3" ht="13.5" customHeight="1" spans="1:17">
      <c r="A3" s="95"/>
      <c r="B3" s="21" t="s">
        <v>89</v>
      </c>
      <c r="C3" s="21" t="s">
        <v>90</v>
      </c>
      <c r="D3" s="21" t="s">
        <v>89</v>
      </c>
      <c r="E3" s="21" t="s">
        <v>89</v>
      </c>
      <c r="F3" s="21" t="s">
        <v>89</v>
      </c>
      <c r="G3" s="21"/>
      <c r="H3" s="96" t="s">
        <v>499</v>
      </c>
      <c r="I3" s="21" t="s">
        <v>90</v>
      </c>
      <c r="J3" s="33" t="s">
        <v>91</v>
      </c>
      <c r="K3" s="33"/>
      <c r="L3" s="33"/>
      <c r="M3" s="96"/>
      <c r="N3" s="96"/>
      <c r="O3" s="33"/>
      <c r="P3" s="33"/>
      <c r="Q3" s="95"/>
    </row>
    <row r="4" ht="13" customHeight="1" spans="1:17">
      <c r="A4" s="16">
        <f t="shared" ref="A4:A9" si="0">ROW()-3</f>
        <v>1</v>
      </c>
      <c r="B4" s="23" t="s">
        <v>46</v>
      </c>
      <c r="C4" s="17" t="s">
        <v>47</v>
      </c>
      <c r="D4" s="16" t="s">
        <v>94</v>
      </c>
      <c r="E4" s="23" t="s">
        <v>46</v>
      </c>
      <c r="F4" s="17" t="s">
        <v>47</v>
      </c>
      <c r="G4" s="97"/>
      <c r="H4" s="97"/>
      <c r="I4" s="16" t="s">
        <v>94</v>
      </c>
      <c r="J4" s="32">
        <v>1</v>
      </c>
      <c r="K4" s="32"/>
      <c r="L4" s="32"/>
      <c r="M4" s="16">
        <v>10</v>
      </c>
      <c r="N4" s="16"/>
      <c r="O4" s="32" t="s">
        <v>97</v>
      </c>
      <c r="P4" s="32"/>
      <c r="Q4" s="16"/>
    </row>
    <row r="5" ht="13" customHeight="1" spans="1:17">
      <c r="A5" s="16">
        <f t="shared" si="0"/>
        <v>2</v>
      </c>
      <c r="B5" s="23" t="s">
        <v>46</v>
      </c>
      <c r="C5" s="17" t="s">
        <v>47</v>
      </c>
      <c r="D5" s="16" t="s">
        <v>94</v>
      </c>
      <c r="E5" s="17" t="s">
        <v>246</v>
      </c>
      <c r="F5" s="98" t="s">
        <v>247</v>
      </c>
      <c r="G5" s="98"/>
      <c r="H5" s="17"/>
      <c r="I5" s="16" t="s">
        <v>249</v>
      </c>
      <c r="J5" s="32">
        <v>0.015</v>
      </c>
      <c r="K5" s="32" t="s">
        <v>250</v>
      </c>
      <c r="L5" s="32"/>
      <c r="M5" s="16">
        <v>10</v>
      </c>
      <c r="N5" s="16"/>
      <c r="O5" s="32" t="s">
        <v>101</v>
      </c>
      <c r="P5" s="32"/>
      <c r="Q5" s="16"/>
    </row>
    <row r="6" ht="13" customHeight="1" spans="1:17">
      <c r="A6" s="16">
        <f t="shared" si="0"/>
        <v>3</v>
      </c>
      <c r="B6" s="23" t="s">
        <v>46</v>
      </c>
      <c r="C6" s="17" t="s">
        <v>47</v>
      </c>
      <c r="D6" s="16" t="s">
        <v>94</v>
      </c>
      <c r="E6" s="17" t="s">
        <v>501</v>
      </c>
      <c r="F6" s="98" t="s">
        <v>502</v>
      </c>
      <c r="G6" s="17"/>
      <c r="H6" s="17"/>
      <c r="I6" s="16" t="s">
        <v>94</v>
      </c>
      <c r="J6" s="32">
        <v>1</v>
      </c>
      <c r="K6" s="32"/>
      <c r="L6" s="32"/>
      <c r="M6" s="16">
        <v>10</v>
      </c>
      <c r="N6" s="16"/>
      <c r="O6" s="32" t="s">
        <v>101</v>
      </c>
      <c r="P6" s="32"/>
      <c r="Q6" s="16"/>
    </row>
    <row r="7" ht="13" customHeight="1" spans="1:17">
      <c r="A7" s="16">
        <f t="shared" si="0"/>
        <v>4</v>
      </c>
      <c r="B7" s="23" t="s">
        <v>46</v>
      </c>
      <c r="C7" s="17" t="s">
        <v>47</v>
      </c>
      <c r="D7" s="16" t="s">
        <v>94</v>
      </c>
      <c r="E7" s="17" t="s">
        <v>503</v>
      </c>
      <c r="F7" s="98" t="s">
        <v>504</v>
      </c>
      <c r="G7" s="17"/>
      <c r="H7" s="17"/>
      <c r="I7" s="16" t="s">
        <v>94</v>
      </c>
      <c r="J7" s="32">
        <v>1</v>
      </c>
      <c r="K7" s="32"/>
      <c r="L7" s="32"/>
      <c r="M7" s="16">
        <v>10</v>
      </c>
      <c r="N7" s="16"/>
      <c r="O7" s="32" t="s">
        <v>101</v>
      </c>
      <c r="P7" s="32"/>
      <c r="Q7" s="16"/>
    </row>
    <row r="8" ht="13" customHeight="1" spans="1:17">
      <c r="A8" s="16">
        <f t="shared" si="0"/>
        <v>5</v>
      </c>
      <c r="B8" s="23" t="s">
        <v>46</v>
      </c>
      <c r="C8" s="17" t="s">
        <v>47</v>
      </c>
      <c r="D8" s="16" t="s">
        <v>94</v>
      </c>
      <c r="E8" s="11" t="s">
        <v>505</v>
      </c>
      <c r="F8" s="20" t="s">
        <v>506</v>
      </c>
      <c r="G8" s="17"/>
      <c r="H8" s="17"/>
      <c r="I8" s="16" t="s">
        <v>94</v>
      </c>
      <c r="J8" s="32">
        <v>1</v>
      </c>
      <c r="K8" s="32"/>
      <c r="L8" s="32"/>
      <c r="M8" s="16">
        <v>10</v>
      </c>
      <c r="N8" s="16"/>
      <c r="O8" s="32" t="s">
        <v>101</v>
      </c>
      <c r="P8" s="32"/>
      <c r="Q8" s="16"/>
    </row>
    <row r="9" ht="13" customHeight="1" spans="1:17">
      <c r="A9" s="16">
        <f t="shared" si="0"/>
        <v>6</v>
      </c>
      <c r="B9" s="23" t="s">
        <v>46</v>
      </c>
      <c r="C9" s="17" t="s">
        <v>47</v>
      </c>
      <c r="D9" s="16" t="s">
        <v>94</v>
      </c>
      <c r="E9" s="11" t="s">
        <v>167</v>
      </c>
      <c r="F9" s="20" t="s">
        <v>470</v>
      </c>
      <c r="G9" s="17"/>
      <c r="H9" s="17"/>
      <c r="I9" s="16" t="s">
        <v>94</v>
      </c>
      <c r="J9" s="25">
        <v>1</v>
      </c>
      <c r="K9" s="32"/>
      <c r="L9" s="32"/>
      <c r="M9" s="16">
        <v>10</v>
      </c>
      <c r="N9" s="16"/>
      <c r="O9" s="32" t="s">
        <v>97</v>
      </c>
      <c r="P9" s="32"/>
      <c r="Q9" s="16"/>
    </row>
    <row r="10" s="1" customFormat="1" ht="13.5" customHeight="1" spans="1:250">
      <c r="A10" s="10">
        <f>ROW()-2</f>
        <v>8</v>
      </c>
      <c r="B10" s="23" t="s">
        <v>46</v>
      </c>
      <c r="C10" s="17" t="s">
        <v>47</v>
      </c>
      <c r="D10" s="13" t="s">
        <v>94</v>
      </c>
      <c r="E10" s="14" t="s">
        <v>206</v>
      </c>
      <c r="F10" s="14" t="s">
        <v>207</v>
      </c>
      <c r="G10" s="15"/>
      <c r="H10" s="12"/>
      <c r="I10" s="10" t="s">
        <v>95</v>
      </c>
      <c r="J10" s="28">
        <v>2</v>
      </c>
      <c r="K10" s="28"/>
      <c r="L10" s="28"/>
      <c r="M10" s="30">
        <v>10</v>
      </c>
      <c r="N10" s="10"/>
      <c r="O10" s="31" t="s">
        <v>97</v>
      </c>
      <c r="P10" s="29"/>
      <c r="Q10" s="29" t="s">
        <v>52</v>
      </c>
      <c r="IO10" s="9"/>
      <c r="IP10" s="9"/>
    </row>
    <row r="11" s="1" customFormat="1" ht="13.5" customHeight="1" spans="1:250">
      <c r="A11" s="10">
        <f>ROW()-2</f>
        <v>9</v>
      </c>
      <c r="B11" s="23" t="s">
        <v>46</v>
      </c>
      <c r="C11" s="17" t="s">
        <v>47</v>
      </c>
      <c r="D11" s="13" t="s">
        <v>94</v>
      </c>
      <c r="E11" s="14" t="s">
        <v>208</v>
      </c>
      <c r="F11" s="14" t="s">
        <v>209</v>
      </c>
      <c r="G11" s="15"/>
      <c r="H11" s="12"/>
      <c r="I11" s="10" t="s">
        <v>95</v>
      </c>
      <c r="J11" s="28">
        <v>2</v>
      </c>
      <c r="K11" s="28"/>
      <c r="L11" s="28"/>
      <c r="M11" s="30">
        <v>10</v>
      </c>
      <c r="N11" s="10"/>
      <c r="O11" s="31" t="s">
        <v>97</v>
      </c>
      <c r="P11" s="29"/>
      <c r="Q11" s="29" t="s">
        <v>52</v>
      </c>
      <c r="IO11" s="9"/>
      <c r="IP11" s="9"/>
    </row>
    <row r="12" ht="13" customHeight="1" spans="1:17">
      <c r="A12" s="16">
        <f t="shared" ref="A12:A67" si="1">ROW()-3</f>
        <v>9</v>
      </c>
      <c r="B12" s="23" t="s">
        <v>46</v>
      </c>
      <c r="C12" s="17" t="s">
        <v>47</v>
      </c>
      <c r="D12" s="16" t="s">
        <v>94</v>
      </c>
      <c r="E12" s="19" t="s">
        <v>222</v>
      </c>
      <c r="F12" s="20" t="s">
        <v>223</v>
      </c>
      <c r="G12" s="17"/>
      <c r="H12" s="17"/>
      <c r="I12" s="16" t="s">
        <v>94</v>
      </c>
      <c r="J12" s="32">
        <v>2</v>
      </c>
      <c r="K12" s="32"/>
      <c r="L12" s="32"/>
      <c r="M12" s="16">
        <v>10</v>
      </c>
      <c r="N12" s="16"/>
      <c r="O12" s="32" t="s">
        <v>101</v>
      </c>
      <c r="P12" s="32"/>
      <c r="Q12" s="16"/>
    </row>
    <row r="13" ht="13" customHeight="1" spans="1:17">
      <c r="A13" s="16">
        <f t="shared" si="1"/>
        <v>10</v>
      </c>
      <c r="B13" s="23" t="s">
        <v>46</v>
      </c>
      <c r="C13" s="17" t="s">
        <v>47</v>
      </c>
      <c r="D13" s="16" t="s">
        <v>94</v>
      </c>
      <c r="E13" s="21" t="s">
        <v>169</v>
      </c>
      <c r="F13" s="22" t="s">
        <v>170</v>
      </c>
      <c r="G13" s="21"/>
      <c r="H13" s="17"/>
      <c r="I13" s="16" t="s">
        <v>94</v>
      </c>
      <c r="J13" s="32">
        <v>2</v>
      </c>
      <c r="K13" s="101"/>
      <c r="L13" s="101"/>
      <c r="M13" s="16">
        <v>10</v>
      </c>
      <c r="N13" s="16"/>
      <c r="O13" s="101" t="s">
        <v>97</v>
      </c>
      <c r="P13" s="32"/>
      <c r="Q13" s="16"/>
    </row>
    <row r="14" ht="13" customHeight="1" spans="1:17">
      <c r="A14" s="16">
        <f t="shared" si="1"/>
        <v>11</v>
      </c>
      <c r="B14" s="23" t="s">
        <v>46</v>
      </c>
      <c r="C14" s="17" t="s">
        <v>47</v>
      </c>
      <c r="D14" s="16" t="s">
        <v>94</v>
      </c>
      <c r="E14" s="19" t="s">
        <v>171</v>
      </c>
      <c r="F14" s="20" t="s">
        <v>172</v>
      </c>
      <c r="G14" s="17"/>
      <c r="H14" s="17"/>
      <c r="I14" s="16" t="s">
        <v>94</v>
      </c>
      <c r="J14" s="32">
        <v>1</v>
      </c>
      <c r="K14" s="32"/>
      <c r="L14" s="32"/>
      <c r="M14" s="16">
        <v>10</v>
      </c>
      <c r="N14" s="16"/>
      <c r="O14" s="101" t="s">
        <v>97</v>
      </c>
      <c r="P14" s="32"/>
      <c r="Q14" s="16"/>
    </row>
    <row r="15" ht="13" customHeight="1" spans="1:17">
      <c r="A15" s="16">
        <f t="shared" si="1"/>
        <v>12</v>
      </c>
      <c r="B15" s="23" t="s">
        <v>46</v>
      </c>
      <c r="C15" s="17" t="s">
        <v>47</v>
      </c>
      <c r="D15" s="16" t="s">
        <v>94</v>
      </c>
      <c r="E15" s="19" t="s">
        <v>173</v>
      </c>
      <c r="F15" s="20" t="s">
        <v>174</v>
      </c>
      <c r="G15" s="17"/>
      <c r="H15" s="17"/>
      <c r="I15" s="16" t="s">
        <v>94</v>
      </c>
      <c r="J15" s="25">
        <v>1</v>
      </c>
      <c r="K15" s="32"/>
      <c r="L15" s="32"/>
      <c r="M15" s="16">
        <v>10</v>
      </c>
      <c r="N15" s="16"/>
      <c r="O15" s="32" t="s">
        <v>97</v>
      </c>
      <c r="P15" s="32"/>
      <c r="Q15" s="16"/>
    </row>
    <row r="16" ht="13" customHeight="1" spans="1:17">
      <c r="A16" s="16">
        <f t="shared" si="1"/>
        <v>13</v>
      </c>
      <c r="B16" s="23" t="s">
        <v>46</v>
      </c>
      <c r="C16" s="17" t="s">
        <v>47</v>
      </c>
      <c r="D16" s="16" t="s">
        <v>94</v>
      </c>
      <c r="E16" s="21" t="s">
        <v>126</v>
      </c>
      <c r="F16" s="22" t="s">
        <v>127</v>
      </c>
      <c r="G16" s="21"/>
      <c r="H16" s="17"/>
      <c r="I16" s="16" t="s">
        <v>94</v>
      </c>
      <c r="J16" s="33">
        <v>2</v>
      </c>
      <c r="K16" s="102"/>
      <c r="L16" s="102"/>
      <c r="M16" s="16">
        <v>10</v>
      </c>
      <c r="N16" s="16"/>
      <c r="O16" s="32" t="s">
        <v>101</v>
      </c>
      <c r="P16" s="103"/>
      <c r="Q16" s="16"/>
    </row>
    <row r="17" ht="13" customHeight="1" spans="1:17">
      <c r="A17" s="16">
        <f t="shared" si="1"/>
        <v>14</v>
      </c>
      <c r="B17" s="23" t="s">
        <v>46</v>
      </c>
      <c r="C17" s="17" t="s">
        <v>47</v>
      </c>
      <c r="D17" s="16" t="s">
        <v>94</v>
      </c>
      <c r="E17" s="19" t="s">
        <v>129</v>
      </c>
      <c r="F17" s="20" t="s">
        <v>130</v>
      </c>
      <c r="G17" s="17"/>
      <c r="H17" s="17"/>
      <c r="I17" s="16" t="s">
        <v>94</v>
      </c>
      <c r="J17" s="32">
        <v>4</v>
      </c>
      <c r="K17" s="32"/>
      <c r="L17" s="32"/>
      <c r="M17" s="16">
        <v>10</v>
      </c>
      <c r="N17" s="16"/>
      <c r="O17" s="101" t="s">
        <v>101</v>
      </c>
      <c r="P17" s="32"/>
      <c r="Q17" s="16"/>
    </row>
    <row r="18" ht="13" customHeight="1" spans="1:17">
      <c r="A18" s="16">
        <f t="shared" si="1"/>
        <v>15</v>
      </c>
      <c r="B18" s="23" t="s">
        <v>46</v>
      </c>
      <c r="C18" s="17" t="s">
        <v>47</v>
      </c>
      <c r="D18" s="16" t="s">
        <v>94</v>
      </c>
      <c r="E18" s="19" t="s">
        <v>98</v>
      </c>
      <c r="F18" s="20" t="s">
        <v>99</v>
      </c>
      <c r="G18" s="17"/>
      <c r="H18" s="17"/>
      <c r="I18" s="16" t="s">
        <v>94</v>
      </c>
      <c r="J18" s="32">
        <v>6</v>
      </c>
      <c r="K18" s="32"/>
      <c r="L18" s="32"/>
      <c r="M18" s="16">
        <v>10</v>
      </c>
      <c r="N18" s="16"/>
      <c r="O18" s="32" t="s">
        <v>101</v>
      </c>
      <c r="P18" s="32"/>
      <c r="Q18" s="16"/>
    </row>
    <row r="19" ht="13" customHeight="1" spans="1:17">
      <c r="A19" s="16">
        <f t="shared" si="1"/>
        <v>16</v>
      </c>
      <c r="B19" s="23" t="s">
        <v>46</v>
      </c>
      <c r="C19" s="17" t="s">
        <v>47</v>
      </c>
      <c r="D19" s="16" t="s">
        <v>94</v>
      </c>
      <c r="E19" s="21" t="s">
        <v>409</v>
      </c>
      <c r="F19" s="22" t="s">
        <v>527</v>
      </c>
      <c r="G19" s="21"/>
      <c r="H19" s="17"/>
      <c r="I19" s="16" t="s">
        <v>94</v>
      </c>
      <c r="J19" s="32">
        <v>1</v>
      </c>
      <c r="K19" s="101"/>
      <c r="L19" s="101"/>
      <c r="M19" s="16">
        <v>10</v>
      </c>
      <c r="N19" s="16"/>
      <c r="O19" s="101" t="s">
        <v>97</v>
      </c>
      <c r="P19" s="32"/>
      <c r="Q19" s="16"/>
    </row>
    <row r="20" ht="13" customHeight="1" spans="1:17">
      <c r="A20" s="16">
        <f t="shared" si="1"/>
        <v>17</v>
      </c>
      <c r="B20" s="23" t="s">
        <v>46</v>
      </c>
      <c r="C20" s="17" t="s">
        <v>47</v>
      </c>
      <c r="D20" s="16" t="s">
        <v>94</v>
      </c>
      <c r="E20" s="19" t="s">
        <v>177</v>
      </c>
      <c r="F20" s="20" t="s">
        <v>178</v>
      </c>
      <c r="G20" s="17"/>
      <c r="H20" s="17"/>
      <c r="I20" s="16" t="s">
        <v>94</v>
      </c>
      <c r="J20" s="32">
        <v>2</v>
      </c>
      <c r="K20" s="32"/>
      <c r="L20" s="32"/>
      <c r="M20" s="16">
        <v>10</v>
      </c>
      <c r="N20" s="16"/>
      <c r="O20" s="101" t="s">
        <v>97</v>
      </c>
      <c r="P20" s="32"/>
      <c r="Q20" s="16"/>
    </row>
    <row r="21" ht="13" customHeight="1" spans="1:17">
      <c r="A21" s="16">
        <f t="shared" si="1"/>
        <v>18</v>
      </c>
      <c r="B21" s="23" t="s">
        <v>46</v>
      </c>
      <c r="C21" s="17" t="s">
        <v>47</v>
      </c>
      <c r="D21" s="16" t="s">
        <v>94</v>
      </c>
      <c r="E21" s="19" t="s">
        <v>102</v>
      </c>
      <c r="F21" s="20" t="s">
        <v>103</v>
      </c>
      <c r="G21" s="17"/>
      <c r="H21" s="17"/>
      <c r="I21" s="16" t="s">
        <v>94</v>
      </c>
      <c r="J21" s="25">
        <v>4</v>
      </c>
      <c r="K21" s="32"/>
      <c r="L21" s="32"/>
      <c r="M21" s="16">
        <v>10</v>
      </c>
      <c r="N21" s="16"/>
      <c r="O21" s="32" t="s">
        <v>97</v>
      </c>
      <c r="P21" s="32"/>
      <c r="Q21" s="16"/>
    </row>
    <row r="22" ht="13" customHeight="1" spans="1:17">
      <c r="A22" s="16">
        <f t="shared" si="1"/>
        <v>19</v>
      </c>
      <c r="B22" s="23" t="s">
        <v>46</v>
      </c>
      <c r="C22" s="17" t="s">
        <v>47</v>
      </c>
      <c r="D22" s="16" t="s">
        <v>94</v>
      </c>
      <c r="E22" s="21" t="s">
        <v>104</v>
      </c>
      <c r="F22" s="22" t="s">
        <v>105</v>
      </c>
      <c r="G22" s="21"/>
      <c r="H22" s="17"/>
      <c r="I22" s="16" t="s">
        <v>94</v>
      </c>
      <c r="J22" s="33">
        <v>4</v>
      </c>
      <c r="K22" s="102"/>
      <c r="L22" s="102"/>
      <c r="M22" s="16">
        <v>10</v>
      </c>
      <c r="N22" s="16"/>
      <c r="O22" s="32" t="s">
        <v>97</v>
      </c>
      <c r="P22" s="103"/>
      <c r="Q22" s="16"/>
    </row>
    <row r="23" ht="13" customHeight="1" spans="1:17">
      <c r="A23" s="16">
        <f t="shared" si="1"/>
        <v>20</v>
      </c>
      <c r="B23" s="23" t="s">
        <v>46</v>
      </c>
      <c r="C23" s="17" t="s">
        <v>47</v>
      </c>
      <c r="D23" s="16" t="s">
        <v>94</v>
      </c>
      <c r="E23" s="19" t="s">
        <v>121</v>
      </c>
      <c r="F23" s="20" t="s">
        <v>122</v>
      </c>
      <c r="G23" s="17"/>
      <c r="H23" s="17"/>
      <c r="I23" s="16" t="s">
        <v>94</v>
      </c>
      <c r="J23" s="32">
        <v>4</v>
      </c>
      <c r="K23" s="32"/>
      <c r="L23" s="32"/>
      <c r="M23" s="16">
        <v>10</v>
      </c>
      <c r="N23" s="16"/>
      <c r="O23" s="32" t="s">
        <v>101</v>
      </c>
      <c r="P23" s="32"/>
      <c r="Q23" s="16"/>
    </row>
    <row r="24" ht="13" customHeight="1" spans="1:17">
      <c r="A24" s="16">
        <f t="shared" si="1"/>
        <v>21</v>
      </c>
      <c r="B24" s="23" t="s">
        <v>46</v>
      </c>
      <c r="C24" s="17" t="s">
        <v>47</v>
      </c>
      <c r="D24" s="16" t="s">
        <v>94</v>
      </c>
      <c r="E24" s="19" t="s">
        <v>143</v>
      </c>
      <c r="F24" s="20" t="s">
        <v>144</v>
      </c>
      <c r="G24" s="17"/>
      <c r="H24" s="17"/>
      <c r="I24" s="16" t="s">
        <v>94</v>
      </c>
      <c r="J24" s="32">
        <v>4</v>
      </c>
      <c r="K24" s="32"/>
      <c r="L24" s="32"/>
      <c r="M24" s="16">
        <v>10</v>
      </c>
      <c r="N24" s="16"/>
      <c r="O24" s="32" t="s">
        <v>101</v>
      </c>
      <c r="P24" s="32"/>
      <c r="Q24" s="16"/>
    </row>
    <row r="25" ht="13" customHeight="1" spans="1:17">
      <c r="A25" s="16">
        <f t="shared" si="1"/>
        <v>22</v>
      </c>
      <c r="B25" s="23" t="s">
        <v>46</v>
      </c>
      <c r="C25" s="17" t="s">
        <v>47</v>
      </c>
      <c r="D25" s="16" t="s">
        <v>94</v>
      </c>
      <c r="E25" s="19" t="s">
        <v>132</v>
      </c>
      <c r="F25" s="20" t="s">
        <v>133</v>
      </c>
      <c r="G25" s="17"/>
      <c r="H25" s="17"/>
      <c r="I25" s="16" t="s">
        <v>94</v>
      </c>
      <c r="J25" s="32">
        <v>4</v>
      </c>
      <c r="K25" s="32"/>
      <c r="L25" s="32"/>
      <c r="M25" s="16">
        <v>10</v>
      </c>
      <c r="N25" s="16"/>
      <c r="O25" s="32" t="s">
        <v>101</v>
      </c>
      <c r="P25" s="32"/>
      <c r="Q25" s="16"/>
    </row>
    <row r="26" ht="13" customHeight="1" spans="1:17">
      <c r="A26" s="16">
        <f t="shared" si="1"/>
        <v>23</v>
      </c>
      <c r="B26" s="23" t="s">
        <v>46</v>
      </c>
      <c r="C26" s="17" t="s">
        <v>47</v>
      </c>
      <c r="D26" s="16" t="s">
        <v>94</v>
      </c>
      <c r="E26" s="19" t="s">
        <v>236</v>
      </c>
      <c r="F26" s="20" t="s">
        <v>237</v>
      </c>
      <c r="G26" s="17"/>
      <c r="H26" s="17"/>
      <c r="I26" s="16" t="s">
        <v>94</v>
      </c>
      <c r="J26" s="32">
        <v>2</v>
      </c>
      <c r="K26" s="32"/>
      <c r="L26" s="32"/>
      <c r="M26" s="16">
        <v>10</v>
      </c>
      <c r="N26" s="16"/>
      <c r="O26" s="32" t="s">
        <v>101</v>
      </c>
      <c r="P26" s="32"/>
      <c r="Q26" s="16"/>
    </row>
    <row r="27" ht="13" customHeight="1" spans="1:17">
      <c r="A27" s="16">
        <f t="shared" si="1"/>
        <v>24</v>
      </c>
      <c r="B27" s="23" t="s">
        <v>46</v>
      </c>
      <c r="C27" s="17" t="s">
        <v>47</v>
      </c>
      <c r="D27" s="16" t="s">
        <v>94</v>
      </c>
      <c r="E27" s="19" t="s">
        <v>179</v>
      </c>
      <c r="F27" s="20" t="s">
        <v>180</v>
      </c>
      <c r="G27" s="17"/>
      <c r="H27" s="17"/>
      <c r="I27" s="16" t="s">
        <v>94</v>
      </c>
      <c r="J27" s="32">
        <v>2</v>
      </c>
      <c r="K27" s="32"/>
      <c r="L27" s="32"/>
      <c r="M27" s="16">
        <v>10</v>
      </c>
      <c r="N27" s="16"/>
      <c r="O27" s="32" t="s">
        <v>97</v>
      </c>
      <c r="P27" s="32"/>
      <c r="Q27" s="16"/>
    </row>
    <row r="28" ht="13" customHeight="1" spans="1:17">
      <c r="A28" s="16">
        <f t="shared" si="1"/>
        <v>25</v>
      </c>
      <c r="B28" s="23" t="s">
        <v>46</v>
      </c>
      <c r="C28" s="17" t="s">
        <v>47</v>
      </c>
      <c r="D28" s="16" t="s">
        <v>94</v>
      </c>
      <c r="E28" s="19" t="s">
        <v>181</v>
      </c>
      <c r="F28" s="98" t="s">
        <v>182</v>
      </c>
      <c r="G28" s="17"/>
      <c r="H28" s="17"/>
      <c r="I28" s="16" t="s">
        <v>94</v>
      </c>
      <c r="J28" s="32">
        <v>2</v>
      </c>
      <c r="K28" s="32"/>
      <c r="L28" s="32"/>
      <c r="M28" s="16">
        <v>10</v>
      </c>
      <c r="N28" s="16"/>
      <c r="O28" s="32" t="s">
        <v>97</v>
      </c>
      <c r="P28" s="32"/>
      <c r="Q28" s="16"/>
    </row>
    <row r="29" ht="13" customHeight="1" spans="1:17">
      <c r="A29" s="16">
        <f t="shared" si="1"/>
        <v>26</v>
      </c>
      <c r="B29" s="23" t="s">
        <v>46</v>
      </c>
      <c r="C29" s="17" t="s">
        <v>47</v>
      </c>
      <c r="D29" s="16" t="s">
        <v>94</v>
      </c>
      <c r="E29" s="21" t="s">
        <v>263</v>
      </c>
      <c r="F29" s="22" t="s">
        <v>264</v>
      </c>
      <c r="G29" s="21"/>
      <c r="H29" s="17"/>
      <c r="I29" s="16" t="s">
        <v>94</v>
      </c>
      <c r="J29" s="32">
        <v>2</v>
      </c>
      <c r="K29" s="101"/>
      <c r="L29" s="101"/>
      <c r="M29" s="16">
        <v>10</v>
      </c>
      <c r="N29" s="16"/>
      <c r="O29" s="101" t="s">
        <v>101</v>
      </c>
      <c r="P29" s="32"/>
      <c r="Q29" s="16"/>
    </row>
    <row r="30" ht="13" customHeight="1" spans="1:17">
      <c r="A30" s="16">
        <f t="shared" si="1"/>
        <v>27</v>
      </c>
      <c r="B30" s="23" t="s">
        <v>46</v>
      </c>
      <c r="C30" s="17" t="s">
        <v>47</v>
      </c>
      <c r="D30" s="16" t="s">
        <v>94</v>
      </c>
      <c r="E30" s="24" t="s">
        <v>439</v>
      </c>
      <c r="F30" s="20" t="s">
        <v>184</v>
      </c>
      <c r="G30" s="17"/>
      <c r="H30" s="17"/>
      <c r="I30" s="16" t="s">
        <v>94</v>
      </c>
      <c r="J30" s="32">
        <v>1</v>
      </c>
      <c r="K30" s="32"/>
      <c r="L30" s="32"/>
      <c r="M30" s="16">
        <v>10</v>
      </c>
      <c r="N30" s="16"/>
      <c r="O30" s="32" t="s">
        <v>97</v>
      </c>
      <c r="P30" s="32"/>
      <c r="Q30" s="16"/>
    </row>
    <row r="31" ht="13" customHeight="1" spans="1:17">
      <c r="A31" s="16">
        <f t="shared" si="1"/>
        <v>28</v>
      </c>
      <c r="B31" s="23" t="s">
        <v>46</v>
      </c>
      <c r="C31" s="17" t="s">
        <v>47</v>
      </c>
      <c r="D31" s="16" t="s">
        <v>94</v>
      </c>
      <c r="E31" s="24" t="s">
        <v>185</v>
      </c>
      <c r="F31" s="98" t="s">
        <v>186</v>
      </c>
      <c r="G31" s="17"/>
      <c r="H31" s="17"/>
      <c r="I31" s="16" t="s">
        <v>94</v>
      </c>
      <c r="J31" s="32">
        <v>1</v>
      </c>
      <c r="K31" s="32"/>
      <c r="L31" s="32"/>
      <c r="M31" s="16">
        <v>10</v>
      </c>
      <c r="N31" s="16"/>
      <c r="O31" s="32" t="s">
        <v>97</v>
      </c>
      <c r="P31" s="32"/>
      <c r="Q31" s="16"/>
    </row>
    <row r="32" ht="13" customHeight="1" spans="1:17">
      <c r="A32" s="16">
        <f t="shared" si="1"/>
        <v>29</v>
      </c>
      <c r="B32" s="23" t="s">
        <v>46</v>
      </c>
      <c r="C32" s="17" t="s">
        <v>47</v>
      </c>
      <c r="D32" s="16" t="s">
        <v>94</v>
      </c>
      <c r="E32" s="19" t="s">
        <v>415</v>
      </c>
      <c r="F32" s="20" t="s">
        <v>528</v>
      </c>
      <c r="G32" s="17"/>
      <c r="H32" s="17"/>
      <c r="I32" s="16" t="s">
        <v>94</v>
      </c>
      <c r="J32" s="32">
        <v>1</v>
      </c>
      <c r="K32" s="32"/>
      <c r="L32" s="32"/>
      <c r="M32" s="16">
        <v>10</v>
      </c>
      <c r="N32" s="16"/>
      <c r="O32" s="32" t="s">
        <v>97</v>
      </c>
      <c r="P32" s="32"/>
      <c r="Q32" s="16"/>
    </row>
    <row r="33" ht="13" customHeight="1" spans="1:17">
      <c r="A33" s="16">
        <f t="shared" si="1"/>
        <v>30</v>
      </c>
      <c r="B33" s="23" t="s">
        <v>46</v>
      </c>
      <c r="C33" s="17" t="s">
        <v>47</v>
      </c>
      <c r="D33" s="16" t="s">
        <v>94</v>
      </c>
      <c r="E33" s="19" t="s">
        <v>461</v>
      </c>
      <c r="F33" s="20" t="s">
        <v>462</v>
      </c>
      <c r="G33" s="17"/>
      <c r="H33" s="17"/>
      <c r="I33" s="16" t="s">
        <v>94</v>
      </c>
      <c r="J33" s="32">
        <v>1</v>
      </c>
      <c r="K33" s="32"/>
      <c r="L33" s="32"/>
      <c r="M33" s="16">
        <v>10</v>
      </c>
      <c r="N33" s="16"/>
      <c r="O33" s="101" t="s">
        <v>97</v>
      </c>
      <c r="P33" s="32"/>
      <c r="Q33" s="16"/>
    </row>
    <row r="34" ht="13" customHeight="1" spans="1:17">
      <c r="A34" s="16">
        <f t="shared" si="1"/>
        <v>31</v>
      </c>
      <c r="B34" s="23" t="s">
        <v>46</v>
      </c>
      <c r="C34" s="17" t="s">
        <v>47</v>
      </c>
      <c r="D34" s="16" t="s">
        <v>94</v>
      </c>
      <c r="E34" s="19" t="s">
        <v>135</v>
      </c>
      <c r="F34" s="20" t="s">
        <v>136</v>
      </c>
      <c r="G34" s="17"/>
      <c r="H34" s="17"/>
      <c r="I34" s="16" t="s">
        <v>94</v>
      </c>
      <c r="J34" s="32">
        <v>3</v>
      </c>
      <c r="K34" s="32"/>
      <c r="L34" s="32"/>
      <c r="M34" s="16">
        <v>10</v>
      </c>
      <c r="N34" s="16"/>
      <c r="O34" s="101" t="s">
        <v>101</v>
      </c>
      <c r="P34" s="32"/>
      <c r="Q34" s="16"/>
    </row>
    <row r="35" ht="13" customHeight="1" spans="1:17">
      <c r="A35" s="16">
        <f t="shared" si="1"/>
        <v>32</v>
      </c>
      <c r="B35" s="23" t="s">
        <v>46</v>
      </c>
      <c r="C35" s="17" t="s">
        <v>47</v>
      </c>
      <c r="D35" s="16" t="s">
        <v>94</v>
      </c>
      <c r="E35" s="19" t="s">
        <v>189</v>
      </c>
      <c r="F35" s="20" t="s">
        <v>477</v>
      </c>
      <c r="G35" s="17"/>
      <c r="H35" s="17"/>
      <c r="I35" s="16" t="s">
        <v>94</v>
      </c>
      <c r="J35" s="32">
        <v>2</v>
      </c>
      <c r="K35" s="32"/>
      <c r="L35" s="32"/>
      <c r="M35" s="16">
        <v>10</v>
      </c>
      <c r="N35" s="16"/>
      <c r="O35" s="32" t="s">
        <v>97</v>
      </c>
      <c r="P35" s="32"/>
      <c r="Q35" s="16"/>
    </row>
    <row r="36" ht="13" customHeight="1" spans="1:17">
      <c r="A36" s="16">
        <f t="shared" si="1"/>
        <v>33</v>
      </c>
      <c r="B36" s="23" t="s">
        <v>46</v>
      </c>
      <c r="C36" s="17" t="s">
        <v>47</v>
      </c>
      <c r="D36" s="16" t="s">
        <v>94</v>
      </c>
      <c r="E36" s="19" t="s">
        <v>191</v>
      </c>
      <c r="F36" s="20" t="s">
        <v>478</v>
      </c>
      <c r="G36" s="17"/>
      <c r="H36" s="17"/>
      <c r="I36" s="16" t="s">
        <v>94</v>
      </c>
      <c r="J36" s="32">
        <v>1</v>
      </c>
      <c r="K36" s="32"/>
      <c r="L36" s="32"/>
      <c r="M36" s="16">
        <v>10</v>
      </c>
      <c r="N36" s="16"/>
      <c r="O36" s="32" t="s">
        <v>97</v>
      </c>
      <c r="P36" s="32"/>
      <c r="Q36" s="16"/>
    </row>
    <row r="37" ht="13" customHeight="1" spans="1:17">
      <c r="A37" s="16">
        <f t="shared" si="1"/>
        <v>34</v>
      </c>
      <c r="B37" s="23" t="s">
        <v>46</v>
      </c>
      <c r="C37" s="17" t="s">
        <v>47</v>
      </c>
      <c r="D37" s="16" t="s">
        <v>94</v>
      </c>
      <c r="E37" s="19" t="s">
        <v>261</v>
      </c>
      <c r="F37" s="20" t="s">
        <v>262</v>
      </c>
      <c r="G37" s="17"/>
      <c r="H37" s="17"/>
      <c r="I37" s="16" t="s">
        <v>94</v>
      </c>
      <c r="J37" s="32">
        <v>2</v>
      </c>
      <c r="K37" s="32"/>
      <c r="L37" s="32"/>
      <c r="M37" s="16">
        <v>10</v>
      </c>
      <c r="N37" s="16"/>
      <c r="O37" s="32" t="s">
        <v>101</v>
      </c>
      <c r="P37" s="32"/>
      <c r="Q37" s="16"/>
    </row>
    <row r="38" ht="13" customHeight="1" spans="1:17">
      <c r="A38" s="16">
        <f t="shared" si="1"/>
        <v>35</v>
      </c>
      <c r="B38" s="23" t="s">
        <v>46</v>
      </c>
      <c r="C38" s="17" t="s">
        <v>47</v>
      </c>
      <c r="D38" s="16" t="s">
        <v>94</v>
      </c>
      <c r="E38" s="19" t="s">
        <v>193</v>
      </c>
      <c r="F38" s="20" t="s">
        <v>194</v>
      </c>
      <c r="G38" s="17"/>
      <c r="H38" s="17"/>
      <c r="I38" s="16" t="s">
        <v>94</v>
      </c>
      <c r="J38" s="32">
        <v>4</v>
      </c>
      <c r="K38" s="32"/>
      <c r="L38" s="32"/>
      <c r="M38" s="16">
        <v>10</v>
      </c>
      <c r="N38" s="16"/>
      <c r="O38" s="101" t="s">
        <v>97</v>
      </c>
      <c r="P38" s="32"/>
      <c r="Q38" s="16"/>
    </row>
    <row r="39" ht="13" customHeight="1" spans="1:17">
      <c r="A39" s="16">
        <f t="shared" si="1"/>
        <v>36</v>
      </c>
      <c r="B39" s="23" t="s">
        <v>46</v>
      </c>
      <c r="C39" s="17" t="s">
        <v>47</v>
      </c>
      <c r="D39" s="16" t="s">
        <v>94</v>
      </c>
      <c r="E39" s="19" t="s">
        <v>149</v>
      </c>
      <c r="F39" s="20" t="s">
        <v>150</v>
      </c>
      <c r="G39" s="17"/>
      <c r="H39" s="17"/>
      <c r="I39" s="16" t="s">
        <v>94</v>
      </c>
      <c r="J39" s="32">
        <v>4</v>
      </c>
      <c r="K39" s="32"/>
      <c r="L39" s="32"/>
      <c r="M39" s="16">
        <v>10</v>
      </c>
      <c r="N39" s="16"/>
      <c r="O39" s="32" t="s">
        <v>101</v>
      </c>
      <c r="P39" s="32"/>
      <c r="Q39" s="16"/>
    </row>
    <row r="40" ht="13" customHeight="1" spans="1:17">
      <c r="A40" s="16">
        <f t="shared" si="1"/>
        <v>37</v>
      </c>
      <c r="B40" s="23" t="s">
        <v>46</v>
      </c>
      <c r="C40" s="17" t="s">
        <v>47</v>
      </c>
      <c r="D40" s="16" t="s">
        <v>94</v>
      </c>
      <c r="E40" s="19" t="s">
        <v>210</v>
      </c>
      <c r="F40" s="20" t="s">
        <v>211</v>
      </c>
      <c r="G40" s="17"/>
      <c r="H40" s="17"/>
      <c r="I40" s="16" t="s">
        <v>94</v>
      </c>
      <c r="J40" s="32">
        <v>14</v>
      </c>
      <c r="K40" s="32"/>
      <c r="L40" s="32"/>
      <c r="M40" s="16">
        <v>10</v>
      </c>
      <c r="N40" s="16"/>
      <c r="O40" s="32" t="s">
        <v>101</v>
      </c>
      <c r="P40" s="32"/>
      <c r="Q40" s="16"/>
    </row>
    <row r="41" ht="13" customHeight="1" spans="1:17">
      <c r="A41" s="16">
        <f t="shared" si="1"/>
        <v>38</v>
      </c>
      <c r="B41" s="23" t="s">
        <v>46</v>
      </c>
      <c r="C41" s="17" t="s">
        <v>47</v>
      </c>
      <c r="D41" s="16" t="s">
        <v>94</v>
      </c>
      <c r="E41" s="21" t="s">
        <v>230</v>
      </c>
      <c r="F41" s="22" t="s">
        <v>479</v>
      </c>
      <c r="G41" s="21"/>
      <c r="H41" s="17"/>
      <c r="I41" s="16" t="s">
        <v>94</v>
      </c>
      <c r="J41" s="33">
        <v>6</v>
      </c>
      <c r="K41" s="102"/>
      <c r="L41" s="102"/>
      <c r="M41" s="16">
        <v>10</v>
      </c>
      <c r="N41" s="16"/>
      <c r="O41" s="32" t="s">
        <v>101</v>
      </c>
      <c r="P41" s="103"/>
      <c r="Q41" s="16"/>
    </row>
    <row r="42" ht="13" customHeight="1" spans="1:17">
      <c r="A42" s="16">
        <f t="shared" si="1"/>
        <v>39</v>
      </c>
      <c r="B42" s="23" t="s">
        <v>46</v>
      </c>
      <c r="C42" s="17" t="s">
        <v>47</v>
      </c>
      <c r="D42" s="16" t="s">
        <v>94</v>
      </c>
      <c r="E42" s="19" t="s">
        <v>214</v>
      </c>
      <c r="F42" s="20" t="s">
        <v>480</v>
      </c>
      <c r="G42" s="36"/>
      <c r="H42" s="17"/>
      <c r="I42" s="16" t="s">
        <v>94</v>
      </c>
      <c r="J42" s="32">
        <v>1</v>
      </c>
      <c r="K42" s="32"/>
      <c r="L42" s="32"/>
      <c r="M42" s="16">
        <v>10</v>
      </c>
      <c r="N42" s="16"/>
      <c r="O42" s="32" t="s">
        <v>101</v>
      </c>
      <c r="P42" s="103"/>
      <c r="Q42" s="16"/>
    </row>
    <row r="43" ht="13" customHeight="1" spans="1:17">
      <c r="A43" s="16">
        <f t="shared" si="1"/>
        <v>40</v>
      </c>
      <c r="B43" s="23" t="s">
        <v>46</v>
      </c>
      <c r="C43" s="17" t="s">
        <v>47</v>
      </c>
      <c r="D43" s="16" t="s">
        <v>94</v>
      </c>
      <c r="E43" s="98" t="s">
        <v>141</v>
      </c>
      <c r="F43" s="20" t="s">
        <v>142</v>
      </c>
      <c r="G43" s="17"/>
      <c r="H43" s="17"/>
      <c r="I43" s="16" t="s">
        <v>94</v>
      </c>
      <c r="J43" s="32">
        <v>1</v>
      </c>
      <c r="K43" s="32"/>
      <c r="L43" s="32"/>
      <c r="M43" s="16">
        <v>10</v>
      </c>
      <c r="N43" s="16"/>
      <c r="O43" s="32" t="s">
        <v>101</v>
      </c>
      <c r="P43" s="32"/>
      <c r="Q43" s="16"/>
    </row>
    <row r="44" ht="13" customHeight="1" spans="1:17">
      <c r="A44" s="16">
        <f t="shared" si="1"/>
        <v>41</v>
      </c>
      <c r="B44" s="23" t="s">
        <v>46</v>
      </c>
      <c r="C44" s="17" t="s">
        <v>47</v>
      </c>
      <c r="D44" s="16" t="s">
        <v>94</v>
      </c>
      <c r="E44" s="98" t="s">
        <v>255</v>
      </c>
      <c r="F44" s="20" t="s">
        <v>256</v>
      </c>
      <c r="G44" s="17"/>
      <c r="H44" s="17"/>
      <c r="I44" s="16" t="s">
        <v>94</v>
      </c>
      <c r="J44" s="32">
        <v>1</v>
      </c>
      <c r="K44" s="32"/>
      <c r="L44" s="32"/>
      <c r="M44" s="16">
        <v>10</v>
      </c>
      <c r="N44" s="16"/>
      <c r="O44" s="32" t="s">
        <v>101</v>
      </c>
      <c r="P44" s="32"/>
      <c r="Q44" s="16"/>
    </row>
    <row r="45" ht="13" customHeight="1" spans="1:17">
      <c r="A45" s="16">
        <f t="shared" si="1"/>
        <v>42</v>
      </c>
      <c r="B45" s="23" t="s">
        <v>46</v>
      </c>
      <c r="C45" s="17" t="s">
        <v>47</v>
      </c>
      <c r="D45" s="16" t="s">
        <v>94</v>
      </c>
      <c r="E45" s="19" t="s">
        <v>251</v>
      </c>
      <c r="F45" s="20" t="s">
        <v>252</v>
      </c>
      <c r="G45" s="17"/>
      <c r="H45" s="17"/>
      <c r="I45" s="16" t="s">
        <v>94</v>
      </c>
      <c r="J45" s="32">
        <v>1</v>
      </c>
      <c r="K45" s="32"/>
      <c r="L45" s="32"/>
      <c r="M45" s="16">
        <v>10</v>
      </c>
      <c r="N45" s="16"/>
      <c r="O45" s="32" t="s">
        <v>97</v>
      </c>
      <c r="P45" s="32"/>
      <c r="Q45" s="16"/>
    </row>
    <row r="46" ht="13" customHeight="1" spans="1:17">
      <c r="A46" s="16">
        <f t="shared" si="1"/>
        <v>43</v>
      </c>
      <c r="B46" s="23" t="s">
        <v>46</v>
      </c>
      <c r="C46" s="17" t="s">
        <v>47</v>
      </c>
      <c r="D46" s="16" t="s">
        <v>94</v>
      </c>
      <c r="E46" s="19" t="s">
        <v>161</v>
      </c>
      <c r="F46" s="20" t="s">
        <v>162</v>
      </c>
      <c r="G46" s="17"/>
      <c r="H46" s="17"/>
      <c r="I46" s="16" t="s">
        <v>94</v>
      </c>
      <c r="J46" s="32">
        <v>1</v>
      </c>
      <c r="K46" s="32"/>
      <c r="L46" s="32"/>
      <c r="M46" s="16">
        <v>10</v>
      </c>
      <c r="N46" s="16"/>
      <c r="O46" s="32" t="s">
        <v>101</v>
      </c>
      <c r="P46" s="32"/>
      <c r="Q46" s="16"/>
    </row>
    <row r="47" ht="13" customHeight="1" spans="1:17">
      <c r="A47" s="16">
        <f t="shared" si="1"/>
        <v>44</v>
      </c>
      <c r="B47" s="23" t="s">
        <v>46</v>
      </c>
      <c r="C47" s="17" t="s">
        <v>47</v>
      </c>
      <c r="D47" s="16" t="s">
        <v>94</v>
      </c>
      <c r="E47" s="21" t="s">
        <v>242</v>
      </c>
      <c r="F47" s="22" t="s">
        <v>243</v>
      </c>
      <c r="G47" s="21"/>
      <c r="H47" s="17"/>
      <c r="I47" s="16" t="s">
        <v>94</v>
      </c>
      <c r="J47" s="32">
        <v>1</v>
      </c>
      <c r="K47" s="101"/>
      <c r="L47" s="101"/>
      <c r="M47" s="16">
        <v>10</v>
      </c>
      <c r="N47" s="16"/>
      <c r="O47" s="101" t="s">
        <v>97</v>
      </c>
      <c r="P47" s="32"/>
      <c r="Q47" s="16"/>
    </row>
    <row r="48" ht="13" customHeight="1" spans="1:17">
      <c r="A48" s="16">
        <f t="shared" si="1"/>
        <v>45</v>
      </c>
      <c r="B48" s="23" t="s">
        <v>46</v>
      </c>
      <c r="C48" s="17" t="s">
        <v>47</v>
      </c>
      <c r="D48" s="16" t="s">
        <v>94</v>
      </c>
      <c r="E48" s="19" t="s">
        <v>226</v>
      </c>
      <c r="F48" s="20" t="s">
        <v>227</v>
      </c>
      <c r="G48" s="17"/>
      <c r="H48" s="17"/>
      <c r="I48" s="16" t="s">
        <v>94</v>
      </c>
      <c r="J48" s="32">
        <v>1</v>
      </c>
      <c r="K48" s="32"/>
      <c r="L48" s="32"/>
      <c r="M48" s="16">
        <v>10</v>
      </c>
      <c r="N48" s="16"/>
      <c r="O48" s="32" t="s">
        <v>101</v>
      </c>
      <c r="P48" s="32"/>
      <c r="Q48" s="16"/>
    </row>
    <row r="49" ht="13" customHeight="1" spans="1:17">
      <c r="A49" s="16">
        <f t="shared" si="1"/>
        <v>46</v>
      </c>
      <c r="B49" s="23" t="s">
        <v>46</v>
      </c>
      <c r="C49" s="17" t="s">
        <v>47</v>
      </c>
      <c r="D49" s="16" t="s">
        <v>94</v>
      </c>
      <c r="E49" s="19" t="s">
        <v>224</v>
      </c>
      <c r="F49" s="20" t="s">
        <v>225</v>
      </c>
      <c r="G49" s="17"/>
      <c r="H49" s="17"/>
      <c r="I49" s="16" t="s">
        <v>94</v>
      </c>
      <c r="J49" s="32">
        <v>1</v>
      </c>
      <c r="K49" s="32"/>
      <c r="L49" s="32"/>
      <c r="M49" s="16">
        <v>10</v>
      </c>
      <c r="N49" s="16"/>
      <c r="O49" s="101" t="s">
        <v>101</v>
      </c>
      <c r="P49" s="32"/>
      <c r="Q49" s="16"/>
    </row>
    <row r="50" ht="13" customHeight="1" spans="1:17">
      <c r="A50" s="16">
        <f t="shared" si="1"/>
        <v>47</v>
      </c>
      <c r="B50" s="23" t="s">
        <v>46</v>
      </c>
      <c r="C50" s="17" t="s">
        <v>47</v>
      </c>
      <c r="D50" s="16" t="s">
        <v>94</v>
      </c>
      <c r="E50" s="19" t="s">
        <v>115</v>
      </c>
      <c r="F50" s="20" t="s">
        <v>482</v>
      </c>
      <c r="G50" s="17"/>
      <c r="H50" s="17"/>
      <c r="I50" s="16" t="s">
        <v>94</v>
      </c>
      <c r="J50" s="32">
        <v>1</v>
      </c>
      <c r="K50" s="32"/>
      <c r="L50" s="32"/>
      <c r="M50" s="16">
        <v>10</v>
      </c>
      <c r="N50" s="16"/>
      <c r="O50" s="32" t="s">
        <v>101</v>
      </c>
      <c r="P50" s="32"/>
      <c r="Q50" s="16"/>
    </row>
    <row r="51" ht="13" customHeight="1" spans="1:17">
      <c r="A51" s="16">
        <f t="shared" si="1"/>
        <v>48</v>
      </c>
      <c r="B51" s="23" t="s">
        <v>46</v>
      </c>
      <c r="C51" s="17" t="s">
        <v>47</v>
      </c>
      <c r="D51" s="16" t="s">
        <v>94</v>
      </c>
      <c r="E51" s="19" t="s">
        <v>106</v>
      </c>
      <c r="F51" s="20" t="s">
        <v>107</v>
      </c>
      <c r="G51" s="17"/>
      <c r="H51" s="17"/>
      <c r="I51" s="16" t="s">
        <v>94</v>
      </c>
      <c r="J51" s="32">
        <v>1</v>
      </c>
      <c r="K51" s="32"/>
      <c r="L51" s="32"/>
      <c r="M51" s="16">
        <v>10</v>
      </c>
      <c r="N51" s="16"/>
      <c r="O51" s="32" t="s">
        <v>101</v>
      </c>
      <c r="P51" s="32"/>
      <c r="Q51" s="16"/>
    </row>
    <row r="52" ht="13" customHeight="1" spans="1:17">
      <c r="A52" s="16">
        <f t="shared" si="1"/>
        <v>49</v>
      </c>
      <c r="B52" s="23" t="s">
        <v>46</v>
      </c>
      <c r="C52" s="17" t="s">
        <v>47</v>
      </c>
      <c r="D52" s="16" t="s">
        <v>94</v>
      </c>
      <c r="E52" s="21" t="s">
        <v>507</v>
      </c>
      <c r="F52" s="22" t="s">
        <v>508</v>
      </c>
      <c r="G52" s="21"/>
      <c r="H52" s="17"/>
      <c r="I52" s="16" t="s">
        <v>94</v>
      </c>
      <c r="J52" s="33">
        <v>1</v>
      </c>
      <c r="K52" s="102"/>
      <c r="L52" s="102"/>
      <c r="M52" s="16">
        <v>10</v>
      </c>
      <c r="N52" s="16"/>
      <c r="O52" s="32" t="s">
        <v>101</v>
      </c>
      <c r="P52" s="103"/>
      <c r="Q52" s="16" t="s">
        <v>52</v>
      </c>
    </row>
    <row r="53" ht="13" customHeight="1" spans="1:17">
      <c r="A53" s="16">
        <f t="shared" si="1"/>
        <v>50</v>
      </c>
      <c r="B53" s="23" t="s">
        <v>46</v>
      </c>
      <c r="C53" s="17" t="s">
        <v>47</v>
      </c>
      <c r="D53" s="16" t="s">
        <v>94</v>
      </c>
      <c r="E53" s="19" t="s">
        <v>155</v>
      </c>
      <c r="F53" s="20" t="s">
        <v>484</v>
      </c>
      <c r="G53" s="17"/>
      <c r="H53" s="17"/>
      <c r="I53" s="16" t="s">
        <v>94</v>
      </c>
      <c r="J53" s="32">
        <v>1</v>
      </c>
      <c r="K53" s="32"/>
      <c r="L53" s="32"/>
      <c r="M53" s="16">
        <v>10</v>
      </c>
      <c r="N53" s="16"/>
      <c r="O53" s="32" t="s">
        <v>101</v>
      </c>
      <c r="P53" s="32"/>
      <c r="Q53" s="16"/>
    </row>
    <row r="54" ht="13" customHeight="1" spans="1:17">
      <c r="A54" s="16">
        <f t="shared" si="1"/>
        <v>51</v>
      </c>
      <c r="B54" s="23" t="s">
        <v>46</v>
      </c>
      <c r="C54" s="17" t="s">
        <v>47</v>
      </c>
      <c r="D54" s="16" t="s">
        <v>94</v>
      </c>
      <c r="E54" s="19" t="s">
        <v>111</v>
      </c>
      <c r="F54" s="20" t="s">
        <v>112</v>
      </c>
      <c r="G54" s="17"/>
      <c r="H54" s="17"/>
      <c r="I54" s="16" t="s">
        <v>94</v>
      </c>
      <c r="J54" s="32">
        <v>1</v>
      </c>
      <c r="K54" s="32"/>
      <c r="L54" s="32"/>
      <c r="M54" s="16">
        <v>10</v>
      </c>
      <c r="N54" s="16"/>
      <c r="O54" s="101" t="s">
        <v>101</v>
      </c>
      <c r="P54" s="32"/>
      <c r="Q54" s="16"/>
    </row>
    <row r="55" ht="13" customHeight="1" spans="1:17">
      <c r="A55" s="16">
        <f t="shared" si="1"/>
        <v>52</v>
      </c>
      <c r="B55" s="23" t="s">
        <v>46</v>
      </c>
      <c r="C55" s="17" t="s">
        <v>47</v>
      </c>
      <c r="D55" s="16" t="s">
        <v>94</v>
      </c>
      <c r="E55" s="21" t="s">
        <v>124</v>
      </c>
      <c r="F55" s="22" t="s">
        <v>119</v>
      </c>
      <c r="G55" s="21"/>
      <c r="H55" s="17"/>
      <c r="I55" s="16" t="s">
        <v>94</v>
      </c>
      <c r="J55" s="32">
        <v>1</v>
      </c>
      <c r="K55" s="101"/>
      <c r="L55" s="101"/>
      <c r="M55" s="16">
        <v>10</v>
      </c>
      <c r="N55" s="16"/>
      <c r="O55" s="101" t="s">
        <v>101</v>
      </c>
      <c r="P55" s="32"/>
      <c r="Q55" s="16"/>
    </row>
    <row r="56" ht="13" customHeight="1" spans="1:17">
      <c r="A56" s="16">
        <f t="shared" si="1"/>
        <v>53</v>
      </c>
      <c r="B56" s="23" t="s">
        <v>46</v>
      </c>
      <c r="C56" s="17" t="s">
        <v>47</v>
      </c>
      <c r="D56" s="16" t="s">
        <v>94</v>
      </c>
      <c r="E56" s="19" t="s">
        <v>216</v>
      </c>
      <c r="F56" s="20" t="s">
        <v>217</v>
      </c>
      <c r="G56" s="17"/>
      <c r="H56" s="17"/>
      <c r="I56" s="16" t="s">
        <v>94</v>
      </c>
      <c r="J56" s="32">
        <v>1</v>
      </c>
      <c r="K56" s="32"/>
      <c r="L56" s="32"/>
      <c r="M56" s="16">
        <v>10</v>
      </c>
      <c r="N56" s="16"/>
      <c r="O56" s="32" t="s">
        <v>101</v>
      </c>
      <c r="P56" s="32"/>
      <c r="Q56" s="16"/>
    </row>
    <row r="57" ht="13" customHeight="1" spans="1:17">
      <c r="A57" s="16">
        <f t="shared" si="1"/>
        <v>54</v>
      </c>
      <c r="B57" s="23" t="s">
        <v>46</v>
      </c>
      <c r="C57" s="17" t="s">
        <v>47</v>
      </c>
      <c r="D57" s="16" t="s">
        <v>94</v>
      </c>
      <c r="E57" s="19" t="s">
        <v>113</v>
      </c>
      <c r="F57" s="20" t="s">
        <v>114</v>
      </c>
      <c r="G57" s="17"/>
      <c r="H57" s="17"/>
      <c r="I57" s="16" t="s">
        <v>94</v>
      </c>
      <c r="J57" s="32">
        <v>28</v>
      </c>
      <c r="K57" s="32"/>
      <c r="L57" s="32"/>
      <c r="M57" s="16">
        <v>10</v>
      </c>
      <c r="N57" s="16"/>
      <c r="O57" s="101" t="s">
        <v>97</v>
      </c>
      <c r="P57" s="32"/>
      <c r="Q57" s="16"/>
    </row>
    <row r="58" ht="13" customHeight="1" spans="1:17">
      <c r="A58" s="16">
        <f t="shared" si="1"/>
        <v>55</v>
      </c>
      <c r="B58" s="23" t="s">
        <v>46</v>
      </c>
      <c r="C58" s="17" t="s">
        <v>47</v>
      </c>
      <c r="D58" s="16" t="s">
        <v>94</v>
      </c>
      <c r="E58" s="21" t="s">
        <v>232</v>
      </c>
      <c r="F58" s="22" t="s">
        <v>486</v>
      </c>
      <c r="G58" s="21"/>
      <c r="H58" s="17"/>
      <c r="I58" s="16" t="s">
        <v>94</v>
      </c>
      <c r="J58" s="32">
        <v>1</v>
      </c>
      <c r="K58" s="101"/>
      <c r="L58" s="101"/>
      <c r="M58" s="16">
        <v>10</v>
      </c>
      <c r="N58" s="16"/>
      <c r="O58" s="101" t="s">
        <v>101</v>
      </c>
      <c r="P58" s="32"/>
      <c r="Q58" s="16"/>
    </row>
    <row r="59" ht="13" customHeight="1" spans="1:17">
      <c r="A59" s="16">
        <f t="shared" si="1"/>
        <v>56</v>
      </c>
      <c r="B59" s="23" t="s">
        <v>46</v>
      </c>
      <c r="C59" s="17" t="s">
        <v>47</v>
      </c>
      <c r="D59" s="16" t="s">
        <v>94</v>
      </c>
      <c r="E59" s="19" t="s">
        <v>204</v>
      </c>
      <c r="F59" s="20" t="s">
        <v>205</v>
      </c>
      <c r="G59" s="36"/>
      <c r="H59" s="17"/>
      <c r="I59" s="16" t="s">
        <v>94</v>
      </c>
      <c r="J59" s="32">
        <v>1</v>
      </c>
      <c r="K59" s="32"/>
      <c r="L59" s="32"/>
      <c r="M59" s="16">
        <v>10</v>
      </c>
      <c r="N59" s="16"/>
      <c r="O59" s="32" t="s">
        <v>101</v>
      </c>
      <c r="P59" s="32"/>
      <c r="Q59" s="16"/>
    </row>
    <row r="60" ht="13" customHeight="1" spans="1:17">
      <c r="A60" s="16">
        <f t="shared" si="1"/>
        <v>57</v>
      </c>
      <c r="B60" s="23" t="s">
        <v>46</v>
      </c>
      <c r="C60" s="17" t="s">
        <v>47</v>
      </c>
      <c r="D60" s="16" t="s">
        <v>94</v>
      </c>
      <c r="E60" s="19" t="s">
        <v>267</v>
      </c>
      <c r="F60" s="20" t="s">
        <v>268</v>
      </c>
      <c r="G60" s="36"/>
      <c r="H60" s="17"/>
      <c r="I60" s="16" t="s">
        <v>94</v>
      </c>
      <c r="J60" s="32">
        <v>2</v>
      </c>
      <c r="K60" s="32"/>
      <c r="L60" s="32"/>
      <c r="M60" s="16">
        <v>10</v>
      </c>
      <c r="N60" s="16"/>
      <c r="O60" s="32" t="s">
        <v>101</v>
      </c>
      <c r="P60" s="32"/>
      <c r="Q60" s="16"/>
    </row>
    <row r="61" ht="13" customHeight="1" spans="1:17">
      <c r="A61" s="16">
        <f t="shared" si="1"/>
        <v>58</v>
      </c>
      <c r="B61" s="23" t="s">
        <v>46</v>
      </c>
      <c r="C61" s="17" t="s">
        <v>47</v>
      </c>
      <c r="D61" s="16" t="s">
        <v>94</v>
      </c>
      <c r="E61" s="11" t="s">
        <v>238</v>
      </c>
      <c r="F61" s="20" t="s">
        <v>239</v>
      </c>
      <c r="G61" s="17"/>
      <c r="H61" s="17"/>
      <c r="I61" s="16" t="s">
        <v>94</v>
      </c>
      <c r="J61" s="25">
        <v>2</v>
      </c>
      <c r="K61" s="32"/>
      <c r="L61" s="32"/>
      <c r="M61" s="16">
        <v>10</v>
      </c>
      <c r="N61" s="16"/>
      <c r="O61" s="32" t="s">
        <v>101</v>
      </c>
      <c r="P61" s="32"/>
      <c r="Q61" s="16"/>
    </row>
    <row r="62" ht="13" customHeight="1" spans="1:17">
      <c r="A62" s="16">
        <f t="shared" si="1"/>
        <v>59</v>
      </c>
      <c r="B62" s="23" t="s">
        <v>46</v>
      </c>
      <c r="C62" s="17" t="s">
        <v>47</v>
      </c>
      <c r="D62" s="16" t="s">
        <v>94</v>
      </c>
      <c r="E62" s="19" t="s">
        <v>118</v>
      </c>
      <c r="F62" s="20" t="s">
        <v>119</v>
      </c>
      <c r="G62" s="17"/>
      <c r="H62" s="17"/>
      <c r="I62" s="16" t="s">
        <v>94</v>
      </c>
      <c r="J62" s="32">
        <v>1</v>
      </c>
      <c r="K62" s="32"/>
      <c r="L62" s="32"/>
      <c r="M62" s="16">
        <v>10</v>
      </c>
      <c r="N62" s="16"/>
      <c r="O62" s="32" t="s">
        <v>101</v>
      </c>
      <c r="P62" s="32"/>
      <c r="Q62" s="16"/>
    </row>
    <row r="63" ht="13" customHeight="1" spans="1:17">
      <c r="A63" s="16">
        <f t="shared" si="1"/>
        <v>60</v>
      </c>
      <c r="B63" s="23" t="s">
        <v>46</v>
      </c>
      <c r="C63" s="17" t="s">
        <v>47</v>
      </c>
      <c r="D63" s="16" t="s">
        <v>94</v>
      </c>
      <c r="E63" s="19" t="s">
        <v>159</v>
      </c>
      <c r="F63" s="20" t="s">
        <v>487</v>
      </c>
      <c r="G63" s="17"/>
      <c r="H63" s="17"/>
      <c r="I63" s="16" t="s">
        <v>94</v>
      </c>
      <c r="J63" s="32">
        <v>1</v>
      </c>
      <c r="K63" s="32"/>
      <c r="L63" s="32"/>
      <c r="M63" s="16">
        <v>10</v>
      </c>
      <c r="N63" s="16"/>
      <c r="O63" s="32" t="s">
        <v>101</v>
      </c>
      <c r="P63" s="32"/>
      <c r="Q63" s="16"/>
    </row>
    <row r="64" ht="13" customHeight="1" spans="1:17">
      <c r="A64" s="16">
        <f t="shared" si="1"/>
        <v>61</v>
      </c>
      <c r="B64" s="23" t="s">
        <v>46</v>
      </c>
      <c r="C64" s="17" t="s">
        <v>47</v>
      </c>
      <c r="D64" s="16" t="s">
        <v>94</v>
      </c>
      <c r="E64" s="21" t="s">
        <v>109</v>
      </c>
      <c r="F64" s="22" t="s">
        <v>107</v>
      </c>
      <c r="G64" s="21"/>
      <c r="H64" s="17"/>
      <c r="I64" s="16" t="s">
        <v>94</v>
      </c>
      <c r="J64" s="32">
        <v>1</v>
      </c>
      <c r="K64" s="101"/>
      <c r="L64" s="101"/>
      <c r="M64" s="16">
        <v>10</v>
      </c>
      <c r="N64" s="16"/>
      <c r="O64" s="101" t="s">
        <v>101</v>
      </c>
      <c r="P64" s="32"/>
      <c r="Q64" s="16"/>
    </row>
    <row r="65" ht="13" customHeight="1" spans="1:17">
      <c r="A65" s="16">
        <f t="shared" si="1"/>
        <v>62</v>
      </c>
      <c r="B65" s="23" t="s">
        <v>46</v>
      </c>
      <c r="C65" s="17" t="s">
        <v>47</v>
      </c>
      <c r="D65" s="16" t="s">
        <v>94</v>
      </c>
      <c r="E65" s="98" t="s">
        <v>259</v>
      </c>
      <c r="F65" s="20" t="s">
        <v>260</v>
      </c>
      <c r="G65" s="17"/>
      <c r="H65" s="17"/>
      <c r="I65" s="16" t="s">
        <v>94</v>
      </c>
      <c r="J65" s="32">
        <v>1</v>
      </c>
      <c r="K65" s="32"/>
      <c r="L65" s="32"/>
      <c r="M65" s="16">
        <v>10</v>
      </c>
      <c r="N65" s="16"/>
      <c r="O65" s="32" t="s">
        <v>101</v>
      </c>
      <c r="P65" s="32"/>
      <c r="Q65" s="16"/>
    </row>
    <row r="66" ht="13" customHeight="1" spans="1:17">
      <c r="A66" s="16">
        <f t="shared" si="1"/>
        <v>63</v>
      </c>
      <c r="B66" s="23" t="s">
        <v>46</v>
      </c>
      <c r="C66" s="17" t="s">
        <v>47</v>
      </c>
      <c r="D66" s="16" t="s">
        <v>94</v>
      </c>
      <c r="E66" s="19" t="s">
        <v>152</v>
      </c>
      <c r="F66" s="20" t="s">
        <v>153</v>
      </c>
      <c r="G66" s="17"/>
      <c r="H66" s="17"/>
      <c r="I66" s="16" t="s">
        <v>94</v>
      </c>
      <c r="J66" s="32">
        <v>1</v>
      </c>
      <c r="K66" s="32"/>
      <c r="L66" s="32"/>
      <c r="M66" s="16">
        <v>10</v>
      </c>
      <c r="N66" s="16"/>
      <c r="O66" s="32" t="s">
        <v>101</v>
      </c>
      <c r="P66" s="32"/>
      <c r="Q66" s="16"/>
    </row>
    <row r="67" ht="13" customHeight="1" spans="1:17">
      <c r="A67" s="16">
        <f t="shared" si="1"/>
        <v>64</v>
      </c>
      <c r="B67" s="23" t="s">
        <v>46</v>
      </c>
      <c r="C67" s="17" t="s">
        <v>47</v>
      </c>
      <c r="D67" s="16" t="s">
        <v>94</v>
      </c>
      <c r="E67" s="19" t="s">
        <v>413</v>
      </c>
      <c r="F67" s="20" t="s">
        <v>529</v>
      </c>
      <c r="G67" s="17"/>
      <c r="H67" s="17"/>
      <c r="I67" s="16" t="s">
        <v>94</v>
      </c>
      <c r="J67" s="32">
        <v>1</v>
      </c>
      <c r="K67" s="32"/>
      <c r="L67" s="32"/>
      <c r="M67" s="16">
        <v>10</v>
      </c>
      <c r="N67" s="16"/>
      <c r="O67" s="32" t="s">
        <v>97</v>
      </c>
      <c r="P67" s="32"/>
      <c r="Q67" s="16"/>
    </row>
    <row r="68" ht="13" customHeight="1" spans="1:17">
      <c r="A68" s="16">
        <f t="shared" ref="A68:A88" si="2">ROW()-3</f>
        <v>65</v>
      </c>
      <c r="B68" s="23" t="s">
        <v>46</v>
      </c>
      <c r="C68" s="17" t="s">
        <v>47</v>
      </c>
      <c r="D68" s="16" t="s">
        <v>94</v>
      </c>
      <c r="E68" s="19" t="s">
        <v>165</v>
      </c>
      <c r="F68" s="20" t="s">
        <v>489</v>
      </c>
      <c r="G68" s="17"/>
      <c r="H68" s="17"/>
      <c r="I68" s="16" t="s">
        <v>94</v>
      </c>
      <c r="J68" s="32">
        <v>4</v>
      </c>
      <c r="K68" s="32"/>
      <c r="L68" s="32"/>
      <c r="M68" s="16">
        <v>10</v>
      </c>
      <c r="N68" s="16"/>
      <c r="O68" s="32" t="s">
        <v>97</v>
      </c>
      <c r="P68" s="32"/>
      <c r="Q68" s="16"/>
    </row>
    <row r="69" ht="13" customHeight="1" spans="1:17">
      <c r="A69" s="16">
        <f t="shared" si="2"/>
        <v>66</v>
      </c>
      <c r="B69" s="23" t="s">
        <v>46</v>
      </c>
      <c r="C69" s="17" t="s">
        <v>47</v>
      </c>
      <c r="D69" s="16" t="s">
        <v>94</v>
      </c>
      <c r="E69" s="19" t="s">
        <v>146</v>
      </c>
      <c r="F69" s="20" t="s">
        <v>147</v>
      </c>
      <c r="G69" s="17"/>
      <c r="H69" s="17"/>
      <c r="I69" s="16" t="s">
        <v>94</v>
      </c>
      <c r="J69" s="32">
        <v>4</v>
      </c>
      <c r="K69" s="32"/>
      <c r="L69" s="32"/>
      <c r="M69" s="16">
        <v>10</v>
      </c>
      <c r="N69" s="16"/>
      <c r="O69" s="32" t="s">
        <v>101</v>
      </c>
      <c r="P69" s="32"/>
      <c r="Q69" s="16"/>
    </row>
    <row r="70" ht="13" customHeight="1" spans="1:17">
      <c r="A70" s="16">
        <f t="shared" si="2"/>
        <v>67</v>
      </c>
      <c r="B70" s="23" t="s">
        <v>46</v>
      </c>
      <c r="C70" s="17" t="s">
        <v>47</v>
      </c>
      <c r="D70" s="16" t="s">
        <v>94</v>
      </c>
      <c r="E70" s="19" t="s">
        <v>212</v>
      </c>
      <c r="F70" s="20" t="s">
        <v>213</v>
      </c>
      <c r="G70" s="17"/>
      <c r="H70" s="17"/>
      <c r="I70" s="16" t="s">
        <v>94</v>
      </c>
      <c r="J70" s="32">
        <v>2</v>
      </c>
      <c r="K70" s="32"/>
      <c r="L70" s="32"/>
      <c r="M70" s="16">
        <v>10</v>
      </c>
      <c r="N70" s="16"/>
      <c r="O70" s="32" t="s">
        <v>101</v>
      </c>
      <c r="P70" s="32"/>
      <c r="Q70" s="16"/>
    </row>
    <row r="71" ht="13" customHeight="1" spans="1:17">
      <c r="A71" s="16">
        <f t="shared" si="2"/>
        <v>68</v>
      </c>
      <c r="B71" s="23" t="s">
        <v>46</v>
      </c>
      <c r="C71" s="17" t="s">
        <v>47</v>
      </c>
      <c r="D71" s="16" t="s">
        <v>94</v>
      </c>
      <c r="E71" s="19" t="s">
        <v>240</v>
      </c>
      <c r="F71" s="20" t="s">
        <v>241</v>
      </c>
      <c r="G71" s="17"/>
      <c r="H71" s="17"/>
      <c r="I71" s="16" t="s">
        <v>94</v>
      </c>
      <c r="J71" s="32">
        <v>2</v>
      </c>
      <c r="K71" s="32"/>
      <c r="L71" s="32"/>
      <c r="M71" s="16">
        <v>10</v>
      </c>
      <c r="N71" s="16"/>
      <c r="O71" s="32" t="s">
        <v>101</v>
      </c>
      <c r="P71" s="32"/>
      <c r="Q71" s="16"/>
    </row>
    <row r="72" ht="13" customHeight="1" spans="1:17">
      <c r="A72" s="16">
        <f t="shared" si="2"/>
        <v>69</v>
      </c>
      <c r="B72" s="23" t="s">
        <v>46</v>
      </c>
      <c r="C72" s="17" t="s">
        <v>47</v>
      </c>
      <c r="D72" s="16" t="s">
        <v>94</v>
      </c>
      <c r="E72" s="19" t="s">
        <v>228</v>
      </c>
      <c r="F72" s="20" t="s">
        <v>229</v>
      </c>
      <c r="G72" s="17"/>
      <c r="H72" s="17"/>
      <c r="I72" s="16" t="s">
        <v>94</v>
      </c>
      <c r="J72" s="32">
        <v>2</v>
      </c>
      <c r="K72" s="32"/>
      <c r="L72" s="32"/>
      <c r="M72" s="16">
        <v>10</v>
      </c>
      <c r="N72" s="16"/>
      <c r="O72" s="32" t="s">
        <v>101</v>
      </c>
      <c r="P72" s="32"/>
      <c r="Q72" s="16"/>
    </row>
    <row r="73" ht="13" customHeight="1" spans="1:17">
      <c r="A73" s="16">
        <f t="shared" si="2"/>
        <v>70</v>
      </c>
      <c r="B73" s="23" t="s">
        <v>46</v>
      </c>
      <c r="C73" s="17" t="s">
        <v>47</v>
      </c>
      <c r="D73" s="16" t="s">
        <v>95</v>
      </c>
      <c r="E73" s="19" t="s">
        <v>271</v>
      </c>
      <c r="F73" s="20" t="s">
        <v>272</v>
      </c>
      <c r="G73" s="17"/>
      <c r="H73" s="17"/>
      <c r="I73" s="16" t="s">
        <v>94</v>
      </c>
      <c r="J73" s="32">
        <v>1</v>
      </c>
      <c r="K73" s="32"/>
      <c r="L73" s="32"/>
      <c r="M73" s="16">
        <v>10</v>
      </c>
      <c r="N73" s="16"/>
      <c r="O73" s="32" t="s">
        <v>97</v>
      </c>
      <c r="P73" s="32"/>
      <c r="Q73" s="16"/>
    </row>
    <row r="74" ht="13" customHeight="1" spans="1:17">
      <c r="A74" s="16">
        <f t="shared" si="2"/>
        <v>71</v>
      </c>
      <c r="B74" s="23" t="s">
        <v>46</v>
      </c>
      <c r="C74" s="17" t="s">
        <v>47</v>
      </c>
      <c r="D74" s="16" t="s">
        <v>95</v>
      </c>
      <c r="E74" s="19" t="s">
        <v>273</v>
      </c>
      <c r="F74" s="20" t="s">
        <v>274</v>
      </c>
      <c r="G74" s="17"/>
      <c r="H74" s="17"/>
      <c r="I74" s="16" t="s">
        <v>94</v>
      </c>
      <c r="J74" s="32">
        <v>1</v>
      </c>
      <c r="K74" s="32"/>
      <c r="L74" s="32"/>
      <c r="M74" s="16">
        <v>10</v>
      </c>
      <c r="N74" s="16"/>
      <c r="O74" s="32" t="s">
        <v>97</v>
      </c>
      <c r="P74" s="32"/>
      <c r="Q74" s="16"/>
    </row>
    <row r="75" s="2" customFormat="1" ht="13" customHeight="1" spans="1:19">
      <c r="A75" s="16">
        <f t="shared" si="2"/>
        <v>72</v>
      </c>
      <c r="B75" s="23" t="s">
        <v>46</v>
      </c>
      <c r="C75" s="17" t="s">
        <v>47</v>
      </c>
      <c r="D75" s="16" t="s">
        <v>94</v>
      </c>
      <c r="E75" s="19" t="s">
        <v>269</v>
      </c>
      <c r="F75" s="20" t="s">
        <v>491</v>
      </c>
      <c r="G75" s="17"/>
      <c r="H75" s="17"/>
      <c r="I75" s="16" t="s">
        <v>94</v>
      </c>
      <c r="J75" s="32">
        <v>2</v>
      </c>
      <c r="K75" s="32"/>
      <c r="L75" s="32"/>
      <c r="M75" s="16">
        <v>10</v>
      </c>
      <c r="N75" s="16"/>
      <c r="O75" s="32" t="s">
        <v>101</v>
      </c>
      <c r="P75" s="32"/>
      <c r="Q75" s="16"/>
      <c r="R75" s="3"/>
      <c r="S75" s="3"/>
    </row>
    <row r="76" s="2" customFormat="1" ht="13" customHeight="1" spans="1:19">
      <c r="A76" s="16">
        <f t="shared" si="2"/>
        <v>73</v>
      </c>
      <c r="B76" s="23" t="s">
        <v>46</v>
      </c>
      <c r="C76" s="17" t="s">
        <v>47</v>
      </c>
      <c r="D76" s="16" t="s">
        <v>95</v>
      </c>
      <c r="E76" s="21" t="s">
        <v>530</v>
      </c>
      <c r="F76" s="21" t="s">
        <v>531</v>
      </c>
      <c r="G76" s="21"/>
      <c r="H76" s="17"/>
      <c r="I76" s="16" t="s">
        <v>94</v>
      </c>
      <c r="J76" s="32">
        <v>6</v>
      </c>
      <c r="K76" s="104"/>
      <c r="L76" s="104"/>
      <c r="M76" s="16">
        <v>10</v>
      </c>
      <c r="N76" s="16"/>
      <c r="O76" s="101" t="s">
        <v>101</v>
      </c>
      <c r="P76" s="32"/>
      <c r="Q76" s="16"/>
      <c r="R76" s="3"/>
      <c r="S76" s="3"/>
    </row>
    <row r="77" s="2" customFormat="1" ht="13" customHeight="1" spans="1:19">
      <c r="A77" s="16">
        <f t="shared" si="2"/>
        <v>74</v>
      </c>
      <c r="B77" s="23" t="s">
        <v>46</v>
      </c>
      <c r="C77" s="17" t="s">
        <v>47</v>
      </c>
      <c r="D77" s="16" t="s">
        <v>95</v>
      </c>
      <c r="E77" s="21" t="s">
        <v>532</v>
      </c>
      <c r="F77" s="21" t="s">
        <v>122</v>
      </c>
      <c r="G77" s="21"/>
      <c r="H77" s="17"/>
      <c r="I77" s="16" t="s">
        <v>94</v>
      </c>
      <c r="J77" s="32">
        <v>8</v>
      </c>
      <c r="K77" s="104"/>
      <c r="L77" s="104"/>
      <c r="M77" s="16">
        <v>10</v>
      </c>
      <c r="N77" s="16"/>
      <c r="O77" s="101" t="s">
        <v>101</v>
      </c>
      <c r="P77" s="32"/>
      <c r="Q77" s="16"/>
      <c r="R77" s="3"/>
      <c r="S77" s="3"/>
    </row>
    <row r="78" s="2" customFormat="1" ht="13" customHeight="1" spans="1:19">
      <c r="A78" s="16">
        <f t="shared" si="2"/>
        <v>75</v>
      </c>
      <c r="B78" s="23" t="s">
        <v>46</v>
      </c>
      <c r="C78" s="17" t="s">
        <v>47</v>
      </c>
      <c r="D78" s="16" t="s">
        <v>95</v>
      </c>
      <c r="E78" s="21" t="s">
        <v>435</v>
      </c>
      <c r="F78" s="21" t="s">
        <v>436</v>
      </c>
      <c r="G78" s="21"/>
      <c r="H78" s="17"/>
      <c r="I78" s="16" t="s">
        <v>94</v>
      </c>
      <c r="J78" s="32">
        <v>4</v>
      </c>
      <c r="K78" s="104"/>
      <c r="L78" s="104"/>
      <c r="M78" s="16">
        <v>10</v>
      </c>
      <c r="N78" s="16"/>
      <c r="O78" s="101" t="s">
        <v>101</v>
      </c>
      <c r="P78" s="32"/>
      <c r="Q78" s="16"/>
      <c r="R78" s="3"/>
      <c r="S78" s="3"/>
    </row>
    <row r="79" s="2" customFormat="1" ht="13" customHeight="1" spans="1:19">
      <c r="A79" s="16">
        <f t="shared" si="2"/>
        <v>76</v>
      </c>
      <c r="B79" s="23" t="s">
        <v>46</v>
      </c>
      <c r="C79" s="17" t="s">
        <v>47</v>
      </c>
      <c r="D79" s="16" t="s">
        <v>95</v>
      </c>
      <c r="E79" s="21" t="s">
        <v>426</v>
      </c>
      <c r="F79" s="21" t="s">
        <v>266</v>
      </c>
      <c r="G79" s="21"/>
      <c r="H79" s="17"/>
      <c r="I79" s="16" t="s">
        <v>94</v>
      </c>
      <c r="J79" s="32">
        <v>2</v>
      </c>
      <c r="K79" s="104"/>
      <c r="L79" s="104"/>
      <c r="M79" s="16">
        <v>10</v>
      </c>
      <c r="N79" s="16"/>
      <c r="O79" s="101" t="s">
        <v>101</v>
      </c>
      <c r="P79" s="32"/>
      <c r="Q79" s="16"/>
      <c r="R79" s="3"/>
      <c r="S79" s="3"/>
    </row>
    <row r="80" s="2" customFormat="1" ht="13" customHeight="1" spans="1:19">
      <c r="A80" s="16">
        <f t="shared" si="2"/>
        <v>77</v>
      </c>
      <c r="B80" s="23" t="s">
        <v>46</v>
      </c>
      <c r="C80" s="17" t="s">
        <v>47</v>
      </c>
      <c r="D80" s="16" t="s">
        <v>95</v>
      </c>
      <c r="E80" s="21" t="s">
        <v>509</v>
      </c>
      <c r="F80" s="21" t="s">
        <v>510</v>
      </c>
      <c r="G80" s="21"/>
      <c r="H80" s="17"/>
      <c r="I80" s="16" t="s">
        <v>94</v>
      </c>
      <c r="J80" s="32">
        <v>2</v>
      </c>
      <c r="K80" s="32"/>
      <c r="L80" s="32"/>
      <c r="M80" s="16">
        <v>10</v>
      </c>
      <c r="N80" s="16"/>
      <c r="O80" s="32" t="s">
        <v>101</v>
      </c>
      <c r="P80" s="32"/>
      <c r="Q80" s="16" t="s">
        <v>526</v>
      </c>
      <c r="R80" s="3"/>
      <c r="S80" s="3"/>
    </row>
    <row r="81" s="2" customFormat="1" ht="13" customHeight="1" spans="1:19">
      <c r="A81" s="16">
        <f t="shared" si="2"/>
        <v>78</v>
      </c>
      <c r="B81" s="17" t="s">
        <v>439</v>
      </c>
      <c r="C81" s="18" t="s">
        <v>184</v>
      </c>
      <c r="D81" s="16" t="s">
        <v>95</v>
      </c>
      <c r="E81" s="21" t="s">
        <v>511</v>
      </c>
      <c r="F81" s="21" t="s">
        <v>344</v>
      </c>
      <c r="G81" s="21"/>
      <c r="H81" s="21"/>
      <c r="I81" s="16" t="s">
        <v>94</v>
      </c>
      <c r="J81" s="32">
        <v>1</v>
      </c>
      <c r="K81" s="32" t="s">
        <v>277</v>
      </c>
      <c r="L81" s="32"/>
      <c r="M81" s="16">
        <v>70</v>
      </c>
      <c r="N81" s="16"/>
      <c r="O81" s="32" t="s">
        <v>97</v>
      </c>
      <c r="P81" s="32"/>
      <c r="Q81" s="16"/>
      <c r="R81" s="3"/>
      <c r="S81" s="3"/>
    </row>
    <row r="82" s="2" customFormat="1" ht="13" customHeight="1" spans="1:17">
      <c r="A82" s="16">
        <f t="shared" si="2"/>
        <v>79</v>
      </c>
      <c r="B82" s="17" t="s">
        <v>439</v>
      </c>
      <c r="C82" s="18" t="s">
        <v>184</v>
      </c>
      <c r="D82" s="16" t="s">
        <v>95</v>
      </c>
      <c r="E82" s="21" t="s">
        <v>278</v>
      </c>
      <c r="F82" s="21" t="s">
        <v>279</v>
      </c>
      <c r="G82" s="21"/>
      <c r="H82" s="21"/>
      <c r="I82" s="16" t="s">
        <v>280</v>
      </c>
      <c r="J82" s="32">
        <v>0.023</v>
      </c>
      <c r="K82" s="32"/>
      <c r="L82" s="32"/>
      <c r="M82" s="16">
        <v>70</v>
      </c>
      <c r="N82" s="16"/>
      <c r="O82" s="32" t="s">
        <v>97</v>
      </c>
      <c r="P82" s="32"/>
      <c r="Q82" s="16"/>
    </row>
    <row r="83" s="2" customFormat="1" ht="13" customHeight="1" spans="1:17">
      <c r="A83" s="16">
        <f t="shared" si="2"/>
        <v>80</v>
      </c>
      <c r="B83" s="17" t="s">
        <v>511</v>
      </c>
      <c r="C83" s="18" t="s">
        <v>344</v>
      </c>
      <c r="D83" s="16" t="s">
        <v>95</v>
      </c>
      <c r="E83" s="21" t="s">
        <v>512</v>
      </c>
      <c r="F83" s="21" t="s">
        <v>513</v>
      </c>
      <c r="G83" s="21" t="s">
        <v>459</v>
      </c>
      <c r="H83" s="21"/>
      <c r="I83" s="16" t="s">
        <v>249</v>
      </c>
      <c r="J83" s="32">
        <v>0.26489772</v>
      </c>
      <c r="K83" s="32"/>
      <c r="L83" s="32"/>
      <c r="M83" s="16">
        <v>110</v>
      </c>
      <c r="N83" s="16"/>
      <c r="O83" s="32" t="s">
        <v>101</v>
      </c>
      <c r="P83" s="32"/>
      <c r="Q83" s="16"/>
    </row>
    <row r="84" s="2" customFormat="1" ht="13" customHeight="1" spans="1:17">
      <c r="A84" s="16">
        <f t="shared" si="2"/>
        <v>81</v>
      </c>
      <c r="B84" s="19" t="s">
        <v>461</v>
      </c>
      <c r="C84" s="20" t="s">
        <v>462</v>
      </c>
      <c r="D84" s="16" t="s">
        <v>95</v>
      </c>
      <c r="E84" s="21" t="s">
        <v>533</v>
      </c>
      <c r="F84" s="21" t="s">
        <v>534</v>
      </c>
      <c r="G84" s="21"/>
      <c r="H84" s="21"/>
      <c r="I84" s="16" t="s">
        <v>94</v>
      </c>
      <c r="J84" s="32">
        <v>1</v>
      </c>
      <c r="K84" s="104"/>
      <c r="L84" s="104"/>
      <c r="M84" s="16">
        <v>70</v>
      </c>
      <c r="N84" s="16"/>
      <c r="O84" s="101" t="s">
        <v>97</v>
      </c>
      <c r="P84" s="32"/>
      <c r="Q84" s="16"/>
    </row>
    <row r="85" s="2" customFormat="1" ht="13" customHeight="1" spans="1:17">
      <c r="A85" s="16">
        <f t="shared" si="2"/>
        <v>82</v>
      </c>
      <c r="B85" s="19" t="s">
        <v>461</v>
      </c>
      <c r="C85" s="20" t="s">
        <v>462</v>
      </c>
      <c r="D85" s="16" t="s">
        <v>95</v>
      </c>
      <c r="E85" s="21" t="s">
        <v>278</v>
      </c>
      <c r="F85" s="21" t="s">
        <v>279</v>
      </c>
      <c r="G85" s="21"/>
      <c r="H85" s="21"/>
      <c r="I85" s="16" t="s">
        <v>280</v>
      </c>
      <c r="J85" s="32">
        <v>0.012</v>
      </c>
      <c r="K85" s="104"/>
      <c r="L85" s="104"/>
      <c r="M85" s="16">
        <v>70</v>
      </c>
      <c r="N85" s="16"/>
      <c r="O85" s="101" t="s">
        <v>97</v>
      </c>
      <c r="P85" s="32"/>
      <c r="Q85" s="16"/>
    </row>
    <row r="86" s="2" customFormat="1" ht="13" customHeight="1" spans="1:17">
      <c r="A86" s="16">
        <f t="shared" si="2"/>
        <v>83</v>
      </c>
      <c r="B86" s="19" t="s">
        <v>533</v>
      </c>
      <c r="C86" s="20" t="s">
        <v>534</v>
      </c>
      <c r="D86" s="16" t="s">
        <v>95</v>
      </c>
      <c r="E86" s="21" t="s">
        <v>535</v>
      </c>
      <c r="F86" s="21" t="s">
        <v>536</v>
      </c>
      <c r="G86" s="21"/>
      <c r="H86" s="21"/>
      <c r="I86" s="16" t="s">
        <v>94</v>
      </c>
      <c r="J86" s="32">
        <v>1</v>
      </c>
      <c r="K86" s="104" t="s">
        <v>277</v>
      </c>
      <c r="L86" s="104"/>
      <c r="M86" s="16">
        <v>110</v>
      </c>
      <c r="N86" s="16"/>
      <c r="O86" s="101" t="s">
        <v>97</v>
      </c>
      <c r="P86" s="32"/>
      <c r="Q86" s="16"/>
    </row>
    <row r="87" s="2" customFormat="1" ht="13" customHeight="1" spans="1:17">
      <c r="A87" s="16">
        <f t="shared" si="2"/>
        <v>84</v>
      </c>
      <c r="B87" s="19" t="s">
        <v>533</v>
      </c>
      <c r="C87" s="20" t="s">
        <v>534</v>
      </c>
      <c r="D87" s="16" t="s">
        <v>95</v>
      </c>
      <c r="E87" s="21" t="s">
        <v>517</v>
      </c>
      <c r="F87" s="21" t="s">
        <v>518</v>
      </c>
      <c r="G87" s="21"/>
      <c r="H87" s="21"/>
      <c r="I87" s="16" t="s">
        <v>94</v>
      </c>
      <c r="J87" s="32">
        <v>1</v>
      </c>
      <c r="K87" s="104"/>
      <c r="L87" s="104"/>
      <c r="M87" s="16">
        <v>110</v>
      </c>
      <c r="N87" s="16"/>
      <c r="O87" s="101" t="s">
        <v>101</v>
      </c>
      <c r="P87" s="32"/>
      <c r="Q87" s="16"/>
    </row>
    <row r="88" s="2" customFormat="1" ht="13" customHeight="1" spans="1:17">
      <c r="A88" s="16">
        <f t="shared" si="2"/>
        <v>85</v>
      </c>
      <c r="B88" s="19" t="s">
        <v>535</v>
      </c>
      <c r="C88" s="20" t="s">
        <v>536</v>
      </c>
      <c r="D88" s="16" t="s">
        <v>95</v>
      </c>
      <c r="E88" s="21" t="s">
        <v>519</v>
      </c>
      <c r="F88" s="21" t="s">
        <v>520</v>
      </c>
      <c r="G88" s="21" t="s">
        <v>521</v>
      </c>
      <c r="H88" s="21"/>
      <c r="I88" s="16" t="s">
        <v>249</v>
      </c>
      <c r="J88" s="32">
        <v>0.122</v>
      </c>
      <c r="K88" s="104"/>
      <c r="L88" s="104"/>
      <c r="M88" s="16">
        <v>110</v>
      </c>
      <c r="N88" s="16"/>
      <c r="O88" s="101" t="s">
        <v>101</v>
      </c>
      <c r="P88" s="32"/>
      <c r="Q88" s="16"/>
    </row>
  </sheetData>
  <autoFilter xmlns:etc="http://www.wps.cn/officeDocument/2017/etCustomData" ref="A3:Q88" etc:filterBottomFollowUsedRange="0">
    <extLst/>
  </autoFilter>
  <conditionalFormatting sqref="E80">
    <cfRule type="duplicateValues" dxfId="0" priority="2"/>
  </conditionalFormatting>
  <conditionalFormatting sqref="E1:E9 E12:E1048576">
    <cfRule type="duplicateValues" dxfId="0" priority="1"/>
  </conditionalFormatting>
  <conditionalFormatting sqref="E1:E9 E89:E1048576 E12:E79"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P82"/>
  <sheetViews>
    <sheetView view="pageBreakPreview" zoomScale="70" zoomScaleNormal="100" topLeftCell="A55" workbookViewId="0">
      <selection activeCell="E81" sqref="E81:F81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8.1333333333333" style="3" customWidth="1"/>
    <col min="4" max="4" width="3.41666666666667" style="3" customWidth="1"/>
    <col min="5" max="5" width="9.25" style="3" customWidth="1"/>
    <col min="6" max="6" width="14.9916666666667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4.31666666666667" style="3" customWidth="1"/>
    <col min="19" max="16384" width="8.25" style="3"/>
  </cols>
  <sheetData>
    <row r="1" ht="13.5" customHeight="1" spans="2:16">
      <c r="B1" s="93"/>
      <c r="C1" s="94"/>
      <c r="D1" s="94"/>
      <c r="E1" s="94"/>
      <c r="F1" s="94"/>
      <c r="G1" s="9"/>
      <c r="H1" s="87"/>
      <c r="I1" s="9"/>
      <c r="J1" s="99"/>
      <c r="K1" s="99"/>
      <c r="L1" s="99"/>
      <c r="O1" s="99"/>
      <c r="P1" s="99"/>
    </row>
    <row r="2" ht="13.5" customHeight="1" spans="1:17">
      <c r="A2" s="16" t="s">
        <v>10</v>
      </c>
      <c r="B2" s="10" t="s">
        <v>496</v>
      </c>
      <c r="C2" s="10" t="s">
        <v>77</v>
      </c>
      <c r="D2" s="10" t="s">
        <v>78</v>
      </c>
      <c r="E2" s="11" t="s">
        <v>79</v>
      </c>
      <c r="F2" s="10" t="s">
        <v>80</v>
      </c>
      <c r="G2" s="10" t="s">
        <v>81</v>
      </c>
      <c r="H2" s="11" t="s">
        <v>497</v>
      </c>
      <c r="I2" s="10" t="s">
        <v>82</v>
      </c>
      <c r="J2" s="25" t="s">
        <v>83</v>
      </c>
      <c r="K2" s="100" t="s">
        <v>84</v>
      </c>
      <c r="L2" s="100"/>
      <c r="M2" s="11" t="s">
        <v>86</v>
      </c>
      <c r="N2" s="11"/>
      <c r="O2" s="25" t="s">
        <v>88</v>
      </c>
      <c r="P2" s="25" t="s">
        <v>498</v>
      </c>
      <c r="Q2" s="25"/>
    </row>
    <row r="3" ht="13.5" customHeight="1" spans="1:17">
      <c r="A3" s="95"/>
      <c r="B3" s="21" t="s">
        <v>89</v>
      </c>
      <c r="C3" s="21" t="s">
        <v>90</v>
      </c>
      <c r="D3" s="21" t="s">
        <v>89</v>
      </c>
      <c r="E3" s="21" t="s">
        <v>89</v>
      </c>
      <c r="F3" s="21" t="s">
        <v>89</v>
      </c>
      <c r="G3" s="21"/>
      <c r="H3" s="96" t="s">
        <v>499</v>
      </c>
      <c r="I3" s="21" t="s">
        <v>90</v>
      </c>
      <c r="J3" s="33" t="s">
        <v>91</v>
      </c>
      <c r="K3" s="33"/>
      <c r="L3" s="33"/>
      <c r="M3" s="96"/>
      <c r="N3" s="96"/>
      <c r="O3" s="33"/>
      <c r="P3" s="33"/>
      <c r="Q3" s="95"/>
    </row>
    <row r="4" ht="13" customHeight="1" spans="1:17">
      <c r="A4" s="16">
        <f t="shared" ref="A4:A9" si="0">ROW()-3</f>
        <v>1</v>
      </c>
      <c r="B4" s="23" t="s">
        <v>50</v>
      </c>
      <c r="C4" s="17" t="s">
        <v>51</v>
      </c>
      <c r="D4" s="16" t="s">
        <v>94</v>
      </c>
      <c r="E4" s="23" t="s">
        <v>50</v>
      </c>
      <c r="F4" s="17" t="s">
        <v>51</v>
      </c>
      <c r="G4" s="97"/>
      <c r="H4" s="97"/>
      <c r="I4" s="16" t="s">
        <v>94</v>
      </c>
      <c r="J4" s="32">
        <v>1</v>
      </c>
      <c r="K4" s="32"/>
      <c r="L4" s="32"/>
      <c r="M4" s="16">
        <v>10</v>
      </c>
      <c r="N4" s="16"/>
      <c r="O4" s="32" t="s">
        <v>97</v>
      </c>
      <c r="P4" s="32"/>
      <c r="Q4" s="16" t="s">
        <v>526</v>
      </c>
    </row>
    <row r="5" ht="13" customHeight="1" spans="1:17">
      <c r="A5" s="16">
        <f t="shared" si="0"/>
        <v>2</v>
      </c>
      <c r="B5" s="23" t="s">
        <v>50</v>
      </c>
      <c r="C5" s="17" t="s">
        <v>51</v>
      </c>
      <c r="D5" s="16" t="s">
        <v>94</v>
      </c>
      <c r="E5" s="17" t="s">
        <v>246</v>
      </c>
      <c r="F5" s="98" t="s">
        <v>247</v>
      </c>
      <c r="G5" s="98"/>
      <c r="H5" s="17"/>
      <c r="I5" s="16" t="s">
        <v>249</v>
      </c>
      <c r="J5" s="32">
        <v>0.015</v>
      </c>
      <c r="K5" s="32" t="s">
        <v>250</v>
      </c>
      <c r="L5" s="32"/>
      <c r="M5" s="16">
        <v>10</v>
      </c>
      <c r="N5" s="16"/>
      <c r="O5" s="32" t="s">
        <v>101</v>
      </c>
      <c r="P5" s="32"/>
      <c r="Q5" s="16"/>
    </row>
    <row r="6" ht="13" customHeight="1" spans="1:17">
      <c r="A6" s="16">
        <f t="shared" si="0"/>
        <v>3</v>
      </c>
      <c r="B6" s="23" t="s">
        <v>50</v>
      </c>
      <c r="C6" s="17" t="s">
        <v>51</v>
      </c>
      <c r="D6" s="16" t="s">
        <v>94</v>
      </c>
      <c r="E6" s="17" t="s">
        <v>501</v>
      </c>
      <c r="F6" s="98" t="s">
        <v>502</v>
      </c>
      <c r="G6" s="17"/>
      <c r="H6" s="17"/>
      <c r="I6" s="16" t="s">
        <v>94</v>
      </c>
      <c r="J6" s="32">
        <v>1</v>
      </c>
      <c r="K6" s="32"/>
      <c r="L6" s="32"/>
      <c r="M6" s="16">
        <v>10</v>
      </c>
      <c r="N6" s="16"/>
      <c r="O6" s="32" t="s">
        <v>101</v>
      </c>
      <c r="P6" s="32"/>
      <c r="Q6" s="16"/>
    </row>
    <row r="7" ht="13" customHeight="1" spans="1:17">
      <c r="A7" s="16">
        <f t="shared" si="0"/>
        <v>4</v>
      </c>
      <c r="B7" s="23" t="s">
        <v>50</v>
      </c>
      <c r="C7" s="17" t="s">
        <v>51</v>
      </c>
      <c r="D7" s="16" t="s">
        <v>94</v>
      </c>
      <c r="E7" s="17" t="s">
        <v>503</v>
      </c>
      <c r="F7" s="98" t="s">
        <v>504</v>
      </c>
      <c r="G7" s="17"/>
      <c r="H7" s="17"/>
      <c r="I7" s="16" t="s">
        <v>94</v>
      </c>
      <c r="J7" s="32">
        <v>1</v>
      </c>
      <c r="K7" s="32"/>
      <c r="L7" s="32"/>
      <c r="M7" s="16">
        <v>10</v>
      </c>
      <c r="N7" s="16"/>
      <c r="O7" s="32" t="s">
        <v>101</v>
      </c>
      <c r="P7" s="32"/>
      <c r="Q7" s="16"/>
    </row>
    <row r="8" ht="13" customHeight="1" spans="1:17">
      <c r="A8" s="16">
        <f t="shared" si="0"/>
        <v>5</v>
      </c>
      <c r="B8" s="23" t="s">
        <v>50</v>
      </c>
      <c r="C8" s="17" t="s">
        <v>51</v>
      </c>
      <c r="D8" s="16" t="s">
        <v>94</v>
      </c>
      <c r="E8" s="11" t="s">
        <v>505</v>
      </c>
      <c r="F8" s="20" t="s">
        <v>506</v>
      </c>
      <c r="G8" s="17"/>
      <c r="H8" s="17"/>
      <c r="I8" s="16" t="s">
        <v>94</v>
      </c>
      <c r="J8" s="32">
        <v>1</v>
      </c>
      <c r="K8" s="32"/>
      <c r="L8" s="32"/>
      <c r="M8" s="16">
        <v>10</v>
      </c>
      <c r="N8" s="16"/>
      <c r="O8" s="32" t="s">
        <v>101</v>
      </c>
      <c r="P8" s="32"/>
      <c r="Q8" s="16"/>
    </row>
    <row r="9" ht="13" customHeight="1" spans="1:17">
      <c r="A9" s="16">
        <f t="shared" si="0"/>
        <v>6</v>
      </c>
      <c r="B9" s="23" t="s">
        <v>50</v>
      </c>
      <c r="C9" s="17" t="s">
        <v>51</v>
      </c>
      <c r="D9" s="16" t="s">
        <v>94</v>
      </c>
      <c r="E9" s="11" t="s">
        <v>167</v>
      </c>
      <c r="F9" s="20" t="s">
        <v>470</v>
      </c>
      <c r="G9" s="17"/>
      <c r="H9" s="17"/>
      <c r="I9" s="16" t="s">
        <v>94</v>
      </c>
      <c r="J9" s="25">
        <v>1</v>
      </c>
      <c r="K9" s="32"/>
      <c r="L9" s="32"/>
      <c r="M9" s="16">
        <v>10</v>
      </c>
      <c r="N9" s="16"/>
      <c r="O9" s="32" t="s">
        <v>97</v>
      </c>
      <c r="P9" s="32"/>
      <c r="Q9" s="16"/>
    </row>
    <row r="10" s="1" customFormat="1" ht="13.5" customHeight="1" spans="1:250">
      <c r="A10" s="10">
        <f>ROW()-2</f>
        <v>8</v>
      </c>
      <c r="B10" s="23" t="s">
        <v>50</v>
      </c>
      <c r="C10" s="17" t="s">
        <v>51</v>
      </c>
      <c r="D10" s="13" t="s">
        <v>94</v>
      </c>
      <c r="E10" s="14" t="s">
        <v>206</v>
      </c>
      <c r="F10" s="14" t="s">
        <v>207</v>
      </c>
      <c r="G10" s="15"/>
      <c r="H10" s="12"/>
      <c r="I10" s="10" t="s">
        <v>95</v>
      </c>
      <c r="J10" s="28">
        <v>2</v>
      </c>
      <c r="K10" s="28"/>
      <c r="L10" s="28"/>
      <c r="M10" s="30">
        <v>10</v>
      </c>
      <c r="N10" s="10"/>
      <c r="O10" s="31" t="s">
        <v>97</v>
      </c>
      <c r="P10" s="29"/>
      <c r="Q10" s="29"/>
      <c r="IO10" s="9"/>
      <c r="IP10" s="9"/>
    </row>
    <row r="11" s="1" customFormat="1" ht="13.5" customHeight="1" spans="1:250">
      <c r="A11" s="10">
        <f>ROW()-2</f>
        <v>9</v>
      </c>
      <c r="B11" s="23" t="s">
        <v>50</v>
      </c>
      <c r="C11" s="17" t="s">
        <v>51</v>
      </c>
      <c r="D11" s="13" t="s">
        <v>94</v>
      </c>
      <c r="E11" s="14" t="s">
        <v>208</v>
      </c>
      <c r="F11" s="14" t="s">
        <v>209</v>
      </c>
      <c r="G11" s="15"/>
      <c r="H11" s="12"/>
      <c r="I11" s="10" t="s">
        <v>95</v>
      </c>
      <c r="J11" s="28">
        <v>2</v>
      </c>
      <c r="K11" s="28"/>
      <c r="L11" s="28"/>
      <c r="M11" s="30">
        <v>10</v>
      </c>
      <c r="N11" s="10"/>
      <c r="O11" s="31" t="s">
        <v>97</v>
      </c>
      <c r="P11" s="29"/>
      <c r="Q11" s="29"/>
      <c r="IO11" s="9"/>
      <c r="IP11" s="9"/>
    </row>
    <row r="12" ht="13" customHeight="1" spans="1:17">
      <c r="A12" s="16">
        <f t="shared" ref="A12:A75" si="1">ROW()-3</f>
        <v>9</v>
      </c>
      <c r="B12" s="23" t="s">
        <v>50</v>
      </c>
      <c r="C12" s="17" t="s">
        <v>51</v>
      </c>
      <c r="D12" s="16" t="s">
        <v>94</v>
      </c>
      <c r="E12" s="19" t="s">
        <v>222</v>
      </c>
      <c r="F12" s="20" t="s">
        <v>223</v>
      </c>
      <c r="G12" s="17"/>
      <c r="H12" s="17"/>
      <c r="I12" s="16" t="s">
        <v>94</v>
      </c>
      <c r="J12" s="32">
        <v>2</v>
      </c>
      <c r="K12" s="32"/>
      <c r="L12" s="32"/>
      <c r="M12" s="16">
        <v>10</v>
      </c>
      <c r="N12" s="16"/>
      <c r="O12" s="32" t="s">
        <v>101</v>
      </c>
      <c r="P12" s="32"/>
      <c r="Q12" s="16"/>
    </row>
    <row r="13" ht="13" customHeight="1" spans="1:17">
      <c r="A13" s="16">
        <f t="shared" si="1"/>
        <v>10</v>
      </c>
      <c r="B13" s="23" t="s">
        <v>50</v>
      </c>
      <c r="C13" s="17" t="s">
        <v>51</v>
      </c>
      <c r="D13" s="16" t="s">
        <v>94</v>
      </c>
      <c r="E13" s="21" t="s">
        <v>169</v>
      </c>
      <c r="F13" s="22" t="s">
        <v>170</v>
      </c>
      <c r="G13" s="21"/>
      <c r="H13" s="17"/>
      <c r="I13" s="16" t="s">
        <v>94</v>
      </c>
      <c r="J13" s="32">
        <v>2</v>
      </c>
      <c r="K13" s="101"/>
      <c r="L13" s="101"/>
      <c r="M13" s="16">
        <v>10</v>
      </c>
      <c r="N13" s="16"/>
      <c r="O13" s="101" t="s">
        <v>97</v>
      </c>
      <c r="P13" s="32"/>
      <c r="Q13" s="16"/>
    </row>
    <row r="14" ht="13" customHeight="1" spans="1:17">
      <c r="A14" s="16">
        <f t="shared" si="1"/>
        <v>11</v>
      </c>
      <c r="B14" s="23" t="s">
        <v>50</v>
      </c>
      <c r="C14" s="17" t="s">
        <v>51</v>
      </c>
      <c r="D14" s="16" t="s">
        <v>94</v>
      </c>
      <c r="E14" s="19" t="s">
        <v>171</v>
      </c>
      <c r="F14" s="20" t="s">
        <v>172</v>
      </c>
      <c r="G14" s="17"/>
      <c r="H14" s="17"/>
      <c r="I14" s="16" t="s">
        <v>94</v>
      </c>
      <c r="J14" s="32">
        <v>1</v>
      </c>
      <c r="K14" s="32"/>
      <c r="L14" s="32"/>
      <c r="M14" s="16">
        <v>10</v>
      </c>
      <c r="N14" s="16"/>
      <c r="O14" s="101" t="s">
        <v>97</v>
      </c>
      <c r="P14" s="32"/>
      <c r="Q14" s="16"/>
    </row>
    <row r="15" ht="13" customHeight="1" spans="1:17">
      <c r="A15" s="16">
        <f t="shared" si="1"/>
        <v>12</v>
      </c>
      <c r="B15" s="23" t="s">
        <v>50</v>
      </c>
      <c r="C15" s="17" t="s">
        <v>51</v>
      </c>
      <c r="D15" s="16" t="s">
        <v>94</v>
      </c>
      <c r="E15" s="19" t="s">
        <v>173</v>
      </c>
      <c r="F15" s="20" t="s">
        <v>174</v>
      </c>
      <c r="G15" s="17"/>
      <c r="H15" s="17"/>
      <c r="I15" s="16" t="s">
        <v>94</v>
      </c>
      <c r="J15" s="25">
        <v>1</v>
      </c>
      <c r="K15" s="32"/>
      <c r="L15" s="32"/>
      <c r="M15" s="16">
        <v>10</v>
      </c>
      <c r="N15" s="16"/>
      <c r="O15" s="32" t="s">
        <v>97</v>
      </c>
      <c r="P15" s="32"/>
      <c r="Q15" s="16"/>
    </row>
    <row r="16" ht="13" customHeight="1" spans="1:17">
      <c r="A16" s="16">
        <f t="shared" si="1"/>
        <v>13</v>
      </c>
      <c r="B16" s="23" t="s">
        <v>50</v>
      </c>
      <c r="C16" s="17" t="s">
        <v>51</v>
      </c>
      <c r="D16" s="16" t="s">
        <v>94</v>
      </c>
      <c r="E16" s="21" t="s">
        <v>126</v>
      </c>
      <c r="F16" s="22" t="s">
        <v>127</v>
      </c>
      <c r="G16" s="21"/>
      <c r="H16" s="17"/>
      <c r="I16" s="16" t="s">
        <v>94</v>
      </c>
      <c r="J16" s="33">
        <v>2</v>
      </c>
      <c r="K16" s="102"/>
      <c r="L16" s="102"/>
      <c r="M16" s="16">
        <v>10</v>
      </c>
      <c r="N16" s="16"/>
      <c r="O16" s="32" t="s">
        <v>101</v>
      </c>
      <c r="P16" s="103"/>
      <c r="Q16" s="16"/>
    </row>
    <row r="17" ht="13" customHeight="1" spans="1:17">
      <c r="A17" s="16">
        <f t="shared" si="1"/>
        <v>14</v>
      </c>
      <c r="B17" s="23" t="s">
        <v>50</v>
      </c>
      <c r="C17" s="17" t="s">
        <v>51</v>
      </c>
      <c r="D17" s="16" t="s">
        <v>94</v>
      </c>
      <c r="E17" s="19" t="s">
        <v>129</v>
      </c>
      <c r="F17" s="20" t="s">
        <v>130</v>
      </c>
      <c r="G17" s="17"/>
      <c r="H17" s="17"/>
      <c r="I17" s="16" t="s">
        <v>94</v>
      </c>
      <c r="J17" s="32">
        <v>4</v>
      </c>
      <c r="K17" s="32"/>
      <c r="L17" s="32"/>
      <c r="M17" s="16">
        <v>10</v>
      </c>
      <c r="N17" s="16"/>
      <c r="O17" s="101" t="s">
        <v>101</v>
      </c>
      <c r="P17" s="32"/>
      <c r="Q17" s="16"/>
    </row>
    <row r="18" ht="13" customHeight="1" spans="1:17">
      <c r="A18" s="16">
        <f t="shared" si="1"/>
        <v>15</v>
      </c>
      <c r="B18" s="23" t="s">
        <v>50</v>
      </c>
      <c r="C18" s="17" t="s">
        <v>51</v>
      </c>
      <c r="D18" s="16" t="s">
        <v>94</v>
      </c>
      <c r="E18" s="19" t="s">
        <v>98</v>
      </c>
      <c r="F18" s="20" t="s">
        <v>99</v>
      </c>
      <c r="G18" s="17"/>
      <c r="H18" s="17"/>
      <c r="I18" s="16" t="s">
        <v>94</v>
      </c>
      <c r="J18" s="32">
        <v>6</v>
      </c>
      <c r="K18" s="32"/>
      <c r="L18" s="32"/>
      <c r="M18" s="16">
        <v>10</v>
      </c>
      <c r="N18" s="16"/>
      <c r="O18" s="32" t="s">
        <v>101</v>
      </c>
      <c r="P18" s="32"/>
      <c r="Q18" s="16"/>
    </row>
    <row r="19" ht="13" customHeight="1" spans="1:17">
      <c r="A19" s="16">
        <f t="shared" si="1"/>
        <v>16</v>
      </c>
      <c r="B19" s="23" t="s">
        <v>50</v>
      </c>
      <c r="C19" s="17" t="s">
        <v>51</v>
      </c>
      <c r="D19" s="16" t="s">
        <v>94</v>
      </c>
      <c r="E19" s="21" t="s">
        <v>409</v>
      </c>
      <c r="F19" s="22" t="s">
        <v>527</v>
      </c>
      <c r="G19" s="21"/>
      <c r="H19" s="17"/>
      <c r="I19" s="16" t="s">
        <v>94</v>
      </c>
      <c r="J19" s="32">
        <v>1</v>
      </c>
      <c r="K19" s="101"/>
      <c r="L19" s="101"/>
      <c r="M19" s="16">
        <v>10</v>
      </c>
      <c r="N19" s="16"/>
      <c r="O19" s="101" t="s">
        <v>97</v>
      </c>
      <c r="P19" s="32"/>
      <c r="Q19" s="16"/>
    </row>
    <row r="20" ht="13" customHeight="1" spans="1:18">
      <c r="A20" s="16">
        <f t="shared" si="1"/>
        <v>17</v>
      </c>
      <c r="B20" s="23" t="s">
        <v>50</v>
      </c>
      <c r="C20" s="17" t="s">
        <v>51</v>
      </c>
      <c r="D20" s="16" t="s">
        <v>94</v>
      </c>
      <c r="E20" s="105" t="s">
        <v>537</v>
      </c>
      <c r="F20" s="106" t="s">
        <v>178</v>
      </c>
      <c r="G20" s="107"/>
      <c r="H20" s="17"/>
      <c r="I20" s="16" t="s">
        <v>94</v>
      </c>
      <c r="J20" s="32">
        <v>2</v>
      </c>
      <c r="K20" s="32"/>
      <c r="L20" s="32"/>
      <c r="M20" s="16">
        <v>10</v>
      </c>
      <c r="N20" s="16"/>
      <c r="O20" s="101" t="s">
        <v>97</v>
      </c>
      <c r="P20" s="32"/>
      <c r="Q20" s="16"/>
      <c r="R20" s="3" t="s">
        <v>538</v>
      </c>
    </row>
    <row r="21" ht="13" customHeight="1" spans="1:17">
      <c r="A21" s="16">
        <f t="shared" si="1"/>
        <v>18</v>
      </c>
      <c r="B21" s="23" t="s">
        <v>50</v>
      </c>
      <c r="C21" s="17" t="s">
        <v>51</v>
      </c>
      <c r="D21" s="16" t="s">
        <v>94</v>
      </c>
      <c r="E21" s="19" t="s">
        <v>102</v>
      </c>
      <c r="F21" s="20" t="s">
        <v>103</v>
      </c>
      <c r="G21" s="17"/>
      <c r="H21" s="17"/>
      <c r="I21" s="16" t="s">
        <v>94</v>
      </c>
      <c r="J21" s="25">
        <v>4</v>
      </c>
      <c r="K21" s="32"/>
      <c r="L21" s="32"/>
      <c r="M21" s="16">
        <v>10</v>
      </c>
      <c r="N21" s="16"/>
      <c r="O21" s="32" t="s">
        <v>97</v>
      </c>
      <c r="P21" s="32"/>
      <c r="Q21" s="16"/>
    </row>
    <row r="22" ht="13" customHeight="1" spans="1:17">
      <c r="A22" s="16">
        <f t="shared" si="1"/>
        <v>19</v>
      </c>
      <c r="B22" s="23" t="s">
        <v>50</v>
      </c>
      <c r="C22" s="17" t="s">
        <v>51</v>
      </c>
      <c r="D22" s="16" t="s">
        <v>94</v>
      </c>
      <c r="E22" s="21" t="s">
        <v>104</v>
      </c>
      <c r="F22" s="22" t="s">
        <v>105</v>
      </c>
      <c r="G22" s="21"/>
      <c r="H22" s="17"/>
      <c r="I22" s="16" t="s">
        <v>94</v>
      </c>
      <c r="J22" s="33">
        <v>4</v>
      </c>
      <c r="K22" s="102"/>
      <c r="L22" s="102"/>
      <c r="M22" s="16">
        <v>10</v>
      </c>
      <c r="N22" s="16"/>
      <c r="O22" s="32" t="s">
        <v>97</v>
      </c>
      <c r="P22" s="103"/>
      <c r="Q22" s="16"/>
    </row>
    <row r="23" ht="13" customHeight="1" spans="1:17">
      <c r="A23" s="16">
        <f t="shared" si="1"/>
        <v>20</v>
      </c>
      <c r="B23" s="23" t="s">
        <v>50</v>
      </c>
      <c r="C23" s="17" t="s">
        <v>51</v>
      </c>
      <c r="D23" s="16" t="s">
        <v>94</v>
      </c>
      <c r="E23" s="19" t="s">
        <v>121</v>
      </c>
      <c r="F23" s="20" t="s">
        <v>122</v>
      </c>
      <c r="G23" s="17"/>
      <c r="H23" s="17"/>
      <c r="I23" s="16" t="s">
        <v>94</v>
      </c>
      <c r="J23" s="32">
        <v>4</v>
      </c>
      <c r="K23" s="32"/>
      <c r="L23" s="32"/>
      <c r="M23" s="16">
        <v>10</v>
      </c>
      <c r="N23" s="16"/>
      <c r="O23" s="32" t="s">
        <v>101</v>
      </c>
      <c r="P23" s="32"/>
      <c r="Q23" s="16"/>
    </row>
    <row r="24" ht="13" customHeight="1" spans="1:17">
      <c r="A24" s="16">
        <f t="shared" si="1"/>
        <v>21</v>
      </c>
      <c r="B24" s="23" t="s">
        <v>50</v>
      </c>
      <c r="C24" s="17" t="s">
        <v>51</v>
      </c>
      <c r="D24" s="16" t="s">
        <v>94</v>
      </c>
      <c r="E24" s="19" t="s">
        <v>143</v>
      </c>
      <c r="F24" s="20" t="s">
        <v>144</v>
      </c>
      <c r="G24" s="17"/>
      <c r="H24" s="17"/>
      <c r="I24" s="16" t="s">
        <v>94</v>
      </c>
      <c r="J24" s="32">
        <v>4</v>
      </c>
      <c r="K24" s="32"/>
      <c r="L24" s="32"/>
      <c r="M24" s="16">
        <v>10</v>
      </c>
      <c r="N24" s="16"/>
      <c r="O24" s="32" t="s">
        <v>101</v>
      </c>
      <c r="P24" s="32"/>
      <c r="Q24" s="16"/>
    </row>
    <row r="25" ht="13" customHeight="1" spans="1:17">
      <c r="A25" s="16">
        <f t="shared" si="1"/>
        <v>22</v>
      </c>
      <c r="B25" s="23" t="s">
        <v>50</v>
      </c>
      <c r="C25" s="17" t="s">
        <v>51</v>
      </c>
      <c r="D25" s="16" t="s">
        <v>94</v>
      </c>
      <c r="E25" s="19" t="s">
        <v>132</v>
      </c>
      <c r="F25" s="20" t="s">
        <v>133</v>
      </c>
      <c r="G25" s="17"/>
      <c r="H25" s="17"/>
      <c r="I25" s="16" t="s">
        <v>94</v>
      </c>
      <c r="J25" s="32">
        <v>4</v>
      </c>
      <c r="K25" s="32"/>
      <c r="L25" s="32"/>
      <c r="M25" s="16">
        <v>10</v>
      </c>
      <c r="N25" s="16"/>
      <c r="O25" s="32" t="s">
        <v>101</v>
      </c>
      <c r="P25" s="32"/>
      <c r="Q25" s="16"/>
    </row>
    <row r="26" ht="13" customHeight="1" spans="1:17">
      <c r="A26" s="16">
        <f t="shared" si="1"/>
        <v>23</v>
      </c>
      <c r="B26" s="23" t="s">
        <v>50</v>
      </c>
      <c r="C26" s="17" t="s">
        <v>51</v>
      </c>
      <c r="D26" s="16" t="s">
        <v>94</v>
      </c>
      <c r="E26" s="19" t="s">
        <v>236</v>
      </c>
      <c r="F26" s="20" t="s">
        <v>237</v>
      </c>
      <c r="G26" s="17"/>
      <c r="H26" s="17"/>
      <c r="I26" s="16" t="s">
        <v>94</v>
      </c>
      <c r="J26" s="32">
        <v>2</v>
      </c>
      <c r="K26" s="32"/>
      <c r="L26" s="32"/>
      <c r="M26" s="16">
        <v>10</v>
      </c>
      <c r="N26" s="16"/>
      <c r="O26" s="32" t="s">
        <v>101</v>
      </c>
      <c r="P26" s="32"/>
      <c r="Q26" s="16"/>
    </row>
    <row r="27" ht="13" customHeight="1" spans="1:17">
      <c r="A27" s="16">
        <f t="shared" si="1"/>
        <v>24</v>
      </c>
      <c r="B27" s="23" t="s">
        <v>50</v>
      </c>
      <c r="C27" s="17" t="s">
        <v>51</v>
      </c>
      <c r="D27" s="16" t="s">
        <v>94</v>
      </c>
      <c r="E27" s="19" t="s">
        <v>179</v>
      </c>
      <c r="F27" s="20" t="s">
        <v>180</v>
      </c>
      <c r="G27" s="17"/>
      <c r="H27" s="17"/>
      <c r="I27" s="16" t="s">
        <v>94</v>
      </c>
      <c r="J27" s="32">
        <v>2</v>
      </c>
      <c r="K27" s="32"/>
      <c r="L27" s="32"/>
      <c r="M27" s="16">
        <v>10</v>
      </c>
      <c r="N27" s="16"/>
      <c r="O27" s="32" t="s">
        <v>97</v>
      </c>
      <c r="P27" s="32"/>
      <c r="Q27" s="16"/>
    </row>
    <row r="28" ht="13" customHeight="1" spans="1:17">
      <c r="A28" s="16">
        <f t="shared" si="1"/>
        <v>25</v>
      </c>
      <c r="B28" s="23" t="s">
        <v>50</v>
      </c>
      <c r="C28" s="17" t="s">
        <v>51</v>
      </c>
      <c r="D28" s="16" t="s">
        <v>94</v>
      </c>
      <c r="E28" s="19" t="s">
        <v>181</v>
      </c>
      <c r="F28" s="98" t="s">
        <v>182</v>
      </c>
      <c r="G28" s="17"/>
      <c r="H28" s="17"/>
      <c r="I28" s="16" t="s">
        <v>94</v>
      </c>
      <c r="J28" s="32">
        <v>2</v>
      </c>
      <c r="K28" s="32"/>
      <c r="L28" s="32"/>
      <c r="M28" s="16">
        <v>10</v>
      </c>
      <c r="N28" s="16"/>
      <c r="O28" s="32" t="s">
        <v>97</v>
      </c>
      <c r="P28" s="32"/>
      <c r="Q28" s="16"/>
    </row>
    <row r="29" ht="13" customHeight="1" spans="1:17">
      <c r="A29" s="16">
        <f t="shared" si="1"/>
        <v>26</v>
      </c>
      <c r="B29" s="23" t="s">
        <v>50</v>
      </c>
      <c r="C29" s="17" t="s">
        <v>51</v>
      </c>
      <c r="D29" s="16" t="s">
        <v>94</v>
      </c>
      <c r="E29" s="21" t="s">
        <v>263</v>
      </c>
      <c r="F29" s="22" t="s">
        <v>264</v>
      </c>
      <c r="G29" s="21"/>
      <c r="H29" s="17"/>
      <c r="I29" s="16" t="s">
        <v>94</v>
      </c>
      <c r="J29" s="32">
        <v>2</v>
      </c>
      <c r="K29" s="101"/>
      <c r="L29" s="101"/>
      <c r="M29" s="16">
        <v>10</v>
      </c>
      <c r="N29" s="16"/>
      <c r="O29" s="101" t="s">
        <v>101</v>
      </c>
      <c r="P29" s="32"/>
      <c r="Q29" s="16"/>
    </row>
    <row r="30" ht="13" customHeight="1" spans="1:17">
      <c r="A30" s="16">
        <f t="shared" si="1"/>
        <v>27</v>
      </c>
      <c r="B30" s="23" t="s">
        <v>50</v>
      </c>
      <c r="C30" s="17" t="s">
        <v>51</v>
      </c>
      <c r="D30" s="16" t="s">
        <v>94</v>
      </c>
      <c r="E30" s="24" t="s">
        <v>439</v>
      </c>
      <c r="F30" s="20" t="s">
        <v>184</v>
      </c>
      <c r="G30" s="17"/>
      <c r="H30" s="17"/>
      <c r="I30" s="16" t="s">
        <v>94</v>
      </c>
      <c r="J30" s="32">
        <v>1</v>
      </c>
      <c r="K30" s="32"/>
      <c r="L30" s="32"/>
      <c r="M30" s="16">
        <v>10</v>
      </c>
      <c r="N30" s="16"/>
      <c r="O30" s="32" t="s">
        <v>97</v>
      </c>
      <c r="P30" s="32"/>
      <c r="Q30" s="16"/>
    </row>
    <row r="31" ht="13" customHeight="1" spans="1:17">
      <c r="A31" s="16">
        <f t="shared" si="1"/>
        <v>28</v>
      </c>
      <c r="B31" s="23" t="s">
        <v>50</v>
      </c>
      <c r="C31" s="17" t="s">
        <v>51</v>
      </c>
      <c r="D31" s="16" t="s">
        <v>94</v>
      </c>
      <c r="E31" s="24" t="s">
        <v>185</v>
      </c>
      <c r="F31" s="98" t="s">
        <v>186</v>
      </c>
      <c r="G31" s="17"/>
      <c r="H31" s="17"/>
      <c r="I31" s="16" t="s">
        <v>94</v>
      </c>
      <c r="J31" s="32">
        <v>1</v>
      </c>
      <c r="K31" s="32"/>
      <c r="L31" s="32"/>
      <c r="M31" s="16">
        <v>10</v>
      </c>
      <c r="N31" s="16"/>
      <c r="O31" s="32" t="s">
        <v>97</v>
      </c>
      <c r="P31" s="32"/>
      <c r="Q31" s="16"/>
    </row>
    <row r="32" ht="13" customHeight="1" spans="1:17">
      <c r="A32" s="16">
        <f t="shared" si="1"/>
        <v>29</v>
      </c>
      <c r="B32" s="23" t="s">
        <v>50</v>
      </c>
      <c r="C32" s="17" t="s">
        <v>51</v>
      </c>
      <c r="D32" s="16" t="s">
        <v>94</v>
      </c>
      <c r="E32" s="19" t="s">
        <v>415</v>
      </c>
      <c r="F32" s="20" t="s">
        <v>528</v>
      </c>
      <c r="G32" s="17"/>
      <c r="H32" s="17"/>
      <c r="I32" s="16" t="s">
        <v>94</v>
      </c>
      <c r="J32" s="32">
        <v>1</v>
      </c>
      <c r="K32" s="32"/>
      <c r="L32" s="32"/>
      <c r="M32" s="16">
        <v>10</v>
      </c>
      <c r="N32" s="16"/>
      <c r="O32" s="32" t="s">
        <v>97</v>
      </c>
      <c r="P32" s="32"/>
      <c r="Q32" s="16"/>
    </row>
    <row r="33" ht="13" customHeight="1" spans="1:17">
      <c r="A33" s="16">
        <f t="shared" si="1"/>
        <v>30</v>
      </c>
      <c r="B33" s="23" t="s">
        <v>50</v>
      </c>
      <c r="C33" s="17" t="s">
        <v>51</v>
      </c>
      <c r="D33" s="16" t="s">
        <v>94</v>
      </c>
      <c r="E33" s="19" t="s">
        <v>461</v>
      </c>
      <c r="F33" s="20" t="s">
        <v>462</v>
      </c>
      <c r="G33" s="17"/>
      <c r="H33" s="17"/>
      <c r="I33" s="16" t="s">
        <v>94</v>
      </c>
      <c r="J33" s="32">
        <v>1</v>
      </c>
      <c r="K33" s="32"/>
      <c r="L33" s="32"/>
      <c r="M33" s="16">
        <v>10</v>
      </c>
      <c r="N33" s="16"/>
      <c r="O33" s="101" t="s">
        <v>97</v>
      </c>
      <c r="P33" s="32"/>
      <c r="Q33" s="16"/>
    </row>
    <row r="34" ht="13" customHeight="1" spans="1:17">
      <c r="A34" s="16">
        <f t="shared" si="1"/>
        <v>31</v>
      </c>
      <c r="B34" s="23" t="s">
        <v>50</v>
      </c>
      <c r="C34" s="17" t="s">
        <v>51</v>
      </c>
      <c r="D34" s="16" t="s">
        <v>94</v>
      </c>
      <c r="E34" s="19" t="s">
        <v>135</v>
      </c>
      <c r="F34" s="20" t="s">
        <v>136</v>
      </c>
      <c r="G34" s="17"/>
      <c r="H34" s="17"/>
      <c r="I34" s="16" t="s">
        <v>94</v>
      </c>
      <c r="J34" s="32">
        <v>3</v>
      </c>
      <c r="K34" s="32"/>
      <c r="L34" s="32"/>
      <c r="M34" s="16">
        <v>10</v>
      </c>
      <c r="N34" s="16"/>
      <c r="O34" s="101" t="s">
        <v>101</v>
      </c>
      <c r="P34" s="32"/>
      <c r="Q34" s="16"/>
    </row>
    <row r="35" ht="13" customHeight="1" spans="1:17">
      <c r="A35" s="16">
        <f t="shared" si="1"/>
        <v>32</v>
      </c>
      <c r="B35" s="23" t="s">
        <v>50</v>
      </c>
      <c r="C35" s="17" t="s">
        <v>51</v>
      </c>
      <c r="D35" s="16" t="s">
        <v>94</v>
      </c>
      <c r="E35" s="19" t="s">
        <v>189</v>
      </c>
      <c r="F35" s="20" t="s">
        <v>477</v>
      </c>
      <c r="G35" s="17"/>
      <c r="H35" s="17"/>
      <c r="I35" s="16" t="s">
        <v>94</v>
      </c>
      <c r="J35" s="32">
        <v>2</v>
      </c>
      <c r="K35" s="32"/>
      <c r="L35" s="32"/>
      <c r="M35" s="16">
        <v>10</v>
      </c>
      <c r="N35" s="16"/>
      <c r="O35" s="32" t="s">
        <v>97</v>
      </c>
      <c r="P35" s="32"/>
      <c r="Q35" s="16"/>
    </row>
    <row r="36" ht="13" customHeight="1" spans="1:17">
      <c r="A36" s="16">
        <f t="shared" si="1"/>
        <v>33</v>
      </c>
      <c r="B36" s="23" t="s">
        <v>50</v>
      </c>
      <c r="C36" s="17" t="s">
        <v>51</v>
      </c>
      <c r="D36" s="16" t="s">
        <v>94</v>
      </c>
      <c r="E36" s="19" t="s">
        <v>191</v>
      </c>
      <c r="F36" s="20" t="s">
        <v>478</v>
      </c>
      <c r="G36" s="17"/>
      <c r="H36" s="17"/>
      <c r="I36" s="16" t="s">
        <v>94</v>
      </c>
      <c r="J36" s="32">
        <v>1</v>
      </c>
      <c r="K36" s="32"/>
      <c r="L36" s="32"/>
      <c r="M36" s="16">
        <v>10</v>
      </c>
      <c r="N36" s="16"/>
      <c r="O36" s="32" t="s">
        <v>97</v>
      </c>
      <c r="P36" s="32"/>
      <c r="Q36" s="16"/>
    </row>
    <row r="37" ht="13" customHeight="1" spans="1:17">
      <c r="A37" s="16">
        <f t="shared" si="1"/>
        <v>34</v>
      </c>
      <c r="B37" s="23" t="s">
        <v>50</v>
      </c>
      <c r="C37" s="17" t="s">
        <v>51</v>
      </c>
      <c r="D37" s="16" t="s">
        <v>94</v>
      </c>
      <c r="E37" s="19" t="s">
        <v>261</v>
      </c>
      <c r="F37" s="20" t="s">
        <v>262</v>
      </c>
      <c r="G37" s="17"/>
      <c r="H37" s="17"/>
      <c r="I37" s="16" t="s">
        <v>94</v>
      </c>
      <c r="J37" s="32">
        <v>2</v>
      </c>
      <c r="K37" s="32"/>
      <c r="L37" s="32"/>
      <c r="M37" s="16">
        <v>10</v>
      </c>
      <c r="N37" s="16"/>
      <c r="O37" s="32" t="s">
        <v>101</v>
      </c>
      <c r="P37" s="32"/>
      <c r="Q37" s="16"/>
    </row>
    <row r="38" ht="13" customHeight="1" spans="1:17">
      <c r="A38" s="16">
        <f t="shared" si="1"/>
        <v>35</v>
      </c>
      <c r="B38" s="23" t="s">
        <v>50</v>
      </c>
      <c r="C38" s="17" t="s">
        <v>51</v>
      </c>
      <c r="D38" s="16" t="s">
        <v>94</v>
      </c>
      <c r="E38" s="19" t="s">
        <v>193</v>
      </c>
      <c r="F38" s="20" t="s">
        <v>194</v>
      </c>
      <c r="G38" s="17"/>
      <c r="H38" s="17"/>
      <c r="I38" s="16" t="s">
        <v>94</v>
      </c>
      <c r="J38" s="32">
        <v>4</v>
      </c>
      <c r="K38" s="32"/>
      <c r="L38" s="32"/>
      <c r="M38" s="16">
        <v>10</v>
      </c>
      <c r="N38" s="16"/>
      <c r="O38" s="101" t="s">
        <v>97</v>
      </c>
      <c r="P38" s="32"/>
      <c r="Q38" s="16"/>
    </row>
    <row r="39" ht="13" customHeight="1" spans="1:17">
      <c r="A39" s="16">
        <f t="shared" si="1"/>
        <v>36</v>
      </c>
      <c r="B39" s="23" t="s">
        <v>50</v>
      </c>
      <c r="C39" s="17" t="s">
        <v>51</v>
      </c>
      <c r="D39" s="16" t="s">
        <v>94</v>
      </c>
      <c r="E39" s="19" t="s">
        <v>149</v>
      </c>
      <c r="F39" s="20" t="s">
        <v>150</v>
      </c>
      <c r="G39" s="17"/>
      <c r="H39" s="17"/>
      <c r="I39" s="16" t="s">
        <v>94</v>
      </c>
      <c r="J39" s="32">
        <v>4</v>
      </c>
      <c r="K39" s="32"/>
      <c r="L39" s="32"/>
      <c r="M39" s="16">
        <v>10</v>
      </c>
      <c r="N39" s="16"/>
      <c r="O39" s="32" t="s">
        <v>101</v>
      </c>
      <c r="P39" s="32"/>
      <c r="Q39" s="16"/>
    </row>
    <row r="40" ht="13" customHeight="1" spans="1:17">
      <c r="A40" s="16">
        <f t="shared" si="1"/>
        <v>37</v>
      </c>
      <c r="B40" s="23" t="s">
        <v>50</v>
      </c>
      <c r="C40" s="17" t="s">
        <v>51</v>
      </c>
      <c r="D40" s="16" t="s">
        <v>94</v>
      </c>
      <c r="E40" s="19" t="s">
        <v>210</v>
      </c>
      <c r="F40" s="20" t="s">
        <v>211</v>
      </c>
      <c r="G40" s="17"/>
      <c r="H40" s="17"/>
      <c r="I40" s="16" t="s">
        <v>94</v>
      </c>
      <c r="J40" s="32">
        <v>14</v>
      </c>
      <c r="K40" s="32"/>
      <c r="L40" s="32"/>
      <c r="M40" s="16">
        <v>10</v>
      </c>
      <c r="N40" s="16"/>
      <c r="O40" s="32" t="s">
        <v>101</v>
      </c>
      <c r="P40" s="32"/>
      <c r="Q40" s="16"/>
    </row>
    <row r="41" ht="13" customHeight="1" spans="1:17">
      <c r="A41" s="16">
        <f t="shared" si="1"/>
        <v>38</v>
      </c>
      <c r="B41" s="23" t="s">
        <v>50</v>
      </c>
      <c r="C41" s="17" t="s">
        <v>51</v>
      </c>
      <c r="D41" s="16" t="s">
        <v>94</v>
      </c>
      <c r="E41" s="21" t="s">
        <v>230</v>
      </c>
      <c r="F41" s="22" t="s">
        <v>479</v>
      </c>
      <c r="G41" s="21"/>
      <c r="H41" s="17"/>
      <c r="I41" s="16" t="s">
        <v>94</v>
      </c>
      <c r="J41" s="33">
        <v>6</v>
      </c>
      <c r="K41" s="102"/>
      <c r="L41" s="102"/>
      <c r="M41" s="16">
        <v>10</v>
      </c>
      <c r="N41" s="16"/>
      <c r="O41" s="32" t="s">
        <v>101</v>
      </c>
      <c r="P41" s="103"/>
      <c r="Q41" s="16"/>
    </row>
    <row r="42" ht="13" customHeight="1" spans="1:17">
      <c r="A42" s="16">
        <f t="shared" si="1"/>
        <v>39</v>
      </c>
      <c r="B42" s="23" t="s">
        <v>50</v>
      </c>
      <c r="C42" s="17" t="s">
        <v>51</v>
      </c>
      <c r="D42" s="16" t="s">
        <v>94</v>
      </c>
      <c r="E42" s="19" t="s">
        <v>214</v>
      </c>
      <c r="F42" s="20" t="s">
        <v>480</v>
      </c>
      <c r="G42" s="36"/>
      <c r="H42" s="17"/>
      <c r="I42" s="16" t="s">
        <v>94</v>
      </c>
      <c r="J42" s="32">
        <v>1</v>
      </c>
      <c r="K42" s="32"/>
      <c r="L42" s="32"/>
      <c r="M42" s="16">
        <v>10</v>
      </c>
      <c r="N42" s="16"/>
      <c r="O42" s="32" t="s">
        <v>101</v>
      </c>
      <c r="P42" s="103"/>
      <c r="Q42" s="16"/>
    </row>
    <row r="43" ht="13" customHeight="1" spans="1:17">
      <c r="A43" s="16">
        <f t="shared" si="1"/>
        <v>40</v>
      </c>
      <c r="B43" s="23" t="s">
        <v>50</v>
      </c>
      <c r="C43" s="17" t="s">
        <v>51</v>
      </c>
      <c r="D43" s="16" t="s">
        <v>94</v>
      </c>
      <c r="E43" s="98" t="s">
        <v>141</v>
      </c>
      <c r="F43" s="20" t="s">
        <v>142</v>
      </c>
      <c r="G43" s="17"/>
      <c r="H43" s="17"/>
      <c r="I43" s="16" t="s">
        <v>94</v>
      </c>
      <c r="J43" s="32">
        <v>1</v>
      </c>
      <c r="K43" s="32"/>
      <c r="L43" s="32"/>
      <c r="M43" s="16">
        <v>10</v>
      </c>
      <c r="N43" s="16"/>
      <c r="O43" s="32" t="s">
        <v>101</v>
      </c>
      <c r="P43" s="32"/>
      <c r="Q43" s="16"/>
    </row>
    <row r="44" ht="13" customHeight="1" spans="1:17">
      <c r="A44" s="16">
        <f t="shared" si="1"/>
        <v>41</v>
      </c>
      <c r="B44" s="23" t="s">
        <v>50</v>
      </c>
      <c r="C44" s="17" t="s">
        <v>51</v>
      </c>
      <c r="D44" s="16" t="s">
        <v>94</v>
      </c>
      <c r="E44" s="98" t="s">
        <v>255</v>
      </c>
      <c r="F44" s="20" t="s">
        <v>256</v>
      </c>
      <c r="G44" s="17"/>
      <c r="H44" s="17"/>
      <c r="I44" s="16" t="s">
        <v>94</v>
      </c>
      <c r="J44" s="32">
        <v>1</v>
      </c>
      <c r="K44" s="32"/>
      <c r="L44" s="32"/>
      <c r="M44" s="16">
        <v>10</v>
      </c>
      <c r="N44" s="16"/>
      <c r="O44" s="32" t="s">
        <v>101</v>
      </c>
      <c r="P44" s="32"/>
      <c r="Q44" s="16"/>
    </row>
    <row r="45" ht="13" customHeight="1" spans="1:17">
      <c r="A45" s="16">
        <f t="shared" si="1"/>
        <v>42</v>
      </c>
      <c r="B45" s="23" t="s">
        <v>50</v>
      </c>
      <c r="C45" s="17" t="s">
        <v>51</v>
      </c>
      <c r="D45" s="16" t="s">
        <v>94</v>
      </c>
      <c r="E45" s="19" t="s">
        <v>251</v>
      </c>
      <c r="F45" s="20" t="s">
        <v>252</v>
      </c>
      <c r="G45" s="17"/>
      <c r="H45" s="17"/>
      <c r="I45" s="16" t="s">
        <v>94</v>
      </c>
      <c r="J45" s="32">
        <v>1</v>
      </c>
      <c r="K45" s="32"/>
      <c r="L45" s="32"/>
      <c r="M45" s="16">
        <v>10</v>
      </c>
      <c r="N45" s="16"/>
      <c r="O45" s="32" t="s">
        <v>97</v>
      </c>
      <c r="P45" s="32"/>
      <c r="Q45" s="16"/>
    </row>
    <row r="46" ht="13" customHeight="1" spans="1:17">
      <c r="A46" s="16">
        <f t="shared" si="1"/>
        <v>43</v>
      </c>
      <c r="B46" s="23" t="s">
        <v>50</v>
      </c>
      <c r="C46" s="17" t="s">
        <v>51</v>
      </c>
      <c r="D46" s="16" t="s">
        <v>94</v>
      </c>
      <c r="E46" s="19" t="s">
        <v>161</v>
      </c>
      <c r="F46" s="20" t="s">
        <v>162</v>
      </c>
      <c r="G46" s="17"/>
      <c r="H46" s="17"/>
      <c r="I46" s="16" t="s">
        <v>94</v>
      </c>
      <c r="J46" s="32">
        <v>1</v>
      </c>
      <c r="K46" s="32"/>
      <c r="L46" s="32"/>
      <c r="M46" s="16">
        <v>10</v>
      </c>
      <c r="N46" s="16"/>
      <c r="O46" s="32" t="s">
        <v>101</v>
      </c>
      <c r="P46" s="32"/>
      <c r="Q46" s="16"/>
    </row>
    <row r="47" ht="13" customHeight="1" spans="1:17">
      <c r="A47" s="16">
        <f t="shared" si="1"/>
        <v>44</v>
      </c>
      <c r="B47" s="23" t="s">
        <v>50</v>
      </c>
      <c r="C47" s="17" t="s">
        <v>51</v>
      </c>
      <c r="D47" s="16" t="s">
        <v>94</v>
      </c>
      <c r="E47" s="21" t="s">
        <v>242</v>
      </c>
      <c r="F47" s="22" t="s">
        <v>243</v>
      </c>
      <c r="G47" s="21"/>
      <c r="H47" s="17"/>
      <c r="I47" s="16" t="s">
        <v>94</v>
      </c>
      <c r="J47" s="32">
        <v>1</v>
      </c>
      <c r="K47" s="101"/>
      <c r="L47" s="101"/>
      <c r="M47" s="16">
        <v>10</v>
      </c>
      <c r="N47" s="16"/>
      <c r="O47" s="101" t="s">
        <v>97</v>
      </c>
      <c r="P47" s="32"/>
      <c r="Q47" s="16"/>
    </row>
    <row r="48" ht="13" customHeight="1" spans="1:17">
      <c r="A48" s="16">
        <f t="shared" si="1"/>
        <v>45</v>
      </c>
      <c r="B48" s="23" t="s">
        <v>50</v>
      </c>
      <c r="C48" s="17" t="s">
        <v>51</v>
      </c>
      <c r="D48" s="16" t="s">
        <v>94</v>
      </c>
      <c r="E48" s="19" t="s">
        <v>226</v>
      </c>
      <c r="F48" s="20" t="s">
        <v>227</v>
      </c>
      <c r="G48" s="17"/>
      <c r="H48" s="17"/>
      <c r="I48" s="16" t="s">
        <v>94</v>
      </c>
      <c r="J48" s="32">
        <v>1</v>
      </c>
      <c r="K48" s="32"/>
      <c r="L48" s="32"/>
      <c r="M48" s="16">
        <v>10</v>
      </c>
      <c r="N48" s="16"/>
      <c r="O48" s="32" t="s">
        <v>101</v>
      </c>
      <c r="P48" s="32"/>
      <c r="Q48" s="16"/>
    </row>
    <row r="49" ht="13" customHeight="1" spans="1:17">
      <c r="A49" s="16">
        <f t="shared" si="1"/>
        <v>46</v>
      </c>
      <c r="B49" s="23" t="s">
        <v>50</v>
      </c>
      <c r="C49" s="17" t="s">
        <v>51</v>
      </c>
      <c r="D49" s="16" t="s">
        <v>94</v>
      </c>
      <c r="E49" s="19" t="s">
        <v>224</v>
      </c>
      <c r="F49" s="20" t="s">
        <v>225</v>
      </c>
      <c r="G49" s="17"/>
      <c r="H49" s="17"/>
      <c r="I49" s="16" t="s">
        <v>94</v>
      </c>
      <c r="J49" s="32">
        <v>1</v>
      </c>
      <c r="K49" s="32"/>
      <c r="L49" s="32"/>
      <c r="M49" s="16">
        <v>10</v>
      </c>
      <c r="N49" s="16"/>
      <c r="O49" s="101" t="s">
        <v>101</v>
      </c>
      <c r="P49" s="32"/>
      <c r="Q49" s="16"/>
    </row>
    <row r="50" ht="13" customHeight="1" spans="1:17">
      <c r="A50" s="16">
        <f t="shared" si="1"/>
        <v>47</v>
      </c>
      <c r="B50" s="23" t="s">
        <v>50</v>
      </c>
      <c r="C50" s="17" t="s">
        <v>51</v>
      </c>
      <c r="D50" s="16" t="s">
        <v>94</v>
      </c>
      <c r="E50" s="19" t="s">
        <v>115</v>
      </c>
      <c r="F50" s="20" t="s">
        <v>482</v>
      </c>
      <c r="G50" s="17"/>
      <c r="H50" s="17"/>
      <c r="I50" s="16" t="s">
        <v>94</v>
      </c>
      <c r="J50" s="32">
        <v>1</v>
      </c>
      <c r="K50" s="32"/>
      <c r="L50" s="32"/>
      <c r="M50" s="16">
        <v>10</v>
      </c>
      <c r="N50" s="16"/>
      <c r="O50" s="32" t="s">
        <v>101</v>
      </c>
      <c r="P50" s="32"/>
      <c r="Q50" s="16"/>
    </row>
    <row r="51" ht="13" customHeight="1" spans="1:17">
      <c r="A51" s="16">
        <f t="shared" si="1"/>
        <v>48</v>
      </c>
      <c r="B51" s="23" t="s">
        <v>50</v>
      </c>
      <c r="C51" s="17" t="s">
        <v>51</v>
      </c>
      <c r="D51" s="16" t="s">
        <v>94</v>
      </c>
      <c r="E51" s="19" t="s">
        <v>106</v>
      </c>
      <c r="F51" s="20" t="s">
        <v>107</v>
      </c>
      <c r="G51" s="17"/>
      <c r="H51" s="17"/>
      <c r="I51" s="16" t="s">
        <v>94</v>
      </c>
      <c r="J51" s="32">
        <v>1</v>
      </c>
      <c r="K51" s="32"/>
      <c r="L51" s="32"/>
      <c r="M51" s="16">
        <v>10</v>
      </c>
      <c r="N51" s="16"/>
      <c r="O51" s="32" t="s">
        <v>101</v>
      </c>
      <c r="P51" s="32"/>
      <c r="Q51" s="16"/>
    </row>
    <row r="52" ht="13" customHeight="1" spans="1:17">
      <c r="A52" s="16">
        <f t="shared" si="1"/>
        <v>49</v>
      </c>
      <c r="B52" s="23" t="s">
        <v>50</v>
      </c>
      <c r="C52" s="17" t="s">
        <v>51</v>
      </c>
      <c r="D52" s="16" t="s">
        <v>94</v>
      </c>
      <c r="E52" s="21" t="s">
        <v>507</v>
      </c>
      <c r="F52" s="22" t="s">
        <v>508</v>
      </c>
      <c r="G52" s="21"/>
      <c r="H52" s="17"/>
      <c r="I52" s="16" t="s">
        <v>94</v>
      </c>
      <c r="J52" s="33">
        <v>1</v>
      </c>
      <c r="K52" s="102"/>
      <c r="L52" s="102"/>
      <c r="M52" s="16">
        <v>10</v>
      </c>
      <c r="N52" s="16"/>
      <c r="O52" s="32" t="s">
        <v>101</v>
      </c>
      <c r="P52" s="103"/>
      <c r="Q52" s="16"/>
    </row>
    <row r="53" ht="13" customHeight="1" spans="1:17">
      <c r="A53" s="16">
        <f t="shared" si="1"/>
        <v>50</v>
      </c>
      <c r="B53" s="23" t="s">
        <v>50</v>
      </c>
      <c r="C53" s="17" t="s">
        <v>51</v>
      </c>
      <c r="D53" s="16" t="s">
        <v>94</v>
      </c>
      <c r="E53" s="19" t="s">
        <v>155</v>
      </c>
      <c r="F53" s="20" t="s">
        <v>484</v>
      </c>
      <c r="G53" s="17"/>
      <c r="H53" s="17"/>
      <c r="I53" s="16" t="s">
        <v>94</v>
      </c>
      <c r="J53" s="32">
        <v>1</v>
      </c>
      <c r="K53" s="32"/>
      <c r="L53" s="32"/>
      <c r="M53" s="16">
        <v>10</v>
      </c>
      <c r="N53" s="16"/>
      <c r="O53" s="32" t="s">
        <v>101</v>
      </c>
      <c r="P53" s="32"/>
      <c r="Q53" s="16"/>
    </row>
    <row r="54" ht="13" customHeight="1" spans="1:17">
      <c r="A54" s="16">
        <f t="shared" si="1"/>
        <v>51</v>
      </c>
      <c r="B54" s="23" t="s">
        <v>50</v>
      </c>
      <c r="C54" s="17" t="s">
        <v>51</v>
      </c>
      <c r="D54" s="16" t="s">
        <v>94</v>
      </c>
      <c r="E54" s="19" t="s">
        <v>111</v>
      </c>
      <c r="F54" s="20" t="s">
        <v>112</v>
      </c>
      <c r="G54" s="17"/>
      <c r="H54" s="17"/>
      <c r="I54" s="16" t="s">
        <v>94</v>
      </c>
      <c r="J54" s="32">
        <v>1</v>
      </c>
      <c r="K54" s="32"/>
      <c r="L54" s="32"/>
      <c r="M54" s="16">
        <v>10</v>
      </c>
      <c r="N54" s="16"/>
      <c r="O54" s="101" t="s">
        <v>101</v>
      </c>
      <c r="P54" s="32"/>
      <c r="Q54" s="16"/>
    </row>
    <row r="55" ht="13" customHeight="1" spans="1:17">
      <c r="A55" s="16">
        <f t="shared" si="1"/>
        <v>52</v>
      </c>
      <c r="B55" s="23" t="s">
        <v>50</v>
      </c>
      <c r="C55" s="17" t="s">
        <v>51</v>
      </c>
      <c r="D55" s="16" t="s">
        <v>94</v>
      </c>
      <c r="E55" s="21" t="s">
        <v>124</v>
      </c>
      <c r="F55" s="22" t="s">
        <v>119</v>
      </c>
      <c r="G55" s="21"/>
      <c r="H55" s="17"/>
      <c r="I55" s="16" t="s">
        <v>94</v>
      </c>
      <c r="J55" s="32">
        <v>1</v>
      </c>
      <c r="K55" s="101"/>
      <c r="L55" s="101"/>
      <c r="M55" s="16">
        <v>10</v>
      </c>
      <c r="N55" s="16"/>
      <c r="O55" s="101" t="s">
        <v>101</v>
      </c>
      <c r="P55" s="32"/>
      <c r="Q55" s="16"/>
    </row>
    <row r="56" ht="13" customHeight="1" spans="1:17">
      <c r="A56" s="16">
        <f t="shared" si="1"/>
        <v>53</v>
      </c>
      <c r="B56" s="23" t="s">
        <v>50</v>
      </c>
      <c r="C56" s="17" t="s">
        <v>51</v>
      </c>
      <c r="D56" s="16" t="s">
        <v>94</v>
      </c>
      <c r="E56" s="19" t="s">
        <v>216</v>
      </c>
      <c r="F56" s="20" t="s">
        <v>217</v>
      </c>
      <c r="G56" s="17"/>
      <c r="H56" s="17"/>
      <c r="I56" s="16" t="s">
        <v>94</v>
      </c>
      <c r="J56" s="32">
        <v>1</v>
      </c>
      <c r="K56" s="32"/>
      <c r="L56" s="32"/>
      <c r="M56" s="16">
        <v>10</v>
      </c>
      <c r="N56" s="16"/>
      <c r="O56" s="32" t="s">
        <v>101</v>
      </c>
      <c r="P56" s="32"/>
      <c r="Q56" s="16"/>
    </row>
    <row r="57" ht="13" customHeight="1" spans="1:17">
      <c r="A57" s="16">
        <f t="shared" si="1"/>
        <v>54</v>
      </c>
      <c r="B57" s="23" t="s">
        <v>50</v>
      </c>
      <c r="C57" s="17" t="s">
        <v>51</v>
      </c>
      <c r="D57" s="16" t="s">
        <v>94</v>
      </c>
      <c r="E57" s="19" t="s">
        <v>113</v>
      </c>
      <c r="F57" s="20" t="s">
        <v>114</v>
      </c>
      <c r="G57" s="17"/>
      <c r="H57" s="17"/>
      <c r="I57" s="16" t="s">
        <v>94</v>
      </c>
      <c r="J57" s="32">
        <v>28</v>
      </c>
      <c r="K57" s="32"/>
      <c r="L57" s="32"/>
      <c r="M57" s="16">
        <v>10</v>
      </c>
      <c r="N57" s="16"/>
      <c r="O57" s="101" t="s">
        <v>97</v>
      </c>
      <c r="P57" s="32"/>
      <c r="Q57" s="16"/>
    </row>
    <row r="58" ht="13" customHeight="1" spans="1:17">
      <c r="A58" s="16">
        <f t="shared" si="1"/>
        <v>55</v>
      </c>
      <c r="B58" s="23" t="s">
        <v>50</v>
      </c>
      <c r="C58" s="17" t="s">
        <v>51</v>
      </c>
      <c r="D58" s="16" t="s">
        <v>94</v>
      </c>
      <c r="E58" s="21" t="s">
        <v>232</v>
      </c>
      <c r="F58" s="22" t="s">
        <v>486</v>
      </c>
      <c r="G58" s="21"/>
      <c r="H58" s="17"/>
      <c r="I58" s="16" t="s">
        <v>94</v>
      </c>
      <c r="J58" s="32">
        <v>1</v>
      </c>
      <c r="K58" s="101"/>
      <c r="L58" s="101"/>
      <c r="M58" s="16">
        <v>10</v>
      </c>
      <c r="N58" s="16"/>
      <c r="O58" s="101" t="s">
        <v>101</v>
      </c>
      <c r="P58" s="32"/>
      <c r="Q58" s="16"/>
    </row>
    <row r="59" ht="13" customHeight="1" spans="1:17">
      <c r="A59" s="16">
        <f t="shared" si="1"/>
        <v>56</v>
      </c>
      <c r="B59" s="23" t="s">
        <v>50</v>
      </c>
      <c r="C59" s="17" t="s">
        <v>51</v>
      </c>
      <c r="D59" s="16" t="s">
        <v>94</v>
      </c>
      <c r="E59" s="19" t="s">
        <v>204</v>
      </c>
      <c r="F59" s="20" t="s">
        <v>205</v>
      </c>
      <c r="G59" s="36"/>
      <c r="H59" s="17"/>
      <c r="I59" s="16" t="s">
        <v>94</v>
      </c>
      <c r="J59" s="32">
        <v>1</v>
      </c>
      <c r="K59" s="32"/>
      <c r="L59" s="32"/>
      <c r="M59" s="16">
        <v>10</v>
      </c>
      <c r="N59" s="16"/>
      <c r="O59" s="32" t="s">
        <v>101</v>
      </c>
      <c r="P59" s="32"/>
      <c r="Q59" s="16"/>
    </row>
    <row r="60" ht="13" customHeight="1" spans="1:17">
      <c r="A60" s="16">
        <f t="shared" si="1"/>
        <v>57</v>
      </c>
      <c r="B60" s="23" t="s">
        <v>50</v>
      </c>
      <c r="C60" s="17" t="s">
        <v>51</v>
      </c>
      <c r="D60" s="16" t="s">
        <v>94</v>
      </c>
      <c r="E60" s="19" t="s">
        <v>267</v>
      </c>
      <c r="F60" s="20" t="s">
        <v>268</v>
      </c>
      <c r="G60" s="36"/>
      <c r="H60" s="17"/>
      <c r="I60" s="16" t="s">
        <v>94</v>
      </c>
      <c r="J60" s="32">
        <v>2</v>
      </c>
      <c r="K60" s="32"/>
      <c r="L60" s="32"/>
      <c r="M60" s="16">
        <v>10</v>
      </c>
      <c r="N60" s="16"/>
      <c r="O60" s="32" t="s">
        <v>101</v>
      </c>
      <c r="P60" s="32"/>
      <c r="Q60" s="16"/>
    </row>
    <row r="61" ht="13" customHeight="1" spans="1:17">
      <c r="A61" s="16">
        <f t="shared" si="1"/>
        <v>58</v>
      </c>
      <c r="B61" s="23" t="s">
        <v>50</v>
      </c>
      <c r="C61" s="17" t="s">
        <v>51</v>
      </c>
      <c r="D61" s="16" t="s">
        <v>94</v>
      </c>
      <c r="E61" s="11" t="s">
        <v>238</v>
      </c>
      <c r="F61" s="20" t="s">
        <v>239</v>
      </c>
      <c r="G61" s="17"/>
      <c r="H61" s="17"/>
      <c r="I61" s="16" t="s">
        <v>94</v>
      </c>
      <c r="J61" s="25">
        <v>2</v>
      </c>
      <c r="K61" s="32"/>
      <c r="L61" s="32"/>
      <c r="M61" s="16">
        <v>10</v>
      </c>
      <c r="N61" s="16"/>
      <c r="O61" s="32" t="s">
        <v>101</v>
      </c>
      <c r="P61" s="32"/>
      <c r="Q61" s="16"/>
    </row>
    <row r="62" ht="13" customHeight="1" spans="1:17">
      <c r="A62" s="16">
        <f t="shared" si="1"/>
        <v>59</v>
      </c>
      <c r="B62" s="23" t="s">
        <v>50</v>
      </c>
      <c r="C62" s="17" t="s">
        <v>51</v>
      </c>
      <c r="D62" s="16" t="s">
        <v>94</v>
      </c>
      <c r="E62" s="19" t="s">
        <v>118</v>
      </c>
      <c r="F62" s="20" t="s">
        <v>119</v>
      </c>
      <c r="G62" s="17"/>
      <c r="H62" s="17"/>
      <c r="I62" s="16" t="s">
        <v>94</v>
      </c>
      <c r="J62" s="32">
        <v>1</v>
      </c>
      <c r="K62" s="32"/>
      <c r="L62" s="32"/>
      <c r="M62" s="16">
        <v>10</v>
      </c>
      <c r="N62" s="16"/>
      <c r="O62" s="32" t="s">
        <v>101</v>
      </c>
      <c r="P62" s="32"/>
      <c r="Q62" s="16"/>
    </row>
    <row r="63" ht="13" customHeight="1" spans="1:17">
      <c r="A63" s="16">
        <f t="shared" si="1"/>
        <v>60</v>
      </c>
      <c r="B63" s="23" t="s">
        <v>50</v>
      </c>
      <c r="C63" s="17" t="s">
        <v>51</v>
      </c>
      <c r="D63" s="16" t="s">
        <v>94</v>
      </c>
      <c r="E63" s="19" t="s">
        <v>159</v>
      </c>
      <c r="F63" s="20" t="s">
        <v>487</v>
      </c>
      <c r="G63" s="17"/>
      <c r="H63" s="17"/>
      <c r="I63" s="16" t="s">
        <v>94</v>
      </c>
      <c r="J63" s="32">
        <v>1</v>
      </c>
      <c r="K63" s="32"/>
      <c r="L63" s="32"/>
      <c r="M63" s="16">
        <v>10</v>
      </c>
      <c r="N63" s="16"/>
      <c r="O63" s="32" t="s">
        <v>101</v>
      </c>
      <c r="P63" s="32"/>
      <c r="Q63" s="16"/>
    </row>
    <row r="64" ht="13" customHeight="1" spans="1:17">
      <c r="A64" s="16">
        <f t="shared" si="1"/>
        <v>61</v>
      </c>
      <c r="B64" s="23" t="s">
        <v>50</v>
      </c>
      <c r="C64" s="17" t="s">
        <v>51</v>
      </c>
      <c r="D64" s="16" t="s">
        <v>94</v>
      </c>
      <c r="E64" s="21" t="s">
        <v>109</v>
      </c>
      <c r="F64" s="22" t="s">
        <v>107</v>
      </c>
      <c r="G64" s="21"/>
      <c r="H64" s="17"/>
      <c r="I64" s="16" t="s">
        <v>94</v>
      </c>
      <c r="J64" s="32">
        <v>1</v>
      </c>
      <c r="K64" s="101"/>
      <c r="L64" s="101"/>
      <c r="M64" s="16">
        <v>10</v>
      </c>
      <c r="N64" s="16"/>
      <c r="O64" s="101" t="s">
        <v>101</v>
      </c>
      <c r="P64" s="32"/>
      <c r="Q64" s="16"/>
    </row>
    <row r="65" ht="13" customHeight="1" spans="1:17">
      <c r="A65" s="16">
        <f t="shared" si="1"/>
        <v>62</v>
      </c>
      <c r="B65" s="23" t="s">
        <v>50</v>
      </c>
      <c r="C65" s="17" t="s">
        <v>51</v>
      </c>
      <c r="D65" s="16" t="s">
        <v>94</v>
      </c>
      <c r="E65" s="98" t="s">
        <v>259</v>
      </c>
      <c r="F65" s="20" t="s">
        <v>260</v>
      </c>
      <c r="G65" s="17"/>
      <c r="H65" s="17"/>
      <c r="I65" s="16" t="s">
        <v>94</v>
      </c>
      <c r="J65" s="32">
        <v>1</v>
      </c>
      <c r="K65" s="32"/>
      <c r="L65" s="32"/>
      <c r="M65" s="16">
        <v>10</v>
      </c>
      <c r="N65" s="16"/>
      <c r="O65" s="32" t="s">
        <v>101</v>
      </c>
      <c r="P65" s="32"/>
      <c r="Q65" s="16"/>
    </row>
    <row r="66" ht="13" customHeight="1" spans="1:17">
      <c r="A66" s="16">
        <f t="shared" si="1"/>
        <v>63</v>
      </c>
      <c r="B66" s="23" t="s">
        <v>50</v>
      </c>
      <c r="C66" s="17" t="s">
        <v>51</v>
      </c>
      <c r="D66" s="16" t="s">
        <v>94</v>
      </c>
      <c r="E66" s="19" t="s">
        <v>152</v>
      </c>
      <c r="F66" s="20" t="s">
        <v>153</v>
      </c>
      <c r="G66" s="17"/>
      <c r="H66" s="17"/>
      <c r="I66" s="16" t="s">
        <v>94</v>
      </c>
      <c r="J66" s="32">
        <v>1</v>
      </c>
      <c r="K66" s="32"/>
      <c r="L66" s="32"/>
      <c r="M66" s="16">
        <v>10</v>
      </c>
      <c r="N66" s="16"/>
      <c r="O66" s="32" t="s">
        <v>101</v>
      </c>
      <c r="P66" s="32"/>
      <c r="Q66" s="16"/>
    </row>
    <row r="67" ht="13" customHeight="1" spans="1:17">
      <c r="A67" s="16">
        <f t="shared" si="1"/>
        <v>64</v>
      </c>
      <c r="B67" s="23" t="s">
        <v>50</v>
      </c>
      <c r="C67" s="17" t="s">
        <v>51</v>
      </c>
      <c r="D67" s="16" t="s">
        <v>94</v>
      </c>
      <c r="E67" s="19" t="s">
        <v>413</v>
      </c>
      <c r="F67" s="20" t="s">
        <v>529</v>
      </c>
      <c r="G67" s="17"/>
      <c r="H67" s="17"/>
      <c r="I67" s="16" t="s">
        <v>94</v>
      </c>
      <c r="J67" s="32">
        <v>1</v>
      </c>
      <c r="K67" s="32"/>
      <c r="L67" s="32"/>
      <c r="M67" s="16">
        <v>10</v>
      </c>
      <c r="N67" s="16"/>
      <c r="O67" s="32" t="s">
        <v>97</v>
      </c>
      <c r="P67" s="32"/>
      <c r="Q67" s="16"/>
    </row>
    <row r="68" ht="13" customHeight="1" spans="1:17">
      <c r="A68" s="16">
        <f t="shared" si="1"/>
        <v>65</v>
      </c>
      <c r="B68" s="23" t="s">
        <v>50</v>
      </c>
      <c r="C68" s="17" t="s">
        <v>51</v>
      </c>
      <c r="D68" s="16" t="s">
        <v>94</v>
      </c>
      <c r="E68" s="19" t="s">
        <v>165</v>
      </c>
      <c r="F68" s="20" t="s">
        <v>489</v>
      </c>
      <c r="G68" s="17"/>
      <c r="H68" s="17"/>
      <c r="I68" s="16" t="s">
        <v>94</v>
      </c>
      <c r="J68" s="32">
        <v>4</v>
      </c>
      <c r="K68" s="32"/>
      <c r="L68" s="32"/>
      <c r="M68" s="16">
        <v>10</v>
      </c>
      <c r="N68" s="16"/>
      <c r="O68" s="32" t="s">
        <v>97</v>
      </c>
      <c r="P68" s="32"/>
      <c r="Q68" s="16"/>
    </row>
    <row r="69" ht="13" customHeight="1" spans="1:17">
      <c r="A69" s="16">
        <f t="shared" si="1"/>
        <v>66</v>
      </c>
      <c r="B69" s="23" t="s">
        <v>50</v>
      </c>
      <c r="C69" s="17" t="s">
        <v>51</v>
      </c>
      <c r="D69" s="16" t="s">
        <v>94</v>
      </c>
      <c r="E69" s="19" t="s">
        <v>146</v>
      </c>
      <c r="F69" s="20" t="s">
        <v>147</v>
      </c>
      <c r="G69" s="17"/>
      <c r="H69" s="17"/>
      <c r="I69" s="16" t="s">
        <v>94</v>
      </c>
      <c r="J69" s="32">
        <v>4</v>
      </c>
      <c r="K69" s="32"/>
      <c r="L69" s="32"/>
      <c r="M69" s="16">
        <v>10</v>
      </c>
      <c r="N69" s="16"/>
      <c r="O69" s="32" t="s">
        <v>101</v>
      </c>
      <c r="P69" s="32"/>
      <c r="Q69" s="16"/>
    </row>
    <row r="70" ht="13" customHeight="1" spans="1:17">
      <c r="A70" s="16">
        <f t="shared" si="1"/>
        <v>67</v>
      </c>
      <c r="B70" s="23" t="s">
        <v>50</v>
      </c>
      <c r="C70" s="17" t="s">
        <v>51</v>
      </c>
      <c r="D70" s="16" t="s">
        <v>94</v>
      </c>
      <c r="E70" s="19" t="s">
        <v>212</v>
      </c>
      <c r="F70" s="20" t="s">
        <v>213</v>
      </c>
      <c r="G70" s="17"/>
      <c r="H70" s="17"/>
      <c r="I70" s="16" t="s">
        <v>94</v>
      </c>
      <c r="J70" s="32">
        <v>2</v>
      </c>
      <c r="K70" s="32"/>
      <c r="L70" s="32"/>
      <c r="M70" s="16">
        <v>10</v>
      </c>
      <c r="N70" s="16"/>
      <c r="O70" s="32" t="s">
        <v>101</v>
      </c>
      <c r="P70" s="32"/>
      <c r="Q70" s="16"/>
    </row>
    <row r="71" ht="13" customHeight="1" spans="1:17">
      <c r="A71" s="16">
        <f t="shared" si="1"/>
        <v>68</v>
      </c>
      <c r="B71" s="23" t="s">
        <v>50</v>
      </c>
      <c r="C71" s="17" t="s">
        <v>51</v>
      </c>
      <c r="D71" s="16" t="s">
        <v>94</v>
      </c>
      <c r="E71" s="19" t="s">
        <v>240</v>
      </c>
      <c r="F71" s="20" t="s">
        <v>241</v>
      </c>
      <c r="G71" s="17"/>
      <c r="H71" s="17"/>
      <c r="I71" s="16" t="s">
        <v>94</v>
      </c>
      <c r="J71" s="32">
        <v>2</v>
      </c>
      <c r="K71" s="32"/>
      <c r="L71" s="32"/>
      <c r="M71" s="16">
        <v>10</v>
      </c>
      <c r="N71" s="16"/>
      <c r="O71" s="32" t="s">
        <v>101</v>
      </c>
      <c r="P71" s="32"/>
      <c r="Q71" s="16"/>
    </row>
    <row r="72" ht="13" customHeight="1" spans="1:17">
      <c r="A72" s="16">
        <f t="shared" si="1"/>
        <v>69</v>
      </c>
      <c r="B72" s="23" t="s">
        <v>50</v>
      </c>
      <c r="C72" s="17" t="s">
        <v>51</v>
      </c>
      <c r="D72" s="16" t="s">
        <v>94</v>
      </c>
      <c r="E72" s="19" t="s">
        <v>228</v>
      </c>
      <c r="F72" s="20" t="s">
        <v>229</v>
      </c>
      <c r="G72" s="17"/>
      <c r="H72" s="17"/>
      <c r="I72" s="16" t="s">
        <v>94</v>
      </c>
      <c r="J72" s="32">
        <v>2</v>
      </c>
      <c r="K72" s="32"/>
      <c r="L72" s="32"/>
      <c r="M72" s="16">
        <v>10</v>
      </c>
      <c r="N72" s="16"/>
      <c r="O72" s="32" t="s">
        <v>101</v>
      </c>
      <c r="P72" s="32"/>
      <c r="Q72" s="16"/>
    </row>
    <row r="73" ht="13" customHeight="1" spans="1:17">
      <c r="A73" s="16">
        <f t="shared" si="1"/>
        <v>70</v>
      </c>
      <c r="B73" s="23" t="s">
        <v>50</v>
      </c>
      <c r="C73" s="17" t="s">
        <v>51</v>
      </c>
      <c r="D73" s="16" t="s">
        <v>95</v>
      </c>
      <c r="E73" s="19" t="s">
        <v>271</v>
      </c>
      <c r="F73" s="20" t="s">
        <v>272</v>
      </c>
      <c r="G73" s="17"/>
      <c r="H73" s="17"/>
      <c r="I73" s="16" t="s">
        <v>94</v>
      </c>
      <c r="J73" s="32">
        <v>1</v>
      </c>
      <c r="K73" s="32"/>
      <c r="L73" s="32"/>
      <c r="M73" s="16">
        <v>10</v>
      </c>
      <c r="N73" s="16"/>
      <c r="O73" s="32" t="s">
        <v>97</v>
      </c>
      <c r="P73" s="32"/>
      <c r="Q73" s="16"/>
    </row>
    <row r="74" ht="13" customHeight="1" spans="1:17">
      <c r="A74" s="16">
        <f t="shared" si="1"/>
        <v>71</v>
      </c>
      <c r="B74" s="23" t="s">
        <v>50</v>
      </c>
      <c r="C74" s="17" t="s">
        <v>51</v>
      </c>
      <c r="D74" s="16" t="s">
        <v>95</v>
      </c>
      <c r="E74" s="19" t="s">
        <v>273</v>
      </c>
      <c r="F74" s="20" t="s">
        <v>274</v>
      </c>
      <c r="G74" s="17"/>
      <c r="H74" s="17"/>
      <c r="I74" s="16" t="s">
        <v>94</v>
      </c>
      <c r="J74" s="32">
        <v>1</v>
      </c>
      <c r="K74" s="32"/>
      <c r="L74" s="32"/>
      <c r="M74" s="16">
        <v>10</v>
      </c>
      <c r="N74" s="16"/>
      <c r="O74" s="32" t="s">
        <v>97</v>
      </c>
      <c r="P74" s="32"/>
      <c r="Q74" s="16"/>
    </row>
    <row r="75" s="2" customFormat="1" ht="13" customHeight="1" spans="1:19">
      <c r="A75" s="16">
        <f t="shared" si="1"/>
        <v>72</v>
      </c>
      <c r="B75" s="23" t="s">
        <v>50</v>
      </c>
      <c r="C75" s="17" t="s">
        <v>51</v>
      </c>
      <c r="D75" s="16" t="s">
        <v>94</v>
      </c>
      <c r="E75" s="19" t="s">
        <v>269</v>
      </c>
      <c r="F75" s="20" t="s">
        <v>491</v>
      </c>
      <c r="G75" s="17"/>
      <c r="H75" s="17"/>
      <c r="I75" s="16" t="s">
        <v>94</v>
      </c>
      <c r="J75" s="32">
        <v>2</v>
      </c>
      <c r="K75" s="32"/>
      <c r="L75" s="32"/>
      <c r="M75" s="16">
        <v>10</v>
      </c>
      <c r="N75" s="16"/>
      <c r="O75" s="32" t="s">
        <v>101</v>
      </c>
      <c r="P75" s="32"/>
      <c r="Q75" s="16"/>
      <c r="R75" s="3"/>
      <c r="S75" s="3"/>
    </row>
    <row r="76" s="2" customFormat="1" ht="13" customHeight="1" spans="1:19">
      <c r="A76" s="16">
        <f>ROW()-3</f>
        <v>73</v>
      </c>
      <c r="B76" s="23" t="s">
        <v>50</v>
      </c>
      <c r="C76" s="17" t="s">
        <v>51</v>
      </c>
      <c r="D76" s="16" t="s">
        <v>95</v>
      </c>
      <c r="E76" s="21" t="s">
        <v>530</v>
      </c>
      <c r="F76" s="21" t="s">
        <v>531</v>
      </c>
      <c r="G76" s="21"/>
      <c r="H76" s="17"/>
      <c r="I76" s="16" t="s">
        <v>94</v>
      </c>
      <c r="J76" s="32">
        <v>6</v>
      </c>
      <c r="K76" s="104"/>
      <c r="L76" s="104"/>
      <c r="M76" s="16">
        <v>10</v>
      </c>
      <c r="N76" s="16"/>
      <c r="O76" s="101" t="s">
        <v>101</v>
      </c>
      <c r="P76" s="32"/>
      <c r="Q76" s="16"/>
      <c r="R76" s="3"/>
      <c r="S76" s="3"/>
    </row>
    <row r="77" s="2" customFormat="1" ht="13" customHeight="1" spans="1:19">
      <c r="A77" s="16">
        <f>ROW()-3</f>
        <v>74</v>
      </c>
      <c r="B77" s="23" t="s">
        <v>50</v>
      </c>
      <c r="C77" s="17" t="s">
        <v>51</v>
      </c>
      <c r="D77" s="16" t="s">
        <v>95</v>
      </c>
      <c r="E77" s="21" t="s">
        <v>532</v>
      </c>
      <c r="F77" s="21" t="s">
        <v>122</v>
      </c>
      <c r="G77" s="21"/>
      <c r="H77" s="17"/>
      <c r="I77" s="16" t="s">
        <v>94</v>
      </c>
      <c r="J77" s="32">
        <v>8</v>
      </c>
      <c r="K77" s="104"/>
      <c r="L77" s="104"/>
      <c r="M77" s="16">
        <v>10</v>
      </c>
      <c r="N77" s="16"/>
      <c r="O77" s="101" t="s">
        <v>101</v>
      </c>
      <c r="P77" s="32"/>
      <c r="Q77" s="16"/>
      <c r="R77" s="3"/>
      <c r="S77" s="3"/>
    </row>
    <row r="78" s="2" customFormat="1" ht="13" customHeight="1" spans="1:19">
      <c r="A78" s="16">
        <f>ROW()-3</f>
        <v>75</v>
      </c>
      <c r="B78" s="23" t="s">
        <v>50</v>
      </c>
      <c r="C78" s="17" t="s">
        <v>51</v>
      </c>
      <c r="D78" s="16" t="s">
        <v>95</v>
      </c>
      <c r="E78" s="21" t="s">
        <v>435</v>
      </c>
      <c r="F78" s="21" t="s">
        <v>436</v>
      </c>
      <c r="G78" s="21"/>
      <c r="H78" s="17"/>
      <c r="I78" s="16" t="s">
        <v>94</v>
      </c>
      <c r="J78" s="32">
        <v>4</v>
      </c>
      <c r="K78" s="104"/>
      <c r="L78" s="104"/>
      <c r="M78" s="16">
        <v>10</v>
      </c>
      <c r="N78" s="16"/>
      <c r="O78" s="101" t="s">
        <v>101</v>
      </c>
      <c r="P78" s="32"/>
      <c r="Q78" s="16"/>
      <c r="R78" s="3"/>
      <c r="S78" s="3"/>
    </row>
    <row r="79" s="2" customFormat="1" ht="13" customHeight="1" spans="1:19">
      <c r="A79" s="16">
        <f>ROW()-3</f>
        <v>76</v>
      </c>
      <c r="B79" s="23" t="s">
        <v>50</v>
      </c>
      <c r="C79" s="17" t="s">
        <v>51</v>
      </c>
      <c r="D79" s="16" t="s">
        <v>95</v>
      </c>
      <c r="E79" s="21" t="s">
        <v>426</v>
      </c>
      <c r="F79" s="21" t="s">
        <v>266</v>
      </c>
      <c r="G79" s="21"/>
      <c r="H79" s="17"/>
      <c r="I79" s="16" t="s">
        <v>94</v>
      </c>
      <c r="J79" s="32">
        <v>2</v>
      </c>
      <c r="K79" s="104"/>
      <c r="L79" s="104"/>
      <c r="M79" s="16">
        <v>10</v>
      </c>
      <c r="N79" s="16"/>
      <c r="O79" s="101" t="s">
        <v>101</v>
      </c>
      <c r="P79" s="32"/>
      <c r="Q79" s="16"/>
      <c r="R79" s="3"/>
      <c r="S79" s="3"/>
    </row>
    <row r="80" s="2" customFormat="1" ht="13" customHeight="1" spans="1:19">
      <c r="A80" s="16">
        <f>ROW()-3</f>
        <v>77</v>
      </c>
      <c r="B80" s="23" t="s">
        <v>50</v>
      </c>
      <c r="C80" s="17" t="s">
        <v>51</v>
      </c>
      <c r="D80" s="16" t="s">
        <v>95</v>
      </c>
      <c r="E80" s="21" t="s">
        <v>509</v>
      </c>
      <c r="F80" s="21" t="s">
        <v>510</v>
      </c>
      <c r="G80" s="21"/>
      <c r="H80" s="17"/>
      <c r="I80" s="16" t="s">
        <v>94</v>
      </c>
      <c r="J80" s="32">
        <v>2</v>
      </c>
      <c r="K80" s="32"/>
      <c r="L80" s="32"/>
      <c r="M80" s="16">
        <v>10</v>
      </c>
      <c r="N80" s="16"/>
      <c r="O80" s="32" t="s">
        <v>101</v>
      </c>
      <c r="P80" s="32"/>
      <c r="Q80" s="16"/>
      <c r="R80" s="3"/>
      <c r="S80" s="3"/>
    </row>
    <row r="81" s="2" customFormat="1" ht="13" customHeight="1" spans="1:19">
      <c r="A81" s="16">
        <f>ROW()-3</f>
        <v>78</v>
      </c>
      <c r="B81" s="23" t="s">
        <v>537</v>
      </c>
      <c r="C81" s="17" t="s">
        <v>178</v>
      </c>
      <c r="D81" s="16" t="s">
        <v>95</v>
      </c>
      <c r="E81" s="21" t="s">
        <v>539</v>
      </c>
      <c r="F81" s="21" t="s">
        <v>336</v>
      </c>
      <c r="G81" s="21"/>
      <c r="H81" s="17"/>
      <c r="I81" s="16" t="s">
        <v>94</v>
      </c>
      <c r="J81" s="32">
        <v>1</v>
      </c>
      <c r="K81" s="32"/>
      <c r="L81" s="32"/>
      <c r="M81" s="16">
        <v>70</v>
      </c>
      <c r="N81" s="16"/>
      <c r="O81" s="32" t="s">
        <v>97</v>
      </c>
      <c r="P81" s="32"/>
      <c r="Q81" s="16"/>
      <c r="R81" s="3"/>
      <c r="S81" s="3"/>
    </row>
    <row r="82" s="2" customFormat="1" ht="13" customHeight="1" spans="1:19">
      <c r="A82" s="16">
        <f>ROW()-3</f>
        <v>79</v>
      </c>
      <c r="B82" s="23" t="s">
        <v>537</v>
      </c>
      <c r="C82" s="17" t="s">
        <v>178</v>
      </c>
      <c r="D82" s="16" t="s">
        <v>95</v>
      </c>
      <c r="E82" s="21" t="s">
        <v>278</v>
      </c>
      <c r="F82" s="21" t="s">
        <v>279</v>
      </c>
      <c r="G82" s="21"/>
      <c r="H82" s="17"/>
      <c r="I82" s="16" t="s">
        <v>280</v>
      </c>
      <c r="J82" s="32">
        <v>0.003</v>
      </c>
      <c r="K82" s="32"/>
      <c r="L82" s="32"/>
      <c r="M82" s="16">
        <v>70</v>
      </c>
      <c r="N82" s="16"/>
      <c r="O82" s="32" t="s">
        <v>97</v>
      </c>
      <c r="P82" s="32"/>
      <c r="Q82" s="16"/>
      <c r="R82" s="3"/>
      <c r="S82" s="3"/>
    </row>
  </sheetData>
  <autoFilter xmlns:etc="http://www.wps.cn/officeDocument/2017/etCustomData" ref="A3:Q80" etc:filterBottomFollowUsedRange="0">
    <extLst/>
  </autoFilter>
  <conditionalFormatting sqref="E80">
    <cfRule type="duplicateValues" dxfId="0" priority="6"/>
  </conditionalFormatting>
  <conditionalFormatting sqref="E81">
    <cfRule type="duplicateValues" dxfId="0" priority="4"/>
    <cfRule type="duplicateValues" dxfId="0" priority="3"/>
  </conditionalFormatting>
  <conditionalFormatting sqref="E82">
    <cfRule type="duplicateValues" dxfId="0" priority="2"/>
    <cfRule type="duplicateValues" dxfId="0" priority="1"/>
  </conditionalFormatting>
  <conditionalFormatting sqref="E1:E9 E12:E80 E83:E1048576">
    <cfRule type="duplicateValues" dxfId="0" priority="5"/>
  </conditionalFormatting>
  <conditionalFormatting sqref="E1:E9 E12:E79 E83:E1048576">
    <cfRule type="duplicateValues" dxfId="0" priority="7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P84"/>
  <sheetViews>
    <sheetView view="pageBreakPreview" zoomScale="70" zoomScaleNormal="100" topLeftCell="A56" workbookViewId="0">
      <selection activeCell="K21" sqref="K21"/>
    </sheetView>
  </sheetViews>
  <sheetFormatPr defaultColWidth="8.25" defaultRowHeight="14"/>
  <cols>
    <col min="1" max="1" width="3.66666666666667" style="3" customWidth="1"/>
    <col min="2" max="2" width="10.9166666666667" style="3" customWidth="1"/>
    <col min="3" max="3" width="14.7083333333333" style="3" customWidth="1"/>
    <col min="4" max="4" width="3.41666666666667" style="3" customWidth="1"/>
    <col min="5" max="5" width="9.25" style="3" customWidth="1"/>
    <col min="6" max="6" width="15.7833333333333" style="3" customWidth="1"/>
    <col min="7" max="7" width="13.5833333333333" style="3" customWidth="1"/>
    <col min="8" max="8" width="12.8333333333333" style="3" customWidth="1"/>
    <col min="9" max="9" width="3.58333333333333" style="3" customWidth="1"/>
    <col min="10" max="10" width="7.41666666666667" style="3" customWidth="1"/>
    <col min="11" max="12" width="8.08333333333333" style="3" customWidth="1"/>
    <col min="13" max="14" width="4.25" style="3" customWidth="1"/>
    <col min="15" max="15" width="8" style="3" customWidth="1"/>
    <col min="16" max="16" width="11.75" style="3" customWidth="1"/>
    <col min="17" max="17" width="5.41666666666667" style="3" customWidth="1"/>
    <col min="18" max="18" width="3.81666666666667" style="3" customWidth="1"/>
    <col min="19" max="16384" width="8.25" style="3"/>
  </cols>
  <sheetData>
    <row r="1" ht="13.5" customHeight="1" spans="2:16">
      <c r="B1" s="93"/>
      <c r="C1" s="94"/>
      <c r="D1" s="94"/>
      <c r="E1" s="94"/>
      <c r="F1" s="94"/>
      <c r="G1" s="9"/>
      <c r="H1" s="87"/>
      <c r="I1" s="9"/>
      <c r="J1" s="99"/>
      <c r="K1" s="99"/>
      <c r="L1" s="99"/>
      <c r="O1" s="99"/>
      <c r="P1" s="99"/>
    </row>
    <row r="2" ht="13.5" customHeight="1" spans="1:17">
      <c r="A2" s="16" t="s">
        <v>10</v>
      </c>
      <c r="B2" s="10" t="s">
        <v>496</v>
      </c>
      <c r="C2" s="10" t="s">
        <v>77</v>
      </c>
      <c r="D2" s="10" t="s">
        <v>78</v>
      </c>
      <c r="E2" s="11" t="s">
        <v>79</v>
      </c>
      <c r="F2" s="10" t="s">
        <v>80</v>
      </c>
      <c r="G2" s="10" t="s">
        <v>81</v>
      </c>
      <c r="H2" s="11" t="s">
        <v>497</v>
      </c>
      <c r="I2" s="10" t="s">
        <v>82</v>
      </c>
      <c r="J2" s="25" t="s">
        <v>83</v>
      </c>
      <c r="K2" s="100" t="s">
        <v>84</v>
      </c>
      <c r="L2" s="100"/>
      <c r="M2" s="11" t="s">
        <v>86</v>
      </c>
      <c r="N2" s="11"/>
      <c r="O2" s="25" t="s">
        <v>88</v>
      </c>
      <c r="P2" s="25" t="s">
        <v>498</v>
      </c>
      <c r="Q2" s="25"/>
    </row>
    <row r="3" ht="13.5" customHeight="1" spans="1:17">
      <c r="A3" s="95"/>
      <c r="B3" s="21" t="s">
        <v>89</v>
      </c>
      <c r="C3" s="21" t="s">
        <v>90</v>
      </c>
      <c r="D3" s="21" t="s">
        <v>89</v>
      </c>
      <c r="E3" s="21" t="s">
        <v>89</v>
      </c>
      <c r="F3" s="21" t="s">
        <v>89</v>
      </c>
      <c r="G3" s="21"/>
      <c r="H3" s="96" t="s">
        <v>499</v>
      </c>
      <c r="I3" s="21" t="s">
        <v>90</v>
      </c>
      <c r="J3" s="33" t="s">
        <v>91</v>
      </c>
      <c r="K3" s="33"/>
      <c r="L3" s="33"/>
      <c r="M3" s="96"/>
      <c r="N3" s="96"/>
      <c r="O3" s="33"/>
      <c r="P3" s="33"/>
      <c r="Q3" s="95"/>
    </row>
    <row r="4" ht="13" customHeight="1" spans="1:17">
      <c r="A4" s="16">
        <f t="shared" ref="A4:A9" si="0">ROW()-3</f>
        <v>1</v>
      </c>
      <c r="B4" s="17" t="s">
        <v>48</v>
      </c>
      <c r="C4" s="18" t="s">
        <v>49</v>
      </c>
      <c r="D4" s="16" t="s">
        <v>94</v>
      </c>
      <c r="E4" s="17" t="s">
        <v>48</v>
      </c>
      <c r="F4" s="18" t="s">
        <v>49</v>
      </c>
      <c r="G4" s="97"/>
      <c r="H4" s="97"/>
      <c r="I4" s="16" t="s">
        <v>94</v>
      </c>
      <c r="J4" s="32">
        <v>1</v>
      </c>
      <c r="K4" s="32"/>
      <c r="L4" s="32"/>
      <c r="M4" s="16">
        <v>10</v>
      </c>
      <c r="N4" s="16"/>
      <c r="O4" s="32" t="s">
        <v>97</v>
      </c>
      <c r="P4" s="32"/>
      <c r="Q4" s="16"/>
    </row>
    <row r="5" ht="13" customHeight="1" spans="1:17">
      <c r="A5" s="16">
        <f t="shared" si="0"/>
        <v>2</v>
      </c>
      <c r="B5" s="17" t="s">
        <v>48</v>
      </c>
      <c r="C5" s="18" t="s">
        <v>49</v>
      </c>
      <c r="D5" s="16" t="s">
        <v>94</v>
      </c>
      <c r="E5" s="17" t="s">
        <v>246</v>
      </c>
      <c r="F5" s="98" t="s">
        <v>247</v>
      </c>
      <c r="G5" s="98"/>
      <c r="H5" s="17"/>
      <c r="I5" s="16" t="s">
        <v>249</v>
      </c>
      <c r="J5" s="32">
        <v>0.015</v>
      </c>
      <c r="K5" s="32"/>
      <c r="L5" s="32"/>
      <c r="M5" s="16">
        <v>10</v>
      </c>
      <c r="N5" s="16"/>
      <c r="O5" s="32" t="s">
        <v>101</v>
      </c>
      <c r="P5" s="32"/>
      <c r="Q5" s="16"/>
    </row>
    <row r="6" ht="13" customHeight="1" spans="1:17">
      <c r="A6" s="16">
        <f t="shared" si="0"/>
        <v>3</v>
      </c>
      <c r="B6" s="17" t="s">
        <v>48</v>
      </c>
      <c r="C6" s="18" t="s">
        <v>49</v>
      </c>
      <c r="D6" s="16" t="s">
        <v>94</v>
      </c>
      <c r="E6" s="17" t="s">
        <v>522</v>
      </c>
      <c r="F6" s="98" t="s">
        <v>502</v>
      </c>
      <c r="G6" s="17"/>
      <c r="H6" s="17"/>
      <c r="I6" s="16" t="s">
        <v>94</v>
      </c>
      <c r="J6" s="32">
        <v>1</v>
      </c>
      <c r="K6" s="32"/>
      <c r="L6" s="32"/>
      <c r="M6" s="16">
        <v>10</v>
      </c>
      <c r="N6" s="16"/>
      <c r="O6" s="32" t="s">
        <v>101</v>
      </c>
      <c r="P6" s="32"/>
      <c r="Q6" s="16"/>
    </row>
    <row r="7" ht="13" customHeight="1" spans="1:17">
      <c r="A7" s="16">
        <f t="shared" si="0"/>
        <v>4</v>
      </c>
      <c r="B7" s="17" t="s">
        <v>48</v>
      </c>
      <c r="C7" s="18" t="s">
        <v>49</v>
      </c>
      <c r="D7" s="16" t="s">
        <v>94</v>
      </c>
      <c r="E7" s="17" t="s">
        <v>523</v>
      </c>
      <c r="F7" s="98" t="s">
        <v>504</v>
      </c>
      <c r="G7" s="17"/>
      <c r="H7" s="17"/>
      <c r="I7" s="16" t="s">
        <v>94</v>
      </c>
      <c r="J7" s="32">
        <v>1</v>
      </c>
      <c r="K7" s="32"/>
      <c r="L7" s="32"/>
      <c r="M7" s="16">
        <v>10</v>
      </c>
      <c r="N7" s="16"/>
      <c r="O7" s="32" t="s">
        <v>101</v>
      </c>
      <c r="P7" s="32"/>
      <c r="Q7" s="16"/>
    </row>
    <row r="8" ht="13" customHeight="1" spans="1:17">
      <c r="A8" s="16">
        <f t="shared" si="0"/>
        <v>5</v>
      </c>
      <c r="B8" s="17" t="s">
        <v>48</v>
      </c>
      <c r="C8" s="18" t="s">
        <v>49</v>
      </c>
      <c r="D8" s="16" t="s">
        <v>94</v>
      </c>
      <c r="E8" s="11" t="s">
        <v>505</v>
      </c>
      <c r="F8" s="20" t="s">
        <v>506</v>
      </c>
      <c r="G8" s="17"/>
      <c r="H8" s="17"/>
      <c r="I8" s="16" t="s">
        <v>94</v>
      </c>
      <c r="J8" s="32">
        <v>1</v>
      </c>
      <c r="K8" s="32"/>
      <c r="L8" s="32"/>
      <c r="M8" s="16">
        <v>10</v>
      </c>
      <c r="N8" s="16"/>
      <c r="O8" s="32" t="s">
        <v>101</v>
      </c>
      <c r="P8" s="32"/>
      <c r="Q8" s="16"/>
    </row>
    <row r="9" ht="13" customHeight="1" spans="1:17">
      <c r="A9" s="16">
        <f t="shared" si="0"/>
        <v>6</v>
      </c>
      <c r="B9" s="17" t="s">
        <v>48</v>
      </c>
      <c r="C9" s="18" t="s">
        <v>49</v>
      </c>
      <c r="D9" s="16" t="s">
        <v>94</v>
      </c>
      <c r="E9" s="11" t="s">
        <v>167</v>
      </c>
      <c r="F9" s="20" t="s">
        <v>470</v>
      </c>
      <c r="G9" s="17"/>
      <c r="H9" s="17"/>
      <c r="I9" s="16" t="s">
        <v>94</v>
      </c>
      <c r="J9" s="25">
        <v>1</v>
      </c>
      <c r="K9" s="32"/>
      <c r="L9" s="32"/>
      <c r="M9" s="16">
        <v>10</v>
      </c>
      <c r="N9" s="16"/>
      <c r="O9" s="32" t="s">
        <v>97</v>
      </c>
      <c r="P9" s="32"/>
      <c r="Q9" s="16"/>
    </row>
    <row r="10" s="1" customFormat="1" ht="13.5" customHeight="1" spans="1:250">
      <c r="A10" s="16">
        <f t="shared" ref="A10:A19" si="1">ROW()-3</f>
        <v>7</v>
      </c>
      <c r="B10" s="17" t="s">
        <v>48</v>
      </c>
      <c r="C10" s="18" t="s">
        <v>49</v>
      </c>
      <c r="D10" s="13" t="s">
        <v>94</v>
      </c>
      <c r="E10" s="14" t="s">
        <v>206</v>
      </c>
      <c r="F10" s="14" t="s">
        <v>207</v>
      </c>
      <c r="G10" s="15"/>
      <c r="H10" s="12"/>
      <c r="I10" s="10" t="s">
        <v>95</v>
      </c>
      <c r="J10" s="28">
        <v>2</v>
      </c>
      <c r="K10" s="28"/>
      <c r="L10" s="28"/>
      <c r="M10" s="30">
        <v>10</v>
      </c>
      <c r="N10" s="10"/>
      <c r="O10" s="31" t="s">
        <v>97</v>
      </c>
      <c r="P10" s="29"/>
      <c r="Q10" s="29" t="s">
        <v>52</v>
      </c>
      <c r="IO10" s="9"/>
      <c r="IP10" s="9"/>
    </row>
    <row r="11" s="1" customFormat="1" ht="13.5" customHeight="1" spans="1:250">
      <c r="A11" s="16">
        <f t="shared" si="1"/>
        <v>8</v>
      </c>
      <c r="B11" s="17" t="s">
        <v>48</v>
      </c>
      <c r="C11" s="18" t="s">
        <v>49</v>
      </c>
      <c r="D11" s="13" t="s">
        <v>94</v>
      </c>
      <c r="E11" s="14" t="s">
        <v>208</v>
      </c>
      <c r="F11" s="14" t="s">
        <v>209</v>
      </c>
      <c r="G11" s="15"/>
      <c r="H11" s="12"/>
      <c r="I11" s="10" t="s">
        <v>95</v>
      </c>
      <c r="J11" s="28">
        <v>2</v>
      </c>
      <c r="K11" s="28"/>
      <c r="L11" s="28"/>
      <c r="M11" s="30">
        <v>10</v>
      </c>
      <c r="N11" s="10"/>
      <c r="O11" s="31" t="s">
        <v>97</v>
      </c>
      <c r="P11" s="29"/>
      <c r="Q11" s="29" t="s">
        <v>52</v>
      </c>
      <c r="IO11" s="9"/>
      <c r="IP11" s="9"/>
    </row>
    <row r="12" ht="13" customHeight="1" spans="1:17">
      <c r="A12" s="16">
        <f t="shared" si="1"/>
        <v>9</v>
      </c>
      <c r="B12" s="17" t="s">
        <v>48</v>
      </c>
      <c r="C12" s="18" t="s">
        <v>49</v>
      </c>
      <c r="D12" s="16" t="s">
        <v>94</v>
      </c>
      <c r="E12" s="19" t="s">
        <v>222</v>
      </c>
      <c r="F12" s="20" t="s">
        <v>223</v>
      </c>
      <c r="G12" s="17"/>
      <c r="H12" s="17"/>
      <c r="I12" s="16" t="s">
        <v>94</v>
      </c>
      <c r="J12" s="32">
        <v>2</v>
      </c>
      <c r="K12" s="32"/>
      <c r="L12" s="32"/>
      <c r="M12" s="16">
        <v>10</v>
      </c>
      <c r="N12" s="16"/>
      <c r="O12" s="32" t="s">
        <v>101</v>
      </c>
      <c r="P12" s="32"/>
      <c r="Q12" s="16"/>
    </row>
    <row r="13" ht="13" customHeight="1" spans="1:17">
      <c r="A13" s="16">
        <f t="shared" si="1"/>
        <v>10</v>
      </c>
      <c r="B13" s="17" t="s">
        <v>48</v>
      </c>
      <c r="C13" s="18" t="s">
        <v>49</v>
      </c>
      <c r="D13" s="16" t="s">
        <v>94</v>
      </c>
      <c r="E13" s="21" t="s">
        <v>169</v>
      </c>
      <c r="F13" s="22" t="s">
        <v>170</v>
      </c>
      <c r="G13" s="21"/>
      <c r="H13" s="17"/>
      <c r="I13" s="16" t="s">
        <v>94</v>
      </c>
      <c r="J13" s="32">
        <v>2</v>
      </c>
      <c r="K13" s="101"/>
      <c r="L13" s="101"/>
      <c r="M13" s="16">
        <v>10</v>
      </c>
      <c r="N13" s="16"/>
      <c r="O13" s="101" t="s">
        <v>97</v>
      </c>
      <c r="P13" s="32"/>
      <c r="Q13" s="16"/>
    </row>
    <row r="14" ht="13" customHeight="1" spans="1:17">
      <c r="A14" s="16">
        <f t="shared" si="1"/>
        <v>11</v>
      </c>
      <c r="B14" s="17" t="s">
        <v>48</v>
      </c>
      <c r="C14" s="18" t="s">
        <v>49</v>
      </c>
      <c r="D14" s="16" t="s">
        <v>94</v>
      </c>
      <c r="E14" s="19" t="s">
        <v>171</v>
      </c>
      <c r="F14" s="20" t="s">
        <v>172</v>
      </c>
      <c r="G14" s="17"/>
      <c r="H14" s="17"/>
      <c r="I14" s="16" t="s">
        <v>94</v>
      </c>
      <c r="J14" s="32">
        <v>1</v>
      </c>
      <c r="K14" s="32"/>
      <c r="L14" s="32"/>
      <c r="M14" s="16">
        <v>10</v>
      </c>
      <c r="N14" s="16"/>
      <c r="O14" s="101" t="s">
        <v>97</v>
      </c>
      <c r="P14" s="32"/>
      <c r="Q14" s="16"/>
    </row>
    <row r="15" ht="13" customHeight="1" spans="1:17">
      <c r="A15" s="16">
        <f t="shared" si="1"/>
        <v>12</v>
      </c>
      <c r="B15" s="17" t="s">
        <v>48</v>
      </c>
      <c r="C15" s="18" t="s">
        <v>49</v>
      </c>
      <c r="D15" s="16" t="s">
        <v>94</v>
      </c>
      <c r="E15" s="19" t="s">
        <v>173</v>
      </c>
      <c r="F15" s="20" t="s">
        <v>174</v>
      </c>
      <c r="G15" s="17"/>
      <c r="H15" s="17"/>
      <c r="I15" s="16" t="s">
        <v>94</v>
      </c>
      <c r="J15" s="25">
        <v>1</v>
      </c>
      <c r="K15" s="32"/>
      <c r="L15" s="32"/>
      <c r="M15" s="16">
        <v>10</v>
      </c>
      <c r="N15" s="16"/>
      <c r="O15" s="32" t="s">
        <v>97</v>
      </c>
      <c r="P15" s="32"/>
      <c r="Q15" s="16"/>
    </row>
    <row r="16" ht="13" customHeight="1" spans="1:17">
      <c r="A16" s="16">
        <f t="shared" si="1"/>
        <v>13</v>
      </c>
      <c r="B16" s="17" t="s">
        <v>48</v>
      </c>
      <c r="C16" s="18" t="s">
        <v>49</v>
      </c>
      <c r="D16" s="16" t="s">
        <v>94</v>
      </c>
      <c r="E16" s="21" t="s">
        <v>126</v>
      </c>
      <c r="F16" s="22" t="s">
        <v>127</v>
      </c>
      <c r="G16" s="21"/>
      <c r="H16" s="17"/>
      <c r="I16" s="16" t="s">
        <v>94</v>
      </c>
      <c r="J16" s="33">
        <v>2</v>
      </c>
      <c r="K16" s="102"/>
      <c r="L16" s="102"/>
      <c r="M16" s="16">
        <v>10</v>
      </c>
      <c r="N16" s="16"/>
      <c r="O16" s="32" t="s">
        <v>101</v>
      </c>
      <c r="P16" s="103"/>
      <c r="Q16" s="16"/>
    </row>
    <row r="17" ht="13" customHeight="1" spans="1:17">
      <c r="A17" s="16">
        <f t="shared" si="1"/>
        <v>14</v>
      </c>
      <c r="B17" s="17" t="s">
        <v>48</v>
      </c>
      <c r="C17" s="18" t="s">
        <v>49</v>
      </c>
      <c r="D17" s="16" t="s">
        <v>94</v>
      </c>
      <c r="E17" s="19" t="s">
        <v>129</v>
      </c>
      <c r="F17" s="20" t="s">
        <v>130</v>
      </c>
      <c r="G17" s="17"/>
      <c r="H17" s="17"/>
      <c r="I17" s="16" t="s">
        <v>94</v>
      </c>
      <c r="J17" s="32">
        <v>4</v>
      </c>
      <c r="K17" s="32"/>
      <c r="L17" s="32"/>
      <c r="M17" s="16">
        <v>10</v>
      </c>
      <c r="N17" s="16"/>
      <c r="O17" s="101" t="s">
        <v>101</v>
      </c>
      <c r="P17" s="32"/>
      <c r="Q17" s="16"/>
    </row>
    <row r="18" ht="13" customHeight="1" spans="1:17">
      <c r="A18" s="16">
        <f t="shared" si="1"/>
        <v>15</v>
      </c>
      <c r="B18" s="17" t="s">
        <v>48</v>
      </c>
      <c r="C18" s="18" t="s">
        <v>49</v>
      </c>
      <c r="D18" s="16" t="s">
        <v>94</v>
      </c>
      <c r="E18" s="19" t="s">
        <v>98</v>
      </c>
      <c r="F18" s="20" t="s">
        <v>99</v>
      </c>
      <c r="G18" s="17"/>
      <c r="H18" s="17"/>
      <c r="I18" s="16" t="s">
        <v>94</v>
      </c>
      <c r="J18" s="32">
        <v>6</v>
      </c>
      <c r="K18" s="32"/>
      <c r="L18" s="32"/>
      <c r="M18" s="16">
        <v>10</v>
      </c>
      <c r="N18" s="16"/>
      <c r="O18" s="32" t="s">
        <v>101</v>
      </c>
      <c r="P18" s="32"/>
      <c r="Q18" s="16"/>
    </row>
    <row r="19" ht="13" customHeight="1" spans="1:17">
      <c r="A19" s="16">
        <f t="shared" si="1"/>
        <v>16</v>
      </c>
      <c r="B19" s="17" t="s">
        <v>48</v>
      </c>
      <c r="C19" s="18" t="s">
        <v>49</v>
      </c>
      <c r="D19" s="16" t="s">
        <v>94</v>
      </c>
      <c r="E19" s="21" t="s">
        <v>409</v>
      </c>
      <c r="F19" s="22" t="s">
        <v>527</v>
      </c>
      <c r="G19" s="21"/>
      <c r="H19" s="17"/>
      <c r="I19" s="16" t="s">
        <v>94</v>
      </c>
      <c r="J19" s="32">
        <v>1</v>
      </c>
      <c r="K19" s="101"/>
      <c r="L19" s="101"/>
      <c r="M19" s="16">
        <v>10</v>
      </c>
      <c r="N19" s="16"/>
      <c r="O19" s="101" t="s">
        <v>97</v>
      </c>
      <c r="P19" s="32"/>
      <c r="Q19" s="16"/>
    </row>
    <row r="20" ht="13" customHeight="1" spans="1:17">
      <c r="A20" s="16">
        <f t="shared" ref="A20:A29" si="2">ROW()-3</f>
        <v>17</v>
      </c>
      <c r="B20" s="17" t="s">
        <v>48</v>
      </c>
      <c r="C20" s="18" t="s">
        <v>49</v>
      </c>
      <c r="D20" s="16" t="s">
        <v>94</v>
      </c>
      <c r="E20" s="19" t="s">
        <v>177</v>
      </c>
      <c r="F20" s="20" t="s">
        <v>178</v>
      </c>
      <c r="G20" s="17"/>
      <c r="H20" s="17"/>
      <c r="I20" s="16" t="s">
        <v>94</v>
      </c>
      <c r="J20" s="32">
        <v>2</v>
      </c>
      <c r="K20" s="32"/>
      <c r="L20" s="32"/>
      <c r="M20" s="16">
        <v>10</v>
      </c>
      <c r="N20" s="16"/>
      <c r="O20" s="101" t="s">
        <v>97</v>
      </c>
      <c r="P20" s="32"/>
      <c r="Q20" s="16"/>
    </row>
    <row r="21" ht="13" customHeight="1" spans="1:17">
      <c r="A21" s="16">
        <f t="shared" si="2"/>
        <v>18</v>
      </c>
      <c r="B21" s="17" t="s">
        <v>48</v>
      </c>
      <c r="C21" s="18" t="s">
        <v>49</v>
      </c>
      <c r="D21" s="16" t="s">
        <v>94</v>
      </c>
      <c r="E21" s="19" t="s">
        <v>102</v>
      </c>
      <c r="F21" s="20" t="s">
        <v>103</v>
      </c>
      <c r="G21" s="17"/>
      <c r="H21" s="17"/>
      <c r="I21" s="16" t="s">
        <v>94</v>
      </c>
      <c r="J21" s="25">
        <v>4</v>
      </c>
      <c r="K21" s="32"/>
      <c r="L21" s="32"/>
      <c r="M21" s="16">
        <v>10</v>
      </c>
      <c r="N21" s="16"/>
      <c r="O21" s="32" t="s">
        <v>97</v>
      </c>
      <c r="P21" s="32"/>
      <c r="Q21" s="16"/>
    </row>
    <row r="22" ht="13" customHeight="1" spans="1:17">
      <c r="A22" s="16">
        <f t="shared" si="2"/>
        <v>19</v>
      </c>
      <c r="B22" s="17" t="s">
        <v>48</v>
      </c>
      <c r="C22" s="18" t="s">
        <v>49</v>
      </c>
      <c r="D22" s="16" t="s">
        <v>94</v>
      </c>
      <c r="E22" s="21" t="s">
        <v>104</v>
      </c>
      <c r="F22" s="22" t="s">
        <v>105</v>
      </c>
      <c r="G22" s="21"/>
      <c r="H22" s="17"/>
      <c r="I22" s="16" t="s">
        <v>94</v>
      </c>
      <c r="J22" s="33">
        <v>4</v>
      </c>
      <c r="K22" s="102"/>
      <c r="L22" s="102"/>
      <c r="M22" s="16">
        <v>10</v>
      </c>
      <c r="N22" s="16"/>
      <c r="O22" s="32" t="s">
        <v>97</v>
      </c>
      <c r="P22" s="103"/>
      <c r="Q22" s="16"/>
    </row>
    <row r="23" ht="13" customHeight="1" spans="1:17">
      <c r="A23" s="16">
        <f t="shared" si="2"/>
        <v>20</v>
      </c>
      <c r="B23" s="17" t="s">
        <v>48</v>
      </c>
      <c r="C23" s="18" t="s">
        <v>49</v>
      </c>
      <c r="D23" s="16" t="s">
        <v>94</v>
      </c>
      <c r="E23" s="19" t="s">
        <v>121</v>
      </c>
      <c r="F23" s="20" t="s">
        <v>122</v>
      </c>
      <c r="G23" s="17"/>
      <c r="H23" s="17"/>
      <c r="I23" s="16" t="s">
        <v>94</v>
      </c>
      <c r="J23" s="32">
        <v>4</v>
      </c>
      <c r="K23" s="32"/>
      <c r="L23" s="32"/>
      <c r="M23" s="16">
        <v>10</v>
      </c>
      <c r="N23" s="16"/>
      <c r="O23" s="32" t="s">
        <v>101</v>
      </c>
      <c r="P23" s="32"/>
      <c r="Q23" s="16"/>
    </row>
    <row r="24" ht="13" customHeight="1" spans="1:17">
      <c r="A24" s="16">
        <f t="shared" si="2"/>
        <v>21</v>
      </c>
      <c r="B24" s="17" t="s">
        <v>48</v>
      </c>
      <c r="C24" s="18" t="s">
        <v>49</v>
      </c>
      <c r="D24" s="16" t="s">
        <v>94</v>
      </c>
      <c r="E24" s="19" t="s">
        <v>143</v>
      </c>
      <c r="F24" s="20" t="s">
        <v>144</v>
      </c>
      <c r="G24" s="17"/>
      <c r="H24" s="17"/>
      <c r="I24" s="16" t="s">
        <v>94</v>
      </c>
      <c r="J24" s="32">
        <v>4</v>
      </c>
      <c r="K24" s="32"/>
      <c r="L24" s="32"/>
      <c r="M24" s="16">
        <v>10</v>
      </c>
      <c r="N24" s="16"/>
      <c r="O24" s="32" t="s">
        <v>101</v>
      </c>
      <c r="P24" s="32"/>
      <c r="Q24" s="16"/>
    </row>
    <row r="25" ht="13" customHeight="1" spans="1:17">
      <c r="A25" s="16">
        <f t="shared" si="2"/>
        <v>22</v>
      </c>
      <c r="B25" s="17" t="s">
        <v>48</v>
      </c>
      <c r="C25" s="18" t="s">
        <v>49</v>
      </c>
      <c r="D25" s="16" t="s">
        <v>94</v>
      </c>
      <c r="E25" s="19" t="s">
        <v>132</v>
      </c>
      <c r="F25" s="20" t="s">
        <v>133</v>
      </c>
      <c r="G25" s="17"/>
      <c r="H25" s="17"/>
      <c r="I25" s="16" t="s">
        <v>94</v>
      </c>
      <c r="J25" s="32">
        <v>4</v>
      </c>
      <c r="K25" s="32"/>
      <c r="L25" s="32"/>
      <c r="M25" s="16">
        <v>10</v>
      </c>
      <c r="N25" s="16"/>
      <c r="O25" s="32" t="s">
        <v>101</v>
      </c>
      <c r="P25" s="32"/>
      <c r="Q25" s="16"/>
    </row>
    <row r="26" ht="13" customHeight="1" spans="1:17">
      <c r="A26" s="16">
        <f t="shared" si="2"/>
        <v>23</v>
      </c>
      <c r="B26" s="17" t="s">
        <v>48</v>
      </c>
      <c r="C26" s="18" t="s">
        <v>49</v>
      </c>
      <c r="D26" s="16" t="s">
        <v>94</v>
      </c>
      <c r="E26" s="19" t="s">
        <v>236</v>
      </c>
      <c r="F26" s="20" t="s">
        <v>237</v>
      </c>
      <c r="G26" s="17"/>
      <c r="H26" s="17"/>
      <c r="I26" s="16" t="s">
        <v>94</v>
      </c>
      <c r="J26" s="32">
        <v>2</v>
      </c>
      <c r="K26" s="32"/>
      <c r="L26" s="32"/>
      <c r="M26" s="16">
        <v>10</v>
      </c>
      <c r="N26" s="16"/>
      <c r="O26" s="32" t="s">
        <v>101</v>
      </c>
      <c r="P26" s="32"/>
      <c r="Q26" s="16"/>
    </row>
    <row r="27" ht="13" customHeight="1" spans="1:17">
      <c r="A27" s="16">
        <f t="shared" si="2"/>
        <v>24</v>
      </c>
      <c r="B27" s="17" t="s">
        <v>48</v>
      </c>
      <c r="C27" s="18" t="s">
        <v>49</v>
      </c>
      <c r="D27" s="16" t="s">
        <v>94</v>
      </c>
      <c r="E27" s="19" t="s">
        <v>179</v>
      </c>
      <c r="F27" s="20" t="s">
        <v>180</v>
      </c>
      <c r="G27" s="17"/>
      <c r="H27" s="17"/>
      <c r="I27" s="16" t="s">
        <v>94</v>
      </c>
      <c r="J27" s="32">
        <v>2</v>
      </c>
      <c r="K27" s="32"/>
      <c r="L27" s="32"/>
      <c r="M27" s="16">
        <v>10</v>
      </c>
      <c r="N27" s="16"/>
      <c r="O27" s="32" t="s">
        <v>97</v>
      </c>
      <c r="P27" s="32"/>
      <c r="Q27" s="16"/>
    </row>
    <row r="28" ht="13" customHeight="1" spans="1:17">
      <c r="A28" s="16">
        <f t="shared" si="2"/>
        <v>25</v>
      </c>
      <c r="B28" s="17" t="s">
        <v>48</v>
      </c>
      <c r="C28" s="18" t="s">
        <v>49</v>
      </c>
      <c r="D28" s="16" t="s">
        <v>94</v>
      </c>
      <c r="E28" s="19" t="s">
        <v>181</v>
      </c>
      <c r="F28" s="98" t="s">
        <v>182</v>
      </c>
      <c r="G28" s="17"/>
      <c r="H28" s="17"/>
      <c r="I28" s="16" t="s">
        <v>94</v>
      </c>
      <c r="J28" s="32">
        <v>2</v>
      </c>
      <c r="K28" s="32"/>
      <c r="L28" s="32"/>
      <c r="M28" s="16">
        <v>10</v>
      </c>
      <c r="N28" s="16"/>
      <c r="O28" s="32" t="s">
        <v>97</v>
      </c>
      <c r="P28" s="32"/>
      <c r="Q28" s="16"/>
    </row>
    <row r="29" ht="13" customHeight="1" spans="1:17">
      <c r="A29" s="16">
        <f t="shared" si="2"/>
        <v>26</v>
      </c>
      <c r="B29" s="17" t="s">
        <v>48</v>
      </c>
      <c r="C29" s="18" t="s">
        <v>49</v>
      </c>
      <c r="D29" s="16" t="s">
        <v>94</v>
      </c>
      <c r="E29" s="21" t="s">
        <v>263</v>
      </c>
      <c r="F29" s="22" t="s">
        <v>264</v>
      </c>
      <c r="G29" s="21"/>
      <c r="H29" s="17"/>
      <c r="I29" s="16" t="s">
        <v>94</v>
      </c>
      <c r="J29" s="32">
        <v>2</v>
      </c>
      <c r="K29" s="101"/>
      <c r="L29" s="101"/>
      <c r="M29" s="16">
        <v>10</v>
      </c>
      <c r="N29" s="16"/>
      <c r="O29" s="101" t="s">
        <v>101</v>
      </c>
      <c r="P29" s="32"/>
      <c r="Q29" s="16"/>
    </row>
    <row r="30" ht="13" customHeight="1" spans="1:17">
      <c r="A30" s="16">
        <f t="shared" ref="A30:A39" si="3">ROW()-3</f>
        <v>27</v>
      </c>
      <c r="B30" s="17" t="s">
        <v>48</v>
      </c>
      <c r="C30" s="18" t="s">
        <v>49</v>
      </c>
      <c r="D30" s="16" t="s">
        <v>94</v>
      </c>
      <c r="E30" s="24" t="s">
        <v>439</v>
      </c>
      <c r="F30" s="20" t="s">
        <v>184</v>
      </c>
      <c r="G30" s="17"/>
      <c r="H30" s="17"/>
      <c r="I30" s="16" t="s">
        <v>94</v>
      </c>
      <c r="J30" s="32">
        <v>1</v>
      </c>
      <c r="K30" s="32"/>
      <c r="L30" s="32"/>
      <c r="M30" s="16">
        <v>10</v>
      </c>
      <c r="N30" s="16"/>
      <c r="O30" s="32" t="s">
        <v>97</v>
      </c>
      <c r="P30" s="32"/>
      <c r="Q30" s="16"/>
    </row>
    <row r="31" ht="13" customHeight="1" spans="1:17">
      <c r="A31" s="16">
        <f t="shared" si="3"/>
        <v>28</v>
      </c>
      <c r="B31" s="17" t="s">
        <v>48</v>
      </c>
      <c r="C31" s="18" t="s">
        <v>49</v>
      </c>
      <c r="D31" s="16" t="s">
        <v>94</v>
      </c>
      <c r="E31" s="24" t="s">
        <v>185</v>
      </c>
      <c r="F31" s="98" t="s">
        <v>186</v>
      </c>
      <c r="G31" s="17"/>
      <c r="H31" s="17"/>
      <c r="I31" s="16" t="s">
        <v>94</v>
      </c>
      <c r="J31" s="32">
        <v>1</v>
      </c>
      <c r="K31" s="32"/>
      <c r="L31" s="32"/>
      <c r="M31" s="16">
        <v>10</v>
      </c>
      <c r="N31" s="16"/>
      <c r="O31" s="32" t="s">
        <v>97</v>
      </c>
      <c r="P31" s="32"/>
      <c r="Q31" s="16"/>
    </row>
    <row r="32" ht="13" customHeight="1" spans="1:17">
      <c r="A32" s="16">
        <f t="shared" si="3"/>
        <v>29</v>
      </c>
      <c r="B32" s="17" t="s">
        <v>48</v>
      </c>
      <c r="C32" s="18" t="s">
        <v>49</v>
      </c>
      <c r="D32" s="16" t="s">
        <v>94</v>
      </c>
      <c r="E32" s="19" t="s">
        <v>415</v>
      </c>
      <c r="F32" s="20" t="s">
        <v>528</v>
      </c>
      <c r="G32" s="17"/>
      <c r="H32" s="17"/>
      <c r="I32" s="16" t="s">
        <v>94</v>
      </c>
      <c r="J32" s="32">
        <v>1</v>
      </c>
      <c r="K32" s="32"/>
      <c r="L32" s="32"/>
      <c r="M32" s="16">
        <v>10</v>
      </c>
      <c r="N32" s="16"/>
      <c r="O32" s="32" t="s">
        <v>97</v>
      </c>
      <c r="P32" s="32"/>
      <c r="Q32" s="16"/>
    </row>
    <row r="33" ht="13" customHeight="1" spans="1:17">
      <c r="A33" s="16">
        <f t="shared" si="3"/>
        <v>30</v>
      </c>
      <c r="B33" s="17" t="s">
        <v>48</v>
      </c>
      <c r="C33" s="18" t="s">
        <v>49</v>
      </c>
      <c r="D33" s="16" t="s">
        <v>94</v>
      </c>
      <c r="E33" s="19" t="s">
        <v>461</v>
      </c>
      <c r="F33" s="20" t="s">
        <v>462</v>
      </c>
      <c r="G33" s="17"/>
      <c r="H33" s="17"/>
      <c r="I33" s="16" t="s">
        <v>94</v>
      </c>
      <c r="J33" s="32">
        <v>1</v>
      </c>
      <c r="K33" s="32"/>
      <c r="L33" s="32"/>
      <c r="M33" s="16">
        <v>10</v>
      </c>
      <c r="N33" s="16"/>
      <c r="O33" s="101" t="s">
        <v>97</v>
      </c>
      <c r="P33" s="32"/>
      <c r="Q33" s="16"/>
    </row>
    <row r="34" ht="13" customHeight="1" spans="1:17">
      <c r="A34" s="16">
        <f t="shared" si="3"/>
        <v>31</v>
      </c>
      <c r="B34" s="17" t="s">
        <v>48</v>
      </c>
      <c r="C34" s="18" t="s">
        <v>49</v>
      </c>
      <c r="D34" s="16" t="s">
        <v>94</v>
      </c>
      <c r="E34" s="19" t="s">
        <v>135</v>
      </c>
      <c r="F34" s="20" t="s">
        <v>136</v>
      </c>
      <c r="G34" s="17"/>
      <c r="H34" s="17"/>
      <c r="I34" s="16" t="s">
        <v>94</v>
      </c>
      <c r="J34" s="32">
        <v>3</v>
      </c>
      <c r="K34" s="32"/>
      <c r="L34" s="32"/>
      <c r="M34" s="16">
        <v>10</v>
      </c>
      <c r="N34" s="16"/>
      <c r="O34" s="101" t="s">
        <v>101</v>
      </c>
      <c r="P34" s="32"/>
      <c r="Q34" s="16"/>
    </row>
    <row r="35" ht="13" customHeight="1" spans="1:17">
      <c r="A35" s="16">
        <f t="shared" si="3"/>
        <v>32</v>
      </c>
      <c r="B35" s="17" t="s">
        <v>48</v>
      </c>
      <c r="C35" s="18" t="s">
        <v>49</v>
      </c>
      <c r="D35" s="16" t="s">
        <v>94</v>
      </c>
      <c r="E35" s="19" t="s">
        <v>189</v>
      </c>
      <c r="F35" s="20" t="s">
        <v>477</v>
      </c>
      <c r="G35" s="17"/>
      <c r="H35" s="17"/>
      <c r="I35" s="16" t="s">
        <v>94</v>
      </c>
      <c r="J35" s="32">
        <v>2</v>
      </c>
      <c r="K35" s="32"/>
      <c r="L35" s="32"/>
      <c r="M35" s="16">
        <v>10</v>
      </c>
      <c r="N35" s="16"/>
      <c r="O35" s="32" t="s">
        <v>97</v>
      </c>
      <c r="P35" s="32"/>
      <c r="Q35" s="16"/>
    </row>
    <row r="36" ht="13" customHeight="1" spans="1:17">
      <c r="A36" s="16">
        <f t="shared" si="3"/>
        <v>33</v>
      </c>
      <c r="B36" s="17" t="s">
        <v>48</v>
      </c>
      <c r="C36" s="18" t="s">
        <v>49</v>
      </c>
      <c r="D36" s="16" t="s">
        <v>94</v>
      </c>
      <c r="E36" s="19" t="s">
        <v>191</v>
      </c>
      <c r="F36" s="20" t="s">
        <v>478</v>
      </c>
      <c r="G36" s="17"/>
      <c r="H36" s="17"/>
      <c r="I36" s="16" t="s">
        <v>94</v>
      </c>
      <c r="J36" s="32">
        <v>1</v>
      </c>
      <c r="K36" s="32"/>
      <c r="L36" s="32"/>
      <c r="M36" s="16">
        <v>10</v>
      </c>
      <c r="N36" s="16"/>
      <c r="O36" s="32" t="s">
        <v>97</v>
      </c>
      <c r="P36" s="32"/>
      <c r="Q36" s="16"/>
    </row>
    <row r="37" ht="13" customHeight="1" spans="1:17">
      <c r="A37" s="16">
        <f t="shared" si="3"/>
        <v>34</v>
      </c>
      <c r="B37" s="17" t="s">
        <v>48</v>
      </c>
      <c r="C37" s="18" t="s">
        <v>49</v>
      </c>
      <c r="D37" s="16" t="s">
        <v>94</v>
      </c>
      <c r="E37" s="19" t="s">
        <v>261</v>
      </c>
      <c r="F37" s="20" t="s">
        <v>262</v>
      </c>
      <c r="G37" s="17"/>
      <c r="H37" s="17"/>
      <c r="I37" s="16" t="s">
        <v>94</v>
      </c>
      <c r="J37" s="32">
        <v>2</v>
      </c>
      <c r="K37" s="32"/>
      <c r="L37" s="32"/>
      <c r="M37" s="16">
        <v>10</v>
      </c>
      <c r="N37" s="16"/>
      <c r="O37" s="32" t="s">
        <v>101</v>
      </c>
      <c r="P37" s="32"/>
      <c r="Q37" s="16"/>
    </row>
    <row r="38" ht="13" customHeight="1" spans="1:17">
      <c r="A38" s="16">
        <f t="shared" si="3"/>
        <v>35</v>
      </c>
      <c r="B38" s="17" t="s">
        <v>48</v>
      </c>
      <c r="C38" s="18" t="s">
        <v>49</v>
      </c>
      <c r="D38" s="16" t="s">
        <v>94</v>
      </c>
      <c r="E38" s="19" t="s">
        <v>193</v>
      </c>
      <c r="F38" s="20" t="s">
        <v>194</v>
      </c>
      <c r="G38" s="17"/>
      <c r="H38" s="17"/>
      <c r="I38" s="16" t="s">
        <v>94</v>
      </c>
      <c r="J38" s="32">
        <v>4</v>
      </c>
      <c r="K38" s="32"/>
      <c r="L38" s="32"/>
      <c r="M38" s="16">
        <v>10</v>
      </c>
      <c r="N38" s="16"/>
      <c r="O38" s="101" t="s">
        <v>97</v>
      </c>
      <c r="P38" s="32"/>
      <c r="Q38" s="16"/>
    </row>
    <row r="39" ht="13" customHeight="1" spans="1:17">
      <c r="A39" s="16">
        <f t="shared" si="3"/>
        <v>36</v>
      </c>
      <c r="B39" s="17" t="s">
        <v>48</v>
      </c>
      <c r="C39" s="18" t="s">
        <v>49</v>
      </c>
      <c r="D39" s="16" t="s">
        <v>94</v>
      </c>
      <c r="E39" s="19" t="s">
        <v>149</v>
      </c>
      <c r="F39" s="20" t="s">
        <v>150</v>
      </c>
      <c r="G39" s="17"/>
      <c r="H39" s="17"/>
      <c r="I39" s="16" t="s">
        <v>94</v>
      </c>
      <c r="J39" s="32">
        <v>4</v>
      </c>
      <c r="K39" s="32"/>
      <c r="L39" s="32"/>
      <c r="M39" s="16">
        <v>10</v>
      </c>
      <c r="N39" s="16"/>
      <c r="O39" s="32" t="s">
        <v>101</v>
      </c>
      <c r="P39" s="32"/>
      <c r="Q39" s="16"/>
    </row>
    <row r="40" ht="13" customHeight="1" spans="1:17">
      <c r="A40" s="16">
        <f t="shared" ref="A40:A49" si="4">ROW()-3</f>
        <v>37</v>
      </c>
      <c r="B40" s="17" t="s">
        <v>48</v>
      </c>
      <c r="C40" s="18" t="s">
        <v>49</v>
      </c>
      <c r="D40" s="16" t="s">
        <v>94</v>
      </c>
      <c r="E40" s="19" t="s">
        <v>210</v>
      </c>
      <c r="F40" s="20" t="s">
        <v>211</v>
      </c>
      <c r="G40" s="17"/>
      <c r="H40" s="17"/>
      <c r="I40" s="16" t="s">
        <v>94</v>
      </c>
      <c r="J40" s="32">
        <v>14</v>
      </c>
      <c r="K40" s="32"/>
      <c r="L40" s="32"/>
      <c r="M40" s="16">
        <v>10</v>
      </c>
      <c r="N40" s="16"/>
      <c r="O40" s="32" t="s">
        <v>101</v>
      </c>
      <c r="P40" s="32"/>
      <c r="Q40" s="16"/>
    </row>
    <row r="41" ht="13" customHeight="1" spans="1:17">
      <c r="A41" s="16">
        <f t="shared" si="4"/>
        <v>38</v>
      </c>
      <c r="B41" s="17" t="s">
        <v>48</v>
      </c>
      <c r="C41" s="18" t="s">
        <v>49</v>
      </c>
      <c r="D41" s="16" t="s">
        <v>94</v>
      </c>
      <c r="E41" s="21" t="s">
        <v>230</v>
      </c>
      <c r="F41" s="22" t="s">
        <v>479</v>
      </c>
      <c r="G41" s="21"/>
      <c r="H41" s="17"/>
      <c r="I41" s="16" t="s">
        <v>94</v>
      </c>
      <c r="J41" s="33">
        <v>6</v>
      </c>
      <c r="K41" s="102"/>
      <c r="L41" s="102"/>
      <c r="M41" s="16">
        <v>10</v>
      </c>
      <c r="N41" s="16"/>
      <c r="O41" s="32" t="s">
        <v>101</v>
      </c>
      <c r="P41" s="103"/>
      <c r="Q41" s="16"/>
    </row>
    <row r="42" ht="13" customHeight="1" spans="1:17">
      <c r="A42" s="16">
        <f t="shared" si="4"/>
        <v>39</v>
      </c>
      <c r="B42" s="17" t="s">
        <v>48</v>
      </c>
      <c r="C42" s="18" t="s">
        <v>49</v>
      </c>
      <c r="D42" s="16" t="s">
        <v>94</v>
      </c>
      <c r="E42" s="19" t="s">
        <v>214</v>
      </c>
      <c r="F42" s="20" t="s">
        <v>480</v>
      </c>
      <c r="G42" s="36"/>
      <c r="H42" s="17"/>
      <c r="I42" s="16" t="s">
        <v>94</v>
      </c>
      <c r="J42" s="32">
        <v>1</v>
      </c>
      <c r="K42" s="32"/>
      <c r="L42" s="32"/>
      <c r="M42" s="16">
        <v>10</v>
      </c>
      <c r="N42" s="16"/>
      <c r="O42" s="32" t="s">
        <v>101</v>
      </c>
      <c r="P42" s="103"/>
      <c r="Q42" s="16"/>
    </row>
    <row r="43" ht="13" customHeight="1" spans="1:17">
      <c r="A43" s="16">
        <f t="shared" si="4"/>
        <v>40</v>
      </c>
      <c r="B43" s="17" t="s">
        <v>48</v>
      </c>
      <c r="C43" s="18" t="s">
        <v>49</v>
      </c>
      <c r="D43" s="16" t="s">
        <v>94</v>
      </c>
      <c r="E43" s="98" t="s">
        <v>141</v>
      </c>
      <c r="F43" s="20" t="s">
        <v>142</v>
      </c>
      <c r="G43" s="17"/>
      <c r="H43" s="17"/>
      <c r="I43" s="16" t="s">
        <v>94</v>
      </c>
      <c r="J43" s="32">
        <v>1</v>
      </c>
      <c r="K43" s="32"/>
      <c r="L43" s="32"/>
      <c r="M43" s="16">
        <v>10</v>
      </c>
      <c r="N43" s="16"/>
      <c r="O43" s="32" t="s">
        <v>101</v>
      </c>
      <c r="P43" s="32"/>
      <c r="Q43" s="16"/>
    </row>
    <row r="44" ht="13" customHeight="1" spans="1:17">
      <c r="A44" s="16">
        <f t="shared" si="4"/>
        <v>41</v>
      </c>
      <c r="B44" s="17" t="s">
        <v>48</v>
      </c>
      <c r="C44" s="18" t="s">
        <v>49</v>
      </c>
      <c r="D44" s="16" t="s">
        <v>94</v>
      </c>
      <c r="E44" s="98" t="s">
        <v>255</v>
      </c>
      <c r="F44" s="20" t="s">
        <v>256</v>
      </c>
      <c r="G44" s="17"/>
      <c r="H44" s="17"/>
      <c r="I44" s="16" t="s">
        <v>94</v>
      </c>
      <c r="J44" s="32">
        <v>1</v>
      </c>
      <c r="K44" s="32"/>
      <c r="L44" s="32"/>
      <c r="M44" s="16">
        <v>10</v>
      </c>
      <c r="N44" s="16"/>
      <c r="O44" s="32" t="s">
        <v>101</v>
      </c>
      <c r="P44" s="32"/>
      <c r="Q44" s="16"/>
    </row>
    <row r="45" ht="13" customHeight="1" spans="1:17">
      <c r="A45" s="16">
        <f t="shared" si="4"/>
        <v>42</v>
      </c>
      <c r="B45" s="17" t="s">
        <v>48</v>
      </c>
      <c r="C45" s="18" t="s">
        <v>49</v>
      </c>
      <c r="D45" s="16" t="s">
        <v>94</v>
      </c>
      <c r="E45" s="19" t="s">
        <v>251</v>
      </c>
      <c r="F45" s="20" t="s">
        <v>252</v>
      </c>
      <c r="G45" s="17"/>
      <c r="H45" s="17"/>
      <c r="I45" s="16" t="s">
        <v>94</v>
      </c>
      <c r="J45" s="32">
        <v>1</v>
      </c>
      <c r="K45" s="32"/>
      <c r="L45" s="32"/>
      <c r="M45" s="16">
        <v>10</v>
      </c>
      <c r="N45" s="16"/>
      <c r="O45" s="32" t="s">
        <v>97</v>
      </c>
      <c r="P45" s="32"/>
      <c r="Q45" s="16"/>
    </row>
    <row r="46" ht="13" customHeight="1" spans="1:17">
      <c r="A46" s="16">
        <f t="shared" si="4"/>
        <v>43</v>
      </c>
      <c r="B46" s="17" t="s">
        <v>48</v>
      </c>
      <c r="C46" s="18" t="s">
        <v>49</v>
      </c>
      <c r="D46" s="16" t="s">
        <v>94</v>
      </c>
      <c r="E46" s="19" t="s">
        <v>161</v>
      </c>
      <c r="F46" s="20" t="s">
        <v>162</v>
      </c>
      <c r="G46" s="17"/>
      <c r="H46" s="17"/>
      <c r="I46" s="16" t="s">
        <v>94</v>
      </c>
      <c r="J46" s="32">
        <v>1</v>
      </c>
      <c r="K46" s="32"/>
      <c r="L46" s="32"/>
      <c r="M46" s="16">
        <v>10</v>
      </c>
      <c r="N46" s="16"/>
      <c r="O46" s="32" t="s">
        <v>101</v>
      </c>
      <c r="P46" s="32"/>
      <c r="Q46" s="16"/>
    </row>
    <row r="47" ht="13" customHeight="1" spans="1:17">
      <c r="A47" s="16">
        <f t="shared" si="4"/>
        <v>44</v>
      </c>
      <c r="B47" s="17" t="s">
        <v>48</v>
      </c>
      <c r="C47" s="18" t="s">
        <v>49</v>
      </c>
      <c r="D47" s="16" t="s">
        <v>94</v>
      </c>
      <c r="E47" s="21" t="s">
        <v>242</v>
      </c>
      <c r="F47" s="22" t="s">
        <v>243</v>
      </c>
      <c r="G47" s="21"/>
      <c r="H47" s="17"/>
      <c r="I47" s="16" t="s">
        <v>94</v>
      </c>
      <c r="J47" s="32">
        <v>1</v>
      </c>
      <c r="K47" s="101"/>
      <c r="L47" s="101"/>
      <c r="M47" s="16">
        <v>10</v>
      </c>
      <c r="N47" s="16"/>
      <c r="O47" s="101" t="s">
        <v>97</v>
      </c>
      <c r="P47" s="32"/>
      <c r="Q47" s="16"/>
    </row>
    <row r="48" ht="13" customHeight="1" spans="1:17">
      <c r="A48" s="16">
        <f t="shared" si="4"/>
        <v>45</v>
      </c>
      <c r="B48" s="17" t="s">
        <v>48</v>
      </c>
      <c r="C48" s="18" t="s">
        <v>49</v>
      </c>
      <c r="D48" s="16" t="s">
        <v>94</v>
      </c>
      <c r="E48" s="19" t="s">
        <v>226</v>
      </c>
      <c r="F48" s="20" t="s">
        <v>227</v>
      </c>
      <c r="G48" s="17"/>
      <c r="H48" s="17"/>
      <c r="I48" s="16" t="s">
        <v>94</v>
      </c>
      <c r="J48" s="32">
        <v>1</v>
      </c>
      <c r="K48" s="32"/>
      <c r="L48" s="32"/>
      <c r="M48" s="16">
        <v>10</v>
      </c>
      <c r="N48" s="16"/>
      <c r="O48" s="32" t="s">
        <v>101</v>
      </c>
      <c r="P48" s="32"/>
      <c r="Q48" s="16"/>
    </row>
    <row r="49" ht="13" customHeight="1" spans="1:17">
      <c r="A49" s="16">
        <f t="shared" si="4"/>
        <v>46</v>
      </c>
      <c r="B49" s="17" t="s">
        <v>48</v>
      </c>
      <c r="C49" s="18" t="s">
        <v>49</v>
      </c>
      <c r="D49" s="16" t="s">
        <v>94</v>
      </c>
      <c r="E49" s="19" t="s">
        <v>224</v>
      </c>
      <c r="F49" s="20" t="s">
        <v>225</v>
      </c>
      <c r="G49" s="17"/>
      <c r="H49" s="17"/>
      <c r="I49" s="16" t="s">
        <v>94</v>
      </c>
      <c r="J49" s="32">
        <v>1</v>
      </c>
      <c r="K49" s="32"/>
      <c r="L49" s="32"/>
      <c r="M49" s="16">
        <v>10</v>
      </c>
      <c r="N49" s="16"/>
      <c r="O49" s="101" t="s">
        <v>101</v>
      </c>
      <c r="P49" s="32"/>
      <c r="Q49" s="16"/>
    </row>
    <row r="50" ht="13" customHeight="1" spans="1:17">
      <c r="A50" s="16">
        <f t="shared" ref="A50:A59" si="5">ROW()-3</f>
        <v>47</v>
      </c>
      <c r="B50" s="17" t="s">
        <v>48</v>
      </c>
      <c r="C50" s="18" t="s">
        <v>49</v>
      </c>
      <c r="D50" s="16" t="s">
        <v>94</v>
      </c>
      <c r="E50" s="19" t="s">
        <v>115</v>
      </c>
      <c r="F50" s="20" t="s">
        <v>482</v>
      </c>
      <c r="G50" s="17"/>
      <c r="H50" s="17"/>
      <c r="I50" s="16" t="s">
        <v>94</v>
      </c>
      <c r="J50" s="32">
        <v>1</v>
      </c>
      <c r="K50" s="32"/>
      <c r="L50" s="32"/>
      <c r="M50" s="16">
        <v>10</v>
      </c>
      <c r="N50" s="16"/>
      <c r="O50" s="32" t="s">
        <v>101</v>
      </c>
      <c r="P50" s="32"/>
      <c r="Q50" s="16"/>
    </row>
    <row r="51" ht="13" customHeight="1" spans="1:17">
      <c r="A51" s="16">
        <f t="shared" si="5"/>
        <v>48</v>
      </c>
      <c r="B51" s="17" t="s">
        <v>48</v>
      </c>
      <c r="C51" s="18" t="s">
        <v>49</v>
      </c>
      <c r="D51" s="16" t="s">
        <v>94</v>
      </c>
      <c r="E51" s="19" t="s">
        <v>106</v>
      </c>
      <c r="F51" s="20" t="s">
        <v>107</v>
      </c>
      <c r="G51" s="17"/>
      <c r="H51" s="17"/>
      <c r="I51" s="16" t="s">
        <v>94</v>
      </c>
      <c r="J51" s="32">
        <v>1</v>
      </c>
      <c r="K51" s="32"/>
      <c r="L51" s="32"/>
      <c r="M51" s="16">
        <v>10</v>
      </c>
      <c r="N51" s="16"/>
      <c r="O51" s="32" t="s">
        <v>101</v>
      </c>
      <c r="P51" s="32"/>
      <c r="Q51" s="16"/>
    </row>
    <row r="52" ht="13" customHeight="1" spans="1:17">
      <c r="A52" s="16">
        <f t="shared" si="5"/>
        <v>49</v>
      </c>
      <c r="B52" s="17" t="s">
        <v>48</v>
      </c>
      <c r="C52" s="18" t="s">
        <v>49</v>
      </c>
      <c r="D52" s="16" t="s">
        <v>94</v>
      </c>
      <c r="E52" s="21" t="s">
        <v>524</v>
      </c>
      <c r="F52" s="22" t="s">
        <v>525</v>
      </c>
      <c r="G52" s="21"/>
      <c r="H52" s="17"/>
      <c r="I52" s="16" t="s">
        <v>94</v>
      </c>
      <c r="J52" s="33">
        <v>1</v>
      </c>
      <c r="K52" s="102"/>
      <c r="L52" s="102"/>
      <c r="M52" s="16">
        <v>10</v>
      </c>
      <c r="N52" s="16"/>
      <c r="O52" s="32" t="s">
        <v>101</v>
      </c>
      <c r="P52" s="103"/>
      <c r="Q52" s="16"/>
    </row>
    <row r="53" ht="13" customHeight="1" spans="1:17">
      <c r="A53" s="16">
        <f t="shared" si="5"/>
        <v>50</v>
      </c>
      <c r="B53" s="17" t="s">
        <v>48</v>
      </c>
      <c r="C53" s="18" t="s">
        <v>49</v>
      </c>
      <c r="D53" s="16" t="s">
        <v>94</v>
      </c>
      <c r="E53" s="19" t="s">
        <v>155</v>
      </c>
      <c r="F53" s="20" t="s">
        <v>484</v>
      </c>
      <c r="G53" s="17"/>
      <c r="H53" s="17"/>
      <c r="I53" s="16" t="s">
        <v>94</v>
      </c>
      <c r="J53" s="32">
        <v>1</v>
      </c>
      <c r="K53" s="32"/>
      <c r="L53" s="32"/>
      <c r="M53" s="16">
        <v>10</v>
      </c>
      <c r="N53" s="16"/>
      <c r="O53" s="32" t="s">
        <v>101</v>
      </c>
      <c r="P53" s="32"/>
      <c r="Q53" s="16"/>
    </row>
    <row r="54" ht="13" customHeight="1" spans="1:17">
      <c r="A54" s="16">
        <f t="shared" si="5"/>
        <v>51</v>
      </c>
      <c r="B54" s="17" t="s">
        <v>48</v>
      </c>
      <c r="C54" s="18" t="s">
        <v>49</v>
      </c>
      <c r="D54" s="16" t="s">
        <v>94</v>
      </c>
      <c r="E54" s="21" t="s">
        <v>124</v>
      </c>
      <c r="F54" s="22" t="s">
        <v>119</v>
      </c>
      <c r="G54" s="21"/>
      <c r="H54" s="17"/>
      <c r="I54" s="16" t="s">
        <v>94</v>
      </c>
      <c r="J54" s="32">
        <v>1</v>
      </c>
      <c r="K54" s="101"/>
      <c r="L54" s="101"/>
      <c r="M54" s="16">
        <v>10</v>
      </c>
      <c r="N54" s="16"/>
      <c r="O54" s="101" t="s">
        <v>101</v>
      </c>
      <c r="P54" s="32"/>
      <c r="Q54" s="16"/>
    </row>
    <row r="55" ht="13" customHeight="1" spans="1:17">
      <c r="A55" s="16">
        <f t="shared" si="5"/>
        <v>52</v>
      </c>
      <c r="B55" s="17" t="s">
        <v>48</v>
      </c>
      <c r="C55" s="18" t="s">
        <v>49</v>
      </c>
      <c r="D55" s="16" t="s">
        <v>94</v>
      </c>
      <c r="E55" s="19" t="s">
        <v>216</v>
      </c>
      <c r="F55" s="20" t="s">
        <v>217</v>
      </c>
      <c r="G55" s="17"/>
      <c r="H55" s="17"/>
      <c r="I55" s="16" t="s">
        <v>94</v>
      </c>
      <c r="J55" s="32">
        <v>1</v>
      </c>
      <c r="K55" s="32"/>
      <c r="L55" s="32"/>
      <c r="M55" s="16">
        <v>10</v>
      </c>
      <c r="N55" s="16"/>
      <c r="O55" s="32" t="s">
        <v>101</v>
      </c>
      <c r="P55" s="32"/>
      <c r="Q55" s="16"/>
    </row>
    <row r="56" ht="13" customHeight="1" spans="1:17">
      <c r="A56" s="16">
        <f t="shared" si="5"/>
        <v>53</v>
      </c>
      <c r="B56" s="17" t="s">
        <v>48</v>
      </c>
      <c r="C56" s="18" t="s">
        <v>49</v>
      </c>
      <c r="D56" s="16" t="s">
        <v>94</v>
      </c>
      <c r="E56" s="19" t="s">
        <v>113</v>
      </c>
      <c r="F56" s="20" t="s">
        <v>114</v>
      </c>
      <c r="G56" s="17"/>
      <c r="H56" s="17"/>
      <c r="I56" s="16" t="s">
        <v>94</v>
      </c>
      <c r="J56" s="32">
        <v>28</v>
      </c>
      <c r="K56" s="32"/>
      <c r="L56" s="32"/>
      <c r="M56" s="16">
        <v>10</v>
      </c>
      <c r="N56" s="16"/>
      <c r="O56" s="101" t="s">
        <v>97</v>
      </c>
      <c r="P56" s="32"/>
      <c r="Q56" s="16"/>
    </row>
    <row r="57" ht="13" customHeight="1" spans="1:17">
      <c r="A57" s="16">
        <f t="shared" si="5"/>
        <v>54</v>
      </c>
      <c r="B57" s="17" t="s">
        <v>48</v>
      </c>
      <c r="C57" s="18" t="s">
        <v>49</v>
      </c>
      <c r="D57" s="16" t="s">
        <v>94</v>
      </c>
      <c r="E57" s="21" t="s">
        <v>232</v>
      </c>
      <c r="F57" s="22" t="s">
        <v>486</v>
      </c>
      <c r="G57" s="21"/>
      <c r="H57" s="17"/>
      <c r="I57" s="16" t="s">
        <v>94</v>
      </c>
      <c r="J57" s="32">
        <v>1</v>
      </c>
      <c r="K57" s="101"/>
      <c r="L57" s="101"/>
      <c r="M57" s="16">
        <v>10</v>
      </c>
      <c r="N57" s="16"/>
      <c r="O57" s="101" t="s">
        <v>101</v>
      </c>
      <c r="P57" s="32"/>
      <c r="Q57" s="16"/>
    </row>
    <row r="58" ht="13" customHeight="1" spans="1:17">
      <c r="A58" s="16">
        <f t="shared" si="5"/>
        <v>55</v>
      </c>
      <c r="B58" s="17" t="s">
        <v>48</v>
      </c>
      <c r="C58" s="18" t="s">
        <v>49</v>
      </c>
      <c r="D58" s="16" t="s">
        <v>94</v>
      </c>
      <c r="E58" s="19" t="s">
        <v>204</v>
      </c>
      <c r="F58" s="20" t="s">
        <v>205</v>
      </c>
      <c r="G58" s="36"/>
      <c r="H58" s="17"/>
      <c r="I58" s="16" t="s">
        <v>94</v>
      </c>
      <c r="J58" s="32">
        <v>1</v>
      </c>
      <c r="K58" s="32"/>
      <c r="L58" s="32"/>
      <c r="M58" s="16">
        <v>10</v>
      </c>
      <c r="N58" s="16"/>
      <c r="O58" s="32" t="s">
        <v>101</v>
      </c>
      <c r="P58" s="32"/>
      <c r="Q58" s="16"/>
    </row>
    <row r="59" ht="13" customHeight="1" spans="1:17">
      <c r="A59" s="16">
        <f t="shared" si="5"/>
        <v>56</v>
      </c>
      <c r="B59" s="17" t="s">
        <v>48</v>
      </c>
      <c r="C59" s="18" t="s">
        <v>49</v>
      </c>
      <c r="D59" s="16" t="s">
        <v>94</v>
      </c>
      <c r="E59" s="19" t="s">
        <v>267</v>
      </c>
      <c r="F59" s="20" t="s">
        <v>268</v>
      </c>
      <c r="G59" s="36"/>
      <c r="H59" s="17"/>
      <c r="I59" s="16" t="s">
        <v>94</v>
      </c>
      <c r="J59" s="32">
        <v>2</v>
      </c>
      <c r="K59" s="32"/>
      <c r="L59" s="32"/>
      <c r="M59" s="16">
        <v>10</v>
      </c>
      <c r="N59" s="16"/>
      <c r="O59" s="32" t="s">
        <v>101</v>
      </c>
      <c r="P59" s="32"/>
      <c r="Q59" s="16"/>
    </row>
    <row r="60" ht="13" customHeight="1" spans="1:17">
      <c r="A60" s="16">
        <f t="shared" ref="A60:A69" si="6">ROW()-3</f>
        <v>57</v>
      </c>
      <c r="B60" s="17" t="s">
        <v>48</v>
      </c>
      <c r="C60" s="18" t="s">
        <v>49</v>
      </c>
      <c r="D60" s="16" t="s">
        <v>94</v>
      </c>
      <c r="E60" s="11" t="s">
        <v>238</v>
      </c>
      <c r="F60" s="20" t="s">
        <v>239</v>
      </c>
      <c r="G60" s="17"/>
      <c r="H60" s="17"/>
      <c r="I60" s="16" t="s">
        <v>94</v>
      </c>
      <c r="J60" s="25">
        <v>2</v>
      </c>
      <c r="K60" s="32"/>
      <c r="L60" s="32"/>
      <c r="M60" s="16">
        <v>10</v>
      </c>
      <c r="N60" s="16"/>
      <c r="O60" s="32" t="s">
        <v>101</v>
      </c>
      <c r="P60" s="32"/>
      <c r="Q60" s="16"/>
    </row>
    <row r="61" ht="13" customHeight="1" spans="1:17">
      <c r="A61" s="16">
        <f t="shared" si="6"/>
        <v>58</v>
      </c>
      <c r="B61" s="17" t="s">
        <v>48</v>
      </c>
      <c r="C61" s="18" t="s">
        <v>49</v>
      </c>
      <c r="D61" s="16" t="s">
        <v>94</v>
      </c>
      <c r="E61" s="19" t="s">
        <v>118</v>
      </c>
      <c r="F61" s="20" t="s">
        <v>119</v>
      </c>
      <c r="G61" s="17"/>
      <c r="H61" s="17"/>
      <c r="I61" s="16" t="s">
        <v>94</v>
      </c>
      <c r="J61" s="32">
        <v>1</v>
      </c>
      <c r="K61" s="32"/>
      <c r="L61" s="32"/>
      <c r="M61" s="16">
        <v>10</v>
      </c>
      <c r="N61" s="16"/>
      <c r="O61" s="32" t="s">
        <v>101</v>
      </c>
      <c r="P61" s="32"/>
      <c r="Q61" s="16"/>
    </row>
    <row r="62" ht="13" customHeight="1" spans="1:17">
      <c r="A62" s="16">
        <f t="shared" si="6"/>
        <v>59</v>
      </c>
      <c r="B62" s="17" t="s">
        <v>48</v>
      </c>
      <c r="C62" s="18" t="s">
        <v>49</v>
      </c>
      <c r="D62" s="16" t="s">
        <v>94</v>
      </c>
      <c r="E62" s="19" t="s">
        <v>159</v>
      </c>
      <c r="F62" s="20" t="s">
        <v>487</v>
      </c>
      <c r="G62" s="17"/>
      <c r="H62" s="17"/>
      <c r="I62" s="16" t="s">
        <v>94</v>
      </c>
      <c r="J62" s="32">
        <v>1</v>
      </c>
      <c r="K62" s="32"/>
      <c r="L62" s="32"/>
      <c r="M62" s="16">
        <v>10</v>
      </c>
      <c r="N62" s="16"/>
      <c r="O62" s="32" t="s">
        <v>101</v>
      </c>
      <c r="P62" s="32"/>
      <c r="Q62" s="16"/>
    </row>
    <row r="63" ht="13" customHeight="1" spans="1:17">
      <c r="A63" s="16">
        <f t="shared" si="6"/>
        <v>60</v>
      </c>
      <c r="B63" s="17" t="s">
        <v>48</v>
      </c>
      <c r="C63" s="18" t="s">
        <v>49</v>
      </c>
      <c r="D63" s="16" t="s">
        <v>94</v>
      </c>
      <c r="E63" s="21" t="s">
        <v>109</v>
      </c>
      <c r="F63" s="22" t="s">
        <v>107</v>
      </c>
      <c r="G63" s="21"/>
      <c r="H63" s="17"/>
      <c r="I63" s="16" t="s">
        <v>94</v>
      </c>
      <c r="J63" s="32">
        <v>1</v>
      </c>
      <c r="K63" s="101"/>
      <c r="L63" s="101"/>
      <c r="M63" s="16">
        <v>10</v>
      </c>
      <c r="N63" s="16"/>
      <c r="O63" s="101" t="s">
        <v>101</v>
      </c>
      <c r="P63" s="32"/>
      <c r="Q63" s="16"/>
    </row>
    <row r="64" ht="13" customHeight="1" spans="1:17">
      <c r="A64" s="16">
        <f t="shared" si="6"/>
        <v>61</v>
      </c>
      <c r="B64" s="17" t="s">
        <v>48</v>
      </c>
      <c r="C64" s="18" t="s">
        <v>49</v>
      </c>
      <c r="D64" s="16" t="s">
        <v>94</v>
      </c>
      <c r="E64" s="98" t="s">
        <v>259</v>
      </c>
      <c r="F64" s="20" t="s">
        <v>260</v>
      </c>
      <c r="G64" s="17"/>
      <c r="H64" s="17"/>
      <c r="I64" s="16" t="s">
        <v>94</v>
      </c>
      <c r="J64" s="32">
        <v>1</v>
      </c>
      <c r="K64" s="32"/>
      <c r="L64" s="32"/>
      <c r="M64" s="16">
        <v>10</v>
      </c>
      <c r="N64" s="16"/>
      <c r="O64" s="32" t="s">
        <v>101</v>
      </c>
      <c r="P64" s="32"/>
      <c r="Q64" s="16"/>
    </row>
    <row r="65" ht="13" customHeight="1" spans="1:17">
      <c r="A65" s="16">
        <f t="shared" si="6"/>
        <v>62</v>
      </c>
      <c r="B65" s="17" t="s">
        <v>48</v>
      </c>
      <c r="C65" s="18" t="s">
        <v>49</v>
      </c>
      <c r="D65" s="16" t="s">
        <v>94</v>
      </c>
      <c r="E65" s="19" t="s">
        <v>152</v>
      </c>
      <c r="F65" s="20" t="s">
        <v>153</v>
      </c>
      <c r="G65" s="17"/>
      <c r="H65" s="17"/>
      <c r="I65" s="16" t="s">
        <v>94</v>
      </c>
      <c r="J65" s="32">
        <v>1</v>
      </c>
      <c r="K65" s="32"/>
      <c r="L65" s="32"/>
      <c r="M65" s="16">
        <v>10</v>
      </c>
      <c r="N65" s="16"/>
      <c r="O65" s="32" t="s">
        <v>101</v>
      </c>
      <c r="P65" s="32"/>
      <c r="Q65" s="16"/>
    </row>
    <row r="66" ht="13" customHeight="1" spans="1:17">
      <c r="A66" s="16">
        <f t="shared" si="6"/>
        <v>63</v>
      </c>
      <c r="B66" s="17" t="s">
        <v>48</v>
      </c>
      <c r="C66" s="18" t="s">
        <v>49</v>
      </c>
      <c r="D66" s="16" t="s">
        <v>94</v>
      </c>
      <c r="E66" s="19" t="s">
        <v>413</v>
      </c>
      <c r="F66" s="20" t="s">
        <v>529</v>
      </c>
      <c r="G66" s="17"/>
      <c r="H66" s="17"/>
      <c r="I66" s="16" t="s">
        <v>94</v>
      </c>
      <c r="J66" s="32">
        <v>1</v>
      </c>
      <c r="K66" s="32"/>
      <c r="L66" s="32"/>
      <c r="M66" s="16">
        <v>10</v>
      </c>
      <c r="N66" s="16"/>
      <c r="O66" s="32" t="s">
        <v>97</v>
      </c>
      <c r="P66" s="32"/>
      <c r="Q66" s="16"/>
    </row>
    <row r="67" ht="13" customHeight="1" spans="1:17">
      <c r="A67" s="16">
        <f t="shared" si="6"/>
        <v>64</v>
      </c>
      <c r="B67" s="17" t="s">
        <v>48</v>
      </c>
      <c r="C67" s="18" t="s">
        <v>49</v>
      </c>
      <c r="D67" s="16" t="s">
        <v>94</v>
      </c>
      <c r="E67" s="19" t="s">
        <v>165</v>
      </c>
      <c r="F67" s="20" t="s">
        <v>489</v>
      </c>
      <c r="G67" s="17"/>
      <c r="H67" s="17"/>
      <c r="I67" s="16" t="s">
        <v>94</v>
      </c>
      <c r="J67" s="32">
        <v>4</v>
      </c>
      <c r="K67" s="32"/>
      <c r="L67" s="32"/>
      <c r="M67" s="16">
        <v>10</v>
      </c>
      <c r="N67" s="16"/>
      <c r="O67" s="32" t="s">
        <v>97</v>
      </c>
      <c r="P67" s="32"/>
      <c r="Q67" s="16"/>
    </row>
    <row r="68" ht="13" customHeight="1" spans="1:17">
      <c r="A68" s="16">
        <f t="shared" si="6"/>
        <v>65</v>
      </c>
      <c r="B68" s="17" t="s">
        <v>48</v>
      </c>
      <c r="C68" s="18" t="s">
        <v>49</v>
      </c>
      <c r="D68" s="16" t="s">
        <v>94</v>
      </c>
      <c r="E68" s="19" t="s">
        <v>146</v>
      </c>
      <c r="F68" s="20" t="s">
        <v>147</v>
      </c>
      <c r="G68" s="17"/>
      <c r="H68" s="17"/>
      <c r="I68" s="16" t="s">
        <v>94</v>
      </c>
      <c r="J68" s="32">
        <v>4</v>
      </c>
      <c r="K68" s="32"/>
      <c r="L68" s="32"/>
      <c r="M68" s="16">
        <v>10</v>
      </c>
      <c r="N68" s="16"/>
      <c r="O68" s="32" t="s">
        <v>101</v>
      </c>
      <c r="P68" s="32"/>
      <c r="Q68" s="16"/>
    </row>
    <row r="69" ht="13" customHeight="1" spans="1:17">
      <c r="A69" s="16">
        <f t="shared" si="6"/>
        <v>66</v>
      </c>
      <c r="B69" s="17" t="s">
        <v>48</v>
      </c>
      <c r="C69" s="18" t="s">
        <v>49</v>
      </c>
      <c r="D69" s="16" t="s">
        <v>94</v>
      </c>
      <c r="E69" s="19" t="s">
        <v>212</v>
      </c>
      <c r="F69" s="20" t="s">
        <v>213</v>
      </c>
      <c r="G69" s="17"/>
      <c r="H69" s="17"/>
      <c r="I69" s="16" t="s">
        <v>94</v>
      </c>
      <c r="J69" s="32">
        <v>2</v>
      </c>
      <c r="K69" s="32"/>
      <c r="L69" s="32"/>
      <c r="M69" s="16">
        <v>10</v>
      </c>
      <c r="N69" s="16"/>
      <c r="O69" s="32" t="s">
        <v>101</v>
      </c>
      <c r="P69" s="32"/>
      <c r="Q69" s="16"/>
    </row>
    <row r="70" ht="13" customHeight="1" spans="1:17">
      <c r="A70" s="16">
        <f t="shared" ref="A70:A84" si="7">ROW()-3</f>
        <v>67</v>
      </c>
      <c r="B70" s="17" t="s">
        <v>48</v>
      </c>
      <c r="C70" s="18" t="s">
        <v>49</v>
      </c>
      <c r="D70" s="16" t="s">
        <v>94</v>
      </c>
      <c r="E70" s="19" t="s">
        <v>240</v>
      </c>
      <c r="F70" s="20" t="s">
        <v>241</v>
      </c>
      <c r="G70" s="17"/>
      <c r="H70" s="17"/>
      <c r="I70" s="16" t="s">
        <v>94</v>
      </c>
      <c r="J70" s="32">
        <v>2</v>
      </c>
      <c r="K70" s="32"/>
      <c r="L70" s="32"/>
      <c r="M70" s="16">
        <v>10</v>
      </c>
      <c r="N70" s="16"/>
      <c r="O70" s="32" t="s">
        <v>101</v>
      </c>
      <c r="P70" s="32"/>
      <c r="Q70" s="16"/>
    </row>
    <row r="71" ht="13" customHeight="1" spans="1:17">
      <c r="A71" s="16">
        <f t="shared" si="7"/>
        <v>68</v>
      </c>
      <c r="B71" s="17" t="s">
        <v>48</v>
      </c>
      <c r="C71" s="18" t="s">
        <v>49</v>
      </c>
      <c r="D71" s="16" t="s">
        <v>95</v>
      </c>
      <c r="E71" s="19" t="s">
        <v>228</v>
      </c>
      <c r="F71" s="20" t="s">
        <v>229</v>
      </c>
      <c r="G71" s="17"/>
      <c r="H71" s="17"/>
      <c r="I71" s="16" t="s">
        <v>94</v>
      </c>
      <c r="J71" s="32">
        <v>2</v>
      </c>
      <c r="K71" s="32"/>
      <c r="L71" s="32"/>
      <c r="M71" s="16">
        <v>10</v>
      </c>
      <c r="N71" s="16"/>
      <c r="O71" s="32" t="s">
        <v>101</v>
      </c>
      <c r="P71" s="32"/>
      <c r="Q71" s="16"/>
    </row>
    <row r="72" ht="13" customHeight="1" spans="1:17">
      <c r="A72" s="16">
        <f t="shared" si="7"/>
        <v>69</v>
      </c>
      <c r="B72" s="17" t="s">
        <v>48</v>
      </c>
      <c r="C72" s="18" t="s">
        <v>49</v>
      </c>
      <c r="D72" s="16" t="s">
        <v>95</v>
      </c>
      <c r="E72" s="19" t="s">
        <v>271</v>
      </c>
      <c r="F72" s="20" t="s">
        <v>272</v>
      </c>
      <c r="G72" s="17"/>
      <c r="H72" s="17"/>
      <c r="I72" s="16" t="s">
        <v>94</v>
      </c>
      <c r="J72" s="32">
        <v>1</v>
      </c>
      <c r="K72" s="32"/>
      <c r="L72" s="32"/>
      <c r="M72" s="16">
        <v>10</v>
      </c>
      <c r="N72" s="16"/>
      <c r="O72" s="32" t="s">
        <v>97</v>
      </c>
      <c r="P72" s="32"/>
      <c r="Q72" s="16"/>
    </row>
    <row r="73" s="2" customFormat="1" ht="13" customHeight="1" spans="1:19">
      <c r="A73" s="16">
        <f t="shared" si="7"/>
        <v>70</v>
      </c>
      <c r="B73" s="17" t="s">
        <v>48</v>
      </c>
      <c r="C73" s="18" t="s">
        <v>49</v>
      </c>
      <c r="D73" s="16" t="s">
        <v>94</v>
      </c>
      <c r="E73" s="19" t="s">
        <v>273</v>
      </c>
      <c r="F73" s="20" t="s">
        <v>274</v>
      </c>
      <c r="G73" s="17"/>
      <c r="H73" s="17"/>
      <c r="I73" s="16" t="s">
        <v>94</v>
      </c>
      <c r="J73" s="32">
        <v>1</v>
      </c>
      <c r="K73" s="32"/>
      <c r="L73" s="32"/>
      <c r="M73" s="16">
        <v>10</v>
      </c>
      <c r="N73" s="16"/>
      <c r="O73" s="32" t="s">
        <v>97</v>
      </c>
      <c r="P73" s="32"/>
      <c r="Q73" s="16"/>
      <c r="R73" s="3"/>
      <c r="S73" s="3"/>
    </row>
    <row r="74" s="2" customFormat="1" ht="13" customHeight="1" spans="1:19">
      <c r="A74" s="16">
        <f t="shared" si="7"/>
        <v>71</v>
      </c>
      <c r="B74" s="17" t="s">
        <v>48</v>
      </c>
      <c r="C74" s="18" t="s">
        <v>49</v>
      </c>
      <c r="D74" s="16" t="s">
        <v>95</v>
      </c>
      <c r="E74" s="21" t="s">
        <v>269</v>
      </c>
      <c r="F74" s="21" t="s">
        <v>491</v>
      </c>
      <c r="G74" s="21"/>
      <c r="H74" s="17"/>
      <c r="I74" s="16" t="s">
        <v>94</v>
      </c>
      <c r="J74" s="32">
        <v>2</v>
      </c>
      <c r="K74" s="104"/>
      <c r="L74" s="104"/>
      <c r="M74" s="16">
        <v>10</v>
      </c>
      <c r="N74" s="16"/>
      <c r="O74" s="101" t="s">
        <v>101</v>
      </c>
      <c r="P74" s="32"/>
      <c r="Q74" s="16"/>
      <c r="R74" s="3"/>
      <c r="S74" s="3"/>
    </row>
    <row r="75" s="2" customFormat="1" ht="13" customHeight="1" spans="1:19">
      <c r="A75" s="16">
        <f t="shared" si="7"/>
        <v>72</v>
      </c>
      <c r="B75" s="17" t="s">
        <v>48</v>
      </c>
      <c r="C75" s="18" t="s">
        <v>49</v>
      </c>
      <c r="D75" s="16" t="s">
        <v>95</v>
      </c>
      <c r="E75" s="21" t="s">
        <v>111</v>
      </c>
      <c r="F75" s="21" t="s">
        <v>112</v>
      </c>
      <c r="G75" s="21"/>
      <c r="H75" s="17"/>
      <c r="I75" s="16" t="s">
        <v>94</v>
      </c>
      <c r="J75" s="32">
        <v>1</v>
      </c>
      <c r="K75" s="32"/>
      <c r="L75" s="32"/>
      <c r="M75" s="16">
        <v>10</v>
      </c>
      <c r="N75" s="16"/>
      <c r="O75" s="101" t="s">
        <v>101</v>
      </c>
      <c r="P75" s="32"/>
      <c r="Q75" s="16"/>
      <c r="R75" s="3"/>
      <c r="S75" s="3"/>
    </row>
    <row r="76" s="2" customFormat="1" ht="13" customHeight="1" spans="1:19">
      <c r="A76" s="16">
        <f t="shared" si="7"/>
        <v>73</v>
      </c>
      <c r="B76" s="17" t="s">
        <v>48</v>
      </c>
      <c r="C76" s="18" t="s">
        <v>49</v>
      </c>
      <c r="D76" s="16" t="s">
        <v>95</v>
      </c>
      <c r="E76" s="21" t="s">
        <v>435</v>
      </c>
      <c r="F76" s="21" t="s">
        <v>436</v>
      </c>
      <c r="G76" s="21"/>
      <c r="H76" s="17"/>
      <c r="I76" s="16" t="s">
        <v>94</v>
      </c>
      <c r="J76" s="32">
        <v>4</v>
      </c>
      <c r="K76" s="32"/>
      <c r="L76" s="32"/>
      <c r="M76" s="16">
        <v>10</v>
      </c>
      <c r="N76" s="16"/>
      <c r="O76" s="101" t="s">
        <v>101</v>
      </c>
      <c r="P76" s="32"/>
      <c r="Q76" s="16"/>
      <c r="R76" s="3"/>
      <c r="S76" s="3"/>
    </row>
    <row r="77" s="2" customFormat="1" ht="13" customHeight="1" spans="1:19">
      <c r="A77" s="16">
        <f t="shared" si="7"/>
        <v>74</v>
      </c>
      <c r="B77" s="17" t="s">
        <v>48</v>
      </c>
      <c r="C77" s="18" t="s">
        <v>49</v>
      </c>
      <c r="D77" s="16" t="s">
        <v>95</v>
      </c>
      <c r="E77" s="21" t="s">
        <v>426</v>
      </c>
      <c r="F77" s="21" t="s">
        <v>266</v>
      </c>
      <c r="G77" s="21"/>
      <c r="H77" s="17"/>
      <c r="I77" s="16" t="s">
        <v>94</v>
      </c>
      <c r="J77" s="32">
        <v>2</v>
      </c>
      <c r="K77" s="32"/>
      <c r="L77" s="32"/>
      <c r="M77" s="16">
        <v>10</v>
      </c>
      <c r="N77" s="16"/>
      <c r="O77" s="101" t="s">
        <v>101</v>
      </c>
      <c r="P77" s="32"/>
      <c r="Q77" s="16"/>
      <c r="R77" s="3"/>
      <c r="S77" s="3"/>
    </row>
    <row r="78" s="2" customFormat="1" ht="13" customHeight="1" spans="1:19">
      <c r="A78" s="16">
        <f t="shared" si="7"/>
        <v>75</v>
      </c>
      <c r="B78" s="17" t="s">
        <v>48</v>
      </c>
      <c r="C78" s="18" t="s">
        <v>49</v>
      </c>
      <c r="D78" s="16" t="s">
        <v>95</v>
      </c>
      <c r="E78" s="21" t="s">
        <v>509</v>
      </c>
      <c r="F78" s="21" t="s">
        <v>510</v>
      </c>
      <c r="G78" s="21"/>
      <c r="H78" s="17"/>
      <c r="I78" s="16" t="s">
        <v>94</v>
      </c>
      <c r="J78" s="32">
        <v>2</v>
      </c>
      <c r="K78" s="32"/>
      <c r="L78" s="32"/>
      <c r="M78" s="16">
        <v>10</v>
      </c>
      <c r="N78" s="16"/>
      <c r="O78" s="32" t="s">
        <v>101</v>
      </c>
      <c r="P78" s="32"/>
      <c r="Q78" s="16" t="s">
        <v>526</v>
      </c>
      <c r="R78" s="3"/>
      <c r="S78" s="3"/>
    </row>
    <row r="79" s="2" customFormat="1" ht="13" customHeight="1" spans="1:17">
      <c r="A79" s="16">
        <f t="shared" si="7"/>
        <v>76</v>
      </c>
      <c r="B79" s="17" t="s">
        <v>439</v>
      </c>
      <c r="C79" s="18" t="s">
        <v>184</v>
      </c>
      <c r="D79" s="16" t="s">
        <v>95</v>
      </c>
      <c r="E79" s="21" t="s">
        <v>511</v>
      </c>
      <c r="F79" s="21" t="s">
        <v>344</v>
      </c>
      <c r="G79" s="21"/>
      <c r="H79" s="21"/>
      <c r="I79" s="16" t="s">
        <v>94</v>
      </c>
      <c r="J79" s="32">
        <v>1</v>
      </c>
      <c r="K79" s="32" t="s">
        <v>277</v>
      </c>
      <c r="L79" s="32"/>
      <c r="M79" s="16">
        <v>70</v>
      </c>
      <c r="N79" s="16"/>
      <c r="O79" s="32" t="s">
        <v>97</v>
      </c>
      <c r="P79" s="32"/>
      <c r="Q79" s="16"/>
    </row>
    <row r="80" s="2" customFormat="1" ht="13" customHeight="1" spans="1:17">
      <c r="A80" s="16">
        <f t="shared" si="7"/>
        <v>77</v>
      </c>
      <c r="B80" s="17" t="s">
        <v>439</v>
      </c>
      <c r="C80" s="18" t="s">
        <v>184</v>
      </c>
      <c r="D80" s="16" t="s">
        <v>95</v>
      </c>
      <c r="E80" s="21" t="s">
        <v>278</v>
      </c>
      <c r="F80" s="21" t="s">
        <v>279</v>
      </c>
      <c r="G80" s="21"/>
      <c r="H80" s="21"/>
      <c r="I80" s="16" t="s">
        <v>280</v>
      </c>
      <c r="J80" s="32">
        <v>0.023</v>
      </c>
      <c r="K80" s="32"/>
      <c r="L80" s="32"/>
      <c r="M80" s="16">
        <v>70</v>
      </c>
      <c r="N80" s="16"/>
      <c r="O80" s="32" t="s">
        <v>97</v>
      </c>
      <c r="P80" s="32"/>
      <c r="Q80" s="16"/>
    </row>
    <row r="81" s="2" customFormat="1" ht="13" customHeight="1" spans="1:17">
      <c r="A81" s="16">
        <f t="shared" si="7"/>
        <v>78</v>
      </c>
      <c r="B81" s="17" t="s">
        <v>511</v>
      </c>
      <c r="C81" s="18" t="s">
        <v>344</v>
      </c>
      <c r="D81" s="16" t="s">
        <v>95</v>
      </c>
      <c r="E81" s="21" t="s">
        <v>512</v>
      </c>
      <c r="F81" s="21" t="s">
        <v>513</v>
      </c>
      <c r="G81" s="21" t="s">
        <v>459</v>
      </c>
      <c r="H81" s="21"/>
      <c r="I81" s="16" t="s">
        <v>249</v>
      </c>
      <c r="J81" s="32">
        <v>0.26489772</v>
      </c>
      <c r="K81" s="32"/>
      <c r="L81" s="32"/>
      <c r="M81" s="16">
        <v>110</v>
      </c>
      <c r="N81" s="16"/>
      <c r="O81" s="32" t="s">
        <v>101</v>
      </c>
      <c r="P81" s="32"/>
      <c r="Q81" s="16"/>
    </row>
    <row r="82" s="2" customFormat="1" ht="13" customHeight="1" spans="1:17">
      <c r="A82" s="16">
        <f t="shared" si="7"/>
        <v>79</v>
      </c>
      <c r="B82" s="19" t="s">
        <v>533</v>
      </c>
      <c r="C82" s="20" t="s">
        <v>534</v>
      </c>
      <c r="D82" s="16" t="s">
        <v>95</v>
      </c>
      <c r="E82" s="21" t="s">
        <v>535</v>
      </c>
      <c r="F82" s="21" t="s">
        <v>536</v>
      </c>
      <c r="G82" s="21"/>
      <c r="H82" s="21"/>
      <c r="I82" s="16" t="s">
        <v>94</v>
      </c>
      <c r="J82" s="32">
        <v>1</v>
      </c>
      <c r="K82" s="104" t="s">
        <v>277</v>
      </c>
      <c r="L82" s="104"/>
      <c r="M82" s="16">
        <v>110</v>
      </c>
      <c r="N82" s="16"/>
      <c r="O82" s="101" t="s">
        <v>97</v>
      </c>
      <c r="P82" s="32"/>
      <c r="Q82" s="16"/>
    </row>
    <row r="83" s="2" customFormat="1" ht="13" customHeight="1" spans="1:17">
      <c r="A83" s="16">
        <f t="shared" si="7"/>
        <v>80</v>
      </c>
      <c r="B83" s="19" t="s">
        <v>533</v>
      </c>
      <c r="C83" s="20" t="s">
        <v>534</v>
      </c>
      <c r="D83" s="16" t="s">
        <v>95</v>
      </c>
      <c r="E83" s="21" t="s">
        <v>517</v>
      </c>
      <c r="F83" s="21" t="s">
        <v>518</v>
      </c>
      <c r="G83" s="21"/>
      <c r="H83" s="21"/>
      <c r="I83" s="16" t="s">
        <v>94</v>
      </c>
      <c r="J83" s="32">
        <v>1</v>
      </c>
      <c r="K83" s="104"/>
      <c r="L83" s="104"/>
      <c r="M83" s="16">
        <v>110</v>
      </c>
      <c r="N83" s="16"/>
      <c r="O83" s="101" t="s">
        <v>101</v>
      </c>
      <c r="P83" s="32"/>
      <c r="Q83" s="16"/>
    </row>
    <row r="84" s="2" customFormat="1" ht="13" customHeight="1" spans="1:17">
      <c r="A84" s="16">
        <f t="shared" si="7"/>
        <v>81</v>
      </c>
      <c r="B84" s="19" t="s">
        <v>535</v>
      </c>
      <c r="C84" s="20" t="s">
        <v>536</v>
      </c>
      <c r="D84" s="16" t="s">
        <v>95</v>
      </c>
      <c r="E84" s="21" t="s">
        <v>519</v>
      </c>
      <c r="F84" s="21" t="s">
        <v>520</v>
      </c>
      <c r="G84" s="21" t="s">
        <v>521</v>
      </c>
      <c r="H84" s="21"/>
      <c r="I84" s="16" t="s">
        <v>249</v>
      </c>
      <c r="J84" s="32">
        <v>0.122</v>
      </c>
      <c r="K84" s="104"/>
      <c r="L84" s="104"/>
      <c r="M84" s="16">
        <v>110</v>
      </c>
      <c r="N84" s="16"/>
      <c r="O84" s="101" t="s">
        <v>101</v>
      </c>
      <c r="P84" s="32"/>
      <c r="Q84" s="16"/>
    </row>
  </sheetData>
  <autoFilter xmlns:etc="http://www.wps.cn/officeDocument/2017/etCustomData" ref="A3:Q84" etc:filterBottomFollowUsedRange="0">
    <extLst/>
  </autoFilter>
  <conditionalFormatting sqref="E78">
    <cfRule type="duplicateValues" dxfId="0" priority="2"/>
  </conditionalFormatting>
  <conditionalFormatting sqref="E1:E9 E12:E1048576">
    <cfRule type="duplicateValues" dxfId="0" priority="1"/>
  </conditionalFormatting>
  <conditionalFormatting sqref="E1:E3 E5:E9 E85:E1048576 E12:E77">
    <cfRule type="duplicateValues" dxfId="0" priority="4"/>
  </conditionalFormatting>
  <conditionalFormatting sqref="E1:E9 E79:E1048576 E12:E77">
    <cfRule type="duplicateValues" dxfId="0" priority="3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J19" sqref="J1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>ROW()-2</f>
        <v>1</v>
      </c>
      <c r="B3" s="12" t="s">
        <v>32</v>
      </c>
      <c r="C3" s="12" t="s">
        <v>540</v>
      </c>
      <c r="D3" s="13" t="s">
        <v>94</v>
      </c>
      <c r="E3" s="12" t="s">
        <v>32</v>
      </c>
      <c r="F3" s="12" t="s">
        <v>540</v>
      </c>
      <c r="G3" s="11"/>
      <c r="H3" s="11"/>
      <c r="I3" s="10" t="s">
        <v>94</v>
      </c>
      <c r="J3" s="25">
        <v>1</v>
      </c>
      <c r="K3" s="25"/>
      <c r="L3" s="26"/>
      <c r="M3" s="27"/>
      <c r="N3" s="10"/>
      <c r="O3" s="26" t="s">
        <v>97</v>
      </c>
      <c r="P3" s="26"/>
      <c r="IM3" s="9"/>
      <c r="IN3" s="9"/>
    </row>
    <row r="4" s="1" customFormat="1" ht="13.5" customHeight="1" spans="1:16">
      <c r="A4" s="10">
        <f t="shared" ref="A4:A64" si="0">ROW()-2</f>
        <v>2</v>
      </c>
      <c r="B4" s="12" t="s">
        <v>32</v>
      </c>
      <c r="C4" s="12" t="s">
        <v>540</v>
      </c>
      <c r="D4" s="13" t="s">
        <v>94</v>
      </c>
      <c r="E4" s="12" t="s">
        <v>541</v>
      </c>
      <c r="F4" s="12" t="s">
        <v>542</v>
      </c>
      <c r="G4" s="15" t="s">
        <v>543</v>
      </c>
      <c r="H4" s="12"/>
      <c r="I4" s="10" t="s">
        <v>94</v>
      </c>
      <c r="J4" s="37">
        <v>4</v>
      </c>
      <c r="K4" s="37"/>
      <c r="L4" s="29"/>
      <c r="M4" s="30">
        <v>20</v>
      </c>
      <c r="N4" s="10"/>
      <c r="O4" s="26" t="s">
        <v>101</v>
      </c>
      <c r="P4" s="29"/>
    </row>
    <row r="5" s="1" customFormat="1" ht="13.5" customHeight="1" spans="1:16">
      <c r="A5" s="10">
        <f t="shared" si="0"/>
        <v>3</v>
      </c>
      <c r="B5" s="12" t="s">
        <v>32</v>
      </c>
      <c r="C5" s="12" t="s">
        <v>540</v>
      </c>
      <c r="D5" s="13" t="s">
        <v>94</v>
      </c>
      <c r="E5" s="10" t="s">
        <v>544</v>
      </c>
      <c r="F5" s="26" t="s">
        <v>545</v>
      </c>
      <c r="G5" s="15" t="s">
        <v>546</v>
      </c>
      <c r="H5" s="12"/>
      <c r="I5" s="10" t="s">
        <v>94</v>
      </c>
      <c r="J5" s="37">
        <v>1</v>
      </c>
      <c r="K5" s="37"/>
      <c r="L5" s="29"/>
      <c r="M5" s="30">
        <v>20</v>
      </c>
      <c r="N5" s="10"/>
      <c r="O5" s="26" t="s">
        <v>101</v>
      </c>
      <c r="P5" s="29"/>
    </row>
    <row r="6" s="1" customFormat="1" ht="13.5" customHeight="1" spans="1:248">
      <c r="A6" s="10">
        <f t="shared" si="0"/>
        <v>4</v>
      </c>
      <c r="B6" s="12" t="s">
        <v>32</v>
      </c>
      <c r="C6" s="12" t="s">
        <v>540</v>
      </c>
      <c r="D6" s="13" t="s">
        <v>94</v>
      </c>
      <c r="E6" s="12" t="s">
        <v>547</v>
      </c>
      <c r="F6" s="85" t="s">
        <v>548</v>
      </c>
      <c r="G6" s="15"/>
      <c r="H6" s="12"/>
      <c r="I6" s="10" t="s">
        <v>94</v>
      </c>
      <c r="J6" s="37">
        <v>1</v>
      </c>
      <c r="K6" s="37"/>
      <c r="L6" s="29"/>
      <c r="M6" s="30">
        <v>20</v>
      </c>
      <c r="N6" s="10"/>
      <c r="O6" s="26" t="s">
        <v>101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32</v>
      </c>
      <c r="C7" s="12" t="s">
        <v>540</v>
      </c>
      <c r="D7" s="13" t="s">
        <v>94</v>
      </c>
      <c r="E7" s="24" t="s">
        <v>549</v>
      </c>
      <c r="F7" s="29" t="s">
        <v>550</v>
      </c>
      <c r="G7" s="15"/>
      <c r="H7" s="24"/>
      <c r="I7" s="10" t="s">
        <v>94</v>
      </c>
      <c r="J7" s="28">
        <v>1</v>
      </c>
      <c r="K7" s="28"/>
      <c r="L7" s="25"/>
      <c r="M7" s="30">
        <v>20</v>
      </c>
      <c r="N7" s="10"/>
      <c r="O7" s="26" t="s">
        <v>101</v>
      </c>
      <c r="P7" s="29"/>
      <c r="IM7" s="9"/>
      <c r="IN7" s="9"/>
    </row>
    <row r="8" s="1" customFormat="1" ht="13.5" customHeight="1" spans="1:16">
      <c r="A8" s="10">
        <f t="shared" si="0"/>
        <v>6</v>
      </c>
      <c r="B8" s="12" t="s">
        <v>32</v>
      </c>
      <c r="C8" s="12" t="s">
        <v>540</v>
      </c>
      <c r="D8" s="13" t="s">
        <v>94</v>
      </c>
      <c r="E8" s="10" t="s">
        <v>551</v>
      </c>
      <c r="F8" s="26" t="s">
        <v>552</v>
      </c>
      <c r="G8" s="15" t="s">
        <v>18</v>
      </c>
      <c r="H8" s="12"/>
      <c r="I8" s="10" t="s">
        <v>94</v>
      </c>
      <c r="J8" s="37">
        <v>1</v>
      </c>
      <c r="K8" s="37"/>
      <c r="L8" s="37"/>
      <c r="M8" s="30">
        <v>20</v>
      </c>
      <c r="N8" s="10"/>
      <c r="O8" s="26" t="s">
        <v>101</v>
      </c>
      <c r="P8" s="29"/>
    </row>
    <row r="9" s="1" customFormat="1" ht="13.5" customHeight="1" spans="1:248">
      <c r="A9" s="10">
        <f t="shared" si="0"/>
        <v>7</v>
      </c>
      <c r="B9" s="12" t="s">
        <v>32</v>
      </c>
      <c r="C9" s="12" t="s">
        <v>540</v>
      </c>
      <c r="D9" s="13" t="s">
        <v>94</v>
      </c>
      <c r="E9" s="12" t="s">
        <v>553</v>
      </c>
      <c r="F9" s="12" t="s">
        <v>554</v>
      </c>
      <c r="G9" s="15" t="s">
        <v>18</v>
      </c>
      <c r="H9" s="12"/>
      <c r="I9" s="10" t="s">
        <v>94</v>
      </c>
      <c r="J9" s="28">
        <v>1</v>
      </c>
      <c r="K9" s="28" t="s">
        <v>277</v>
      </c>
      <c r="L9" s="25"/>
      <c r="M9" s="30">
        <v>20</v>
      </c>
      <c r="N9" s="10"/>
      <c r="O9" s="26" t="s">
        <v>97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32</v>
      </c>
      <c r="C10" s="12" t="s">
        <v>540</v>
      </c>
      <c r="D10" s="13" t="s">
        <v>94</v>
      </c>
      <c r="E10" s="86" t="s">
        <v>555</v>
      </c>
      <c r="F10" s="12" t="s">
        <v>556</v>
      </c>
      <c r="G10" s="15" t="s">
        <v>18</v>
      </c>
      <c r="H10" s="12"/>
      <c r="I10" s="10" t="s">
        <v>94</v>
      </c>
      <c r="J10" s="37">
        <v>2</v>
      </c>
      <c r="K10" s="37" t="s">
        <v>277</v>
      </c>
      <c r="L10" s="29"/>
      <c r="M10" s="30">
        <v>20</v>
      </c>
      <c r="N10" s="10"/>
      <c r="O10" s="26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32</v>
      </c>
      <c r="C11" s="12" t="s">
        <v>540</v>
      </c>
      <c r="D11" s="13" t="s">
        <v>94</v>
      </c>
      <c r="E11" s="14" t="s">
        <v>557</v>
      </c>
      <c r="F11" s="15" t="s">
        <v>558</v>
      </c>
      <c r="G11" s="15" t="s">
        <v>18</v>
      </c>
      <c r="H11" s="12"/>
      <c r="I11" s="10" t="s">
        <v>94</v>
      </c>
      <c r="J11" s="28">
        <v>1</v>
      </c>
      <c r="K11" s="28"/>
      <c r="L11" s="29"/>
      <c r="M11" s="30">
        <v>20</v>
      </c>
      <c r="N11" s="10"/>
      <c r="O11" s="26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32</v>
      </c>
      <c r="C12" s="12" t="s">
        <v>540</v>
      </c>
      <c r="D12" s="13" t="s">
        <v>94</v>
      </c>
      <c r="E12" s="87" t="s">
        <v>559</v>
      </c>
      <c r="F12" s="88" t="s">
        <v>560</v>
      </c>
      <c r="G12" s="15" t="s">
        <v>18</v>
      </c>
      <c r="H12" s="12"/>
      <c r="I12" s="10" t="s">
        <v>94</v>
      </c>
      <c r="J12" s="28">
        <v>1</v>
      </c>
      <c r="K12" s="29"/>
      <c r="L12" s="10"/>
      <c r="M12" s="30">
        <v>20</v>
      </c>
      <c r="N12" s="10"/>
      <c r="O12" s="26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553</v>
      </c>
      <c r="C13" s="12" t="s">
        <v>554</v>
      </c>
      <c r="D13" s="13" t="s">
        <v>94</v>
      </c>
      <c r="E13" s="15" t="s">
        <v>561</v>
      </c>
      <c r="F13" s="89" t="s">
        <v>562</v>
      </c>
      <c r="G13" s="15" t="s">
        <v>18</v>
      </c>
      <c r="H13" s="12"/>
      <c r="I13" s="10" t="s">
        <v>94</v>
      </c>
      <c r="J13" s="28">
        <v>1</v>
      </c>
      <c r="K13" s="29" t="s">
        <v>277</v>
      </c>
      <c r="L13" s="10"/>
      <c r="M13" s="30">
        <v>70</v>
      </c>
      <c r="N13" s="10"/>
      <c r="O13" s="26" t="s">
        <v>97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553</v>
      </c>
      <c r="C14" s="12" t="s">
        <v>554</v>
      </c>
      <c r="D14" s="13" t="s">
        <v>94</v>
      </c>
      <c r="E14" s="15" t="s">
        <v>278</v>
      </c>
      <c r="F14" s="89" t="s">
        <v>279</v>
      </c>
      <c r="G14" s="15"/>
      <c r="H14" s="12"/>
      <c r="I14" s="10" t="s">
        <v>94</v>
      </c>
      <c r="J14" s="28">
        <v>1.349</v>
      </c>
      <c r="K14" s="29"/>
      <c r="L14" s="10"/>
      <c r="M14" s="30">
        <v>70</v>
      </c>
      <c r="N14" s="10"/>
      <c r="O14" s="26" t="s">
        <v>97</v>
      </c>
      <c r="P14" s="29"/>
      <c r="IM14" s="9"/>
      <c r="IN14" s="9"/>
    </row>
    <row r="15" s="1" customFormat="1" ht="13.5" customHeight="1" spans="1:16">
      <c r="A15" s="10">
        <f t="shared" si="0"/>
        <v>13</v>
      </c>
      <c r="B15" s="12" t="s">
        <v>561</v>
      </c>
      <c r="C15" s="12" t="s">
        <v>562</v>
      </c>
      <c r="D15" s="13" t="s">
        <v>94</v>
      </c>
      <c r="E15" s="12" t="s">
        <v>563</v>
      </c>
      <c r="F15" s="12" t="s">
        <v>564</v>
      </c>
      <c r="G15" s="15" t="s">
        <v>565</v>
      </c>
      <c r="H15" s="12"/>
      <c r="I15" s="10" t="s">
        <v>94</v>
      </c>
      <c r="J15" s="37">
        <v>1</v>
      </c>
      <c r="K15" s="37"/>
      <c r="L15" s="29"/>
      <c r="M15" s="30">
        <v>20</v>
      </c>
      <c r="N15" s="10"/>
      <c r="O15" s="26" t="s">
        <v>101</v>
      </c>
      <c r="P15" s="29"/>
    </row>
    <row r="16" s="1" customFormat="1" ht="13.5" customHeight="1" spans="1:248">
      <c r="A16" s="10">
        <f t="shared" si="0"/>
        <v>14</v>
      </c>
      <c r="B16" s="12" t="s">
        <v>561</v>
      </c>
      <c r="C16" s="12" t="s">
        <v>562</v>
      </c>
      <c r="D16" s="13" t="s">
        <v>94</v>
      </c>
      <c r="E16" s="12" t="s">
        <v>566</v>
      </c>
      <c r="F16" s="91" t="s">
        <v>567</v>
      </c>
      <c r="G16" s="15" t="s">
        <v>18</v>
      </c>
      <c r="H16" s="12"/>
      <c r="I16" s="10" t="s">
        <v>94</v>
      </c>
      <c r="J16" s="37">
        <v>2</v>
      </c>
      <c r="K16" s="29"/>
      <c r="L16" s="10"/>
      <c r="M16" s="30">
        <v>20</v>
      </c>
      <c r="N16" s="10"/>
      <c r="O16" s="26" t="s">
        <v>97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561</v>
      </c>
      <c r="C17" s="12" t="s">
        <v>562</v>
      </c>
      <c r="D17" s="13" t="s">
        <v>94</v>
      </c>
      <c r="E17" s="4" t="s">
        <v>568</v>
      </c>
      <c r="F17" s="91" t="s">
        <v>569</v>
      </c>
      <c r="G17" s="15" t="s">
        <v>570</v>
      </c>
      <c r="H17" s="12"/>
      <c r="I17" s="10" t="s">
        <v>94</v>
      </c>
      <c r="J17" s="37">
        <v>1</v>
      </c>
      <c r="K17" s="37"/>
      <c r="L17" s="29"/>
      <c r="M17" s="27">
        <v>20</v>
      </c>
      <c r="N17" s="10"/>
      <c r="O17" s="26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561</v>
      </c>
      <c r="C18" s="12" t="s">
        <v>562</v>
      </c>
      <c r="D18" s="13" t="s">
        <v>94</v>
      </c>
      <c r="E18" s="15" t="s">
        <v>571</v>
      </c>
      <c r="F18" s="39" t="s">
        <v>572</v>
      </c>
      <c r="G18" s="15" t="s">
        <v>18</v>
      </c>
      <c r="H18" s="12"/>
      <c r="I18" s="10" t="s">
        <v>94</v>
      </c>
      <c r="J18" s="37">
        <v>2</v>
      </c>
      <c r="K18" s="37"/>
      <c r="L18" s="29"/>
      <c r="M18" s="30">
        <v>20</v>
      </c>
      <c r="N18" s="10"/>
      <c r="O18" s="26" t="s">
        <v>97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561</v>
      </c>
      <c r="C19" s="12" t="s">
        <v>562</v>
      </c>
      <c r="D19" s="13" t="s">
        <v>94</v>
      </c>
      <c r="E19" s="15" t="s">
        <v>573</v>
      </c>
      <c r="F19" s="39" t="s">
        <v>574</v>
      </c>
      <c r="G19" s="15" t="s">
        <v>575</v>
      </c>
      <c r="H19" s="12"/>
      <c r="I19" s="10" t="s">
        <v>94</v>
      </c>
      <c r="J19" s="37">
        <v>1</v>
      </c>
      <c r="K19" s="37"/>
      <c r="L19" s="29"/>
      <c r="M19" s="30">
        <v>20</v>
      </c>
      <c r="N19" s="10"/>
      <c r="O19" s="26" t="s">
        <v>97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561</v>
      </c>
      <c r="C20" s="12" t="s">
        <v>562</v>
      </c>
      <c r="D20" s="13" t="s">
        <v>94</v>
      </c>
      <c r="E20" s="15" t="s">
        <v>576</v>
      </c>
      <c r="F20" s="39" t="s">
        <v>577</v>
      </c>
      <c r="G20" s="15" t="s">
        <v>18</v>
      </c>
      <c r="H20" s="12"/>
      <c r="I20" s="10" t="s">
        <v>94</v>
      </c>
      <c r="J20" s="37">
        <v>1</v>
      </c>
      <c r="K20" s="37"/>
      <c r="L20" s="29"/>
      <c r="M20" s="30">
        <v>20</v>
      </c>
      <c r="N20" s="10"/>
      <c r="O20" s="26" t="s">
        <v>101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561</v>
      </c>
      <c r="C21" s="12" t="s">
        <v>562</v>
      </c>
      <c r="D21" s="13" t="s">
        <v>94</v>
      </c>
      <c r="E21" s="14" t="s">
        <v>578</v>
      </c>
      <c r="F21" s="14" t="s">
        <v>579</v>
      </c>
      <c r="G21" s="15" t="s">
        <v>18</v>
      </c>
      <c r="H21" s="12"/>
      <c r="I21" s="10" t="s">
        <v>94</v>
      </c>
      <c r="J21" s="28">
        <v>2</v>
      </c>
      <c r="K21" s="28"/>
      <c r="L21" s="29"/>
      <c r="M21" s="30">
        <v>20</v>
      </c>
      <c r="N21" s="10"/>
      <c r="O21" s="26" t="s">
        <v>101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561</v>
      </c>
      <c r="C22" s="12" t="s">
        <v>562</v>
      </c>
      <c r="D22" s="13" t="s">
        <v>94</v>
      </c>
      <c r="E22" s="14" t="s">
        <v>580</v>
      </c>
      <c r="F22" s="14" t="s">
        <v>581</v>
      </c>
      <c r="G22" s="15"/>
      <c r="H22" s="12"/>
      <c r="I22" s="10" t="s">
        <v>94</v>
      </c>
      <c r="J22" s="28">
        <v>1</v>
      </c>
      <c r="K22" s="28"/>
      <c r="L22" s="29"/>
      <c r="M22" s="30">
        <v>20</v>
      </c>
      <c r="N22" s="10"/>
      <c r="O22" s="26" t="s">
        <v>97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561</v>
      </c>
      <c r="C23" s="12" t="s">
        <v>562</v>
      </c>
      <c r="D23" s="13" t="s">
        <v>94</v>
      </c>
      <c r="E23" s="14" t="s">
        <v>582</v>
      </c>
      <c r="F23" s="14" t="s">
        <v>583</v>
      </c>
      <c r="G23" s="15" t="s">
        <v>18</v>
      </c>
      <c r="H23" s="12"/>
      <c r="I23" s="10" t="s">
        <v>94</v>
      </c>
      <c r="J23" s="28">
        <v>1</v>
      </c>
      <c r="K23" s="28"/>
      <c r="L23" s="29"/>
      <c r="M23" s="30">
        <v>20</v>
      </c>
      <c r="N23" s="10"/>
      <c r="O23" s="26" t="s">
        <v>97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561</v>
      </c>
      <c r="C24" s="12" t="s">
        <v>562</v>
      </c>
      <c r="D24" s="13" t="s">
        <v>94</v>
      </c>
      <c r="E24" s="14" t="s">
        <v>584</v>
      </c>
      <c r="F24" s="14" t="s">
        <v>585</v>
      </c>
      <c r="G24" s="15" t="s">
        <v>18</v>
      </c>
      <c r="H24" s="12"/>
      <c r="I24" s="10" t="s">
        <v>94</v>
      </c>
      <c r="J24" s="28">
        <v>2</v>
      </c>
      <c r="K24" s="28"/>
      <c r="L24" s="29"/>
      <c r="M24" s="30">
        <v>20</v>
      </c>
      <c r="N24" s="10"/>
      <c r="O24" s="26" t="s">
        <v>101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561</v>
      </c>
      <c r="C25" s="12" t="s">
        <v>562</v>
      </c>
      <c r="D25" s="13" t="s">
        <v>94</v>
      </c>
      <c r="E25" s="14" t="s">
        <v>586</v>
      </c>
      <c r="F25" s="14" t="s">
        <v>587</v>
      </c>
      <c r="G25" s="15" t="s">
        <v>18</v>
      </c>
      <c r="H25" s="12"/>
      <c r="I25" s="10" t="s">
        <v>94</v>
      </c>
      <c r="J25" s="28">
        <v>1</v>
      </c>
      <c r="K25" s="28"/>
      <c r="L25" s="29"/>
      <c r="M25" s="30">
        <v>20</v>
      </c>
      <c r="N25" s="10"/>
      <c r="O25" s="26" t="s">
        <v>101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561</v>
      </c>
      <c r="C26" s="12" t="s">
        <v>562</v>
      </c>
      <c r="D26" s="13" t="s">
        <v>94</v>
      </c>
      <c r="E26" s="14" t="s">
        <v>588</v>
      </c>
      <c r="F26" s="14" t="s">
        <v>589</v>
      </c>
      <c r="G26" s="15" t="s">
        <v>18</v>
      </c>
      <c r="H26" s="12"/>
      <c r="I26" s="10" t="s">
        <v>94</v>
      </c>
      <c r="J26" s="28">
        <v>1</v>
      </c>
      <c r="K26" s="28"/>
      <c r="L26" s="29"/>
      <c r="M26" s="30">
        <v>20</v>
      </c>
      <c r="N26" s="10"/>
      <c r="O26" s="26" t="s">
        <v>97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561</v>
      </c>
      <c r="C27" s="12" t="s">
        <v>562</v>
      </c>
      <c r="D27" s="13" t="s">
        <v>94</v>
      </c>
      <c r="E27" s="14" t="s">
        <v>590</v>
      </c>
      <c r="F27" s="14" t="s">
        <v>591</v>
      </c>
      <c r="G27" s="15" t="s">
        <v>18</v>
      </c>
      <c r="H27" s="12"/>
      <c r="I27" s="10" t="s">
        <v>94</v>
      </c>
      <c r="J27" s="28">
        <v>1</v>
      </c>
      <c r="K27" s="28"/>
      <c r="L27" s="29"/>
      <c r="M27" s="30">
        <v>20</v>
      </c>
      <c r="N27" s="10"/>
      <c r="O27" s="26" t="s">
        <v>97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561</v>
      </c>
      <c r="C28" s="12" t="s">
        <v>562</v>
      </c>
      <c r="D28" s="13" t="s">
        <v>94</v>
      </c>
      <c r="E28" s="14" t="s">
        <v>592</v>
      </c>
      <c r="F28" s="14" t="s">
        <v>593</v>
      </c>
      <c r="G28" s="15" t="s">
        <v>18</v>
      </c>
      <c r="H28" s="12"/>
      <c r="I28" s="10" t="s">
        <v>94</v>
      </c>
      <c r="J28" s="28">
        <v>1</v>
      </c>
      <c r="K28" s="28"/>
      <c r="L28" s="29"/>
      <c r="M28" s="30">
        <v>20</v>
      </c>
      <c r="N28" s="10"/>
      <c r="O28" s="26" t="s">
        <v>101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561</v>
      </c>
      <c r="C29" s="12" t="s">
        <v>562</v>
      </c>
      <c r="D29" s="13" t="s">
        <v>94</v>
      </c>
      <c r="E29" s="14" t="s">
        <v>594</v>
      </c>
      <c r="F29" s="14" t="s">
        <v>595</v>
      </c>
      <c r="G29" s="15" t="s">
        <v>18</v>
      </c>
      <c r="H29" s="12"/>
      <c r="I29" s="10" t="s">
        <v>94</v>
      </c>
      <c r="J29" s="28">
        <v>1</v>
      </c>
      <c r="K29" s="28"/>
      <c r="L29" s="29"/>
      <c r="M29" s="30">
        <v>20</v>
      </c>
      <c r="N29" s="10"/>
      <c r="O29" s="26" t="s">
        <v>101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561</v>
      </c>
      <c r="C30" s="12" t="s">
        <v>562</v>
      </c>
      <c r="D30" s="13" t="s">
        <v>94</v>
      </c>
      <c r="E30" s="14" t="s">
        <v>596</v>
      </c>
      <c r="F30" s="14" t="s">
        <v>597</v>
      </c>
      <c r="G30" s="15" t="s">
        <v>570</v>
      </c>
      <c r="H30" s="12"/>
      <c r="I30" s="10" t="s">
        <v>94</v>
      </c>
      <c r="J30" s="28">
        <v>1</v>
      </c>
      <c r="K30" s="28"/>
      <c r="L30" s="29"/>
      <c r="M30" s="30">
        <v>20</v>
      </c>
      <c r="N30" s="10"/>
      <c r="O30" s="26" t="s">
        <v>101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561</v>
      </c>
      <c r="C31" s="12" t="s">
        <v>562</v>
      </c>
      <c r="D31" s="13" t="s">
        <v>94</v>
      </c>
      <c r="E31" s="14" t="s">
        <v>598</v>
      </c>
      <c r="F31" s="14" t="s">
        <v>599</v>
      </c>
      <c r="G31" s="15" t="s">
        <v>18</v>
      </c>
      <c r="H31" s="12"/>
      <c r="I31" s="10" t="s">
        <v>94</v>
      </c>
      <c r="J31" s="28">
        <v>1</v>
      </c>
      <c r="K31" s="28"/>
      <c r="L31" s="29"/>
      <c r="M31" s="30">
        <v>20</v>
      </c>
      <c r="N31" s="10"/>
      <c r="O31" s="26" t="s">
        <v>101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561</v>
      </c>
      <c r="C32" s="12" t="s">
        <v>562</v>
      </c>
      <c r="D32" s="13" t="s">
        <v>94</v>
      </c>
      <c r="E32" s="14" t="s">
        <v>600</v>
      </c>
      <c r="F32" s="14" t="s">
        <v>601</v>
      </c>
      <c r="G32" s="15" t="s">
        <v>18</v>
      </c>
      <c r="H32" s="12"/>
      <c r="I32" s="10" t="s">
        <v>94</v>
      </c>
      <c r="J32" s="28">
        <v>1</v>
      </c>
      <c r="K32" s="28"/>
      <c r="L32" s="29"/>
      <c r="M32" s="30">
        <v>20</v>
      </c>
      <c r="N32" s="10"/>
      <c r="O32" s="26" t="s">
        <v>97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561</v>
      </c>
      <c r="C33" s="12" t="s">
        <v>562</v>
      </c>
      <c r="D33" s="13" t="s">
        <v>94</v>
      </c>
      <c r="E33" s="14" t="s">
        <v>602</v>
      </c>
      <c r="F33" s="14" t="s">
        <v>603</v>
      </c>
      <c r="G33" s="15" t="s">
        <v>18</v>
      </c>
      <c r="H33" s="12"/>
      <c r="I33" s="10" t="s">
        <v>94</v>
      </c>
      <c r="J33" s="28">
        <v>1</v>
      </c>
      <c r="K33" s="28"/>
      <c r="L33" s="29"/>
      <c r="M33" s="30">
        <v>20</v>
      </c>
      <c r="N33" s="10"/>
      <c r="O33" s="26" t="s">
        <v>101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561</v>
      </c>
      <c r="C34" s="12" t="s">
        <v>562</v>
      </c>
      <c r="D34" s="13" t="s">
        <v>94</v>
      </c>
      <c r="E34" s="14" t="s">
        <v>604</v>
      </c>
      <c r="F34" s="14" t="s">
        <v>605</v>
      </c>
      <c r="G34" s="15" t="s">
        <v>18</v>
      </c>
      <c r="H34" s="12"/>
      <c r="I34" s="10" t="s">
        <v>94</v>
      </c>
      <c r="J34" s="28">
        <v>1</v>
      </c>
      <c r="K34" s="28"/>
      <c r="L34" s="29"/>
      <c r="M34" s="30">
        <v>20</v>
      </c>
      <c r="N34" s="10"/>
      <c r="O34" s="26" t="s">
        <v>97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561</v>
      </c>
      <c r="C35" s="12" t="s">
        <v>562</v>
      </c>
      <c r="D35" s="13" t="s">
        <v>94</v>
      </c>
      <c r="E35" s="14" t="s">
        <v>606</v>
      </c>
      <c r="F35" s="14" t="s">
        <v>607</v>
      </c>
      <c r="G35" s="15" t="s">
        <v>18</v>
      </c>
      <c r="H35" s="12"/>
      <c r="I35" s="10" t="s">
        <v>94</v>
      </c>
      <c r="J35" s="28">
        <v>1</v>
      </c>
      <c r="K35" s="28"/>
      <c r="L35" s="29"/>
      <c r="M35" s="30">
        <v>20</v>
      </c>
      <c r="N35" s="10"/>
      <c r="O35" s="26" t="s">
        <v>101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561</v>
      </c>
      <c r="C36" s="12" t="s">
        <v>562</v>
      </c>
      <c r="D36" s="13" t="s">
        <v>94</v>
      </c>
      <c r="E36" s="14" t="s">
        <v>608</v>
      </c>
      <c r="F36" s="14" t="s">
        <v>609</v>
      </c>
      <c r="G36" s="15" t="s">
        <v>18</v>
      </c>
      <c r="H36" s="12"/>
      <c r="I36" s="10" t="s">
        <v>94</v>
      </c>
      <c r="J36" s="28">
        <v>1</v>
      </c>
      <c r="K36" s="28"/>
      <c r="L36" s="29"/>
      <c r="M36" s="30">
        <v>20</v>
      </c>
      <c r="N36" s="10"/>
      <c r="O36" s="26" t="s">
        <v>101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561</v>
      </c>
      <c r="C37" s="12" t="s">
        <v>562</v>
      </c>
      <c r="D37" s="13" t="s">
        <v>94</v>
      </c>
      <c r="E37" s="14" t="s">
        <v>610</v>
      </c>
      <c r="F37" s="14" t="s">
        <v>611</v>
      </c>
      <c r="G37" s="15" t="s">
        <v>18</v>
      </c>
      <c r="H37" s="12"/>
      <c r="I37" s="10" t="s">
        <v>94</v>
      </c>
      <c r="J37" s="28">
        <v>1</v>
      </c>
      <c r="K37" s="28"/>
      <c r="L37" s="29"/>
      <c r="M37" s="30">
        <v>20</v>
      </c>
      <c r="N37" s="10"/>
      <c r="O37" s="26" t="s">
        <v>97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561</v>
      </c>
      <c r="C38" s="12" t="s">
        <v>562</v>
      </c>
      <c r="D38" s="13" t="s">
        <v>94</v>
      </c>
      <c r="E38" s="14" t="s">
        <v>612</v>
      </c>
      <c r="F38" s="14" t="s">
        <v>613</v>
      </c>
      <c r="G38" s="15" t="s">
        <v>614</v>
      </c>
      <c r="H38" s="12"/>
      <c r="I38" s="10" t="s">
        <v>94</v>
      </c>
      <c r="J38" s="28">
        <v>1</v>
      </c>
      <c r="K38" s="28"/>
      <c r="L38" s="29"/>
      <c r="M38" s="30">
        <v>20</v>
      </c>
      <c r="N38" s="10"/>
      <c r="O38" s="26" t="s">
        <v>97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561</v>
      </c>
      <c r="C39" s="12" t="s">
        <v>562</v>
      </c>
      <c r="D39" s="13" t="s">
        <v>94</v>
      </c>
      <c r="E39" s="14" t="s">
        <v>615</v>
      </c>
      <c r="F39" s="14" t="s">
        <v>616</v>
      </c>
      <c r="G39" s="15" t="s">
        <v>18</v>
      </c>
      <c r="H39" s="12"/>
      <c r="I39" s="10" t="s">
        <v>94</v>
      </c>
      <c r="J39" s="28">
        <v>1</v>
      </c>
      <c r="K39" s="28"/>
      <c r="L39" s="29"/>
      <c r="M39" s="30">
        <v>20</v>
      </c>
      <c r="N39" s="10"/>
      <c r="O39" s="26" t="s">
        <v>97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561</v>
      </c>
      <c r="C40" s="12" t="s">
        <v>562</v>
      </c>
      <c r="D40" s="13" t="s">
        <v>94</v>
      </c>
      <c r="E40" s="14" t="s">
        <v>617</v>
      </c>
      <c r="F40" s="14" t="s">
        <v>618</v>
      </c>
      <c r="G40" s="15" t="s">
        <v>18</v>
      </c>
      <c r="H40" s="12"/>
      <c r="I40" s="10" t="s">
        <v>94</v>
      </c>
      <c r="J40" s="28">
        <v>1</v>
      </c>
      <c r="K40" s="28"/>
      <c r="L40" s="29"/>
      <c r="M40" s="30">
        <v>20</v>
      </c>
      <c r="N40" s="10"/>
      <c r="O40" s="26" t="s">
        <v>97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561</v>
      </c>
      <c r="C41" s="12" t="s">
        <v>562</v>
      </c>
      <c r="D41" s="13" t="s">
        <v>94</v>
      </c>
      <c r="E41" s="14" t="s">
        <v>619</v>
      </c>
      <c r="F41" s="14" t="s">
        <v>620</v>
      </c>
      <c r="G41" s="15" t="s">
        <v>18</v>
      </c>
      <c r="H41" s="12"/>
      <c r="I41" s="10" t="s">
        <v>94</v>
      </c>
      <c r="J41" s="28">
        <v>3</v>
      </c>
      <c r="K41" s="28"/>
      <c r="L41" s="29"/>
      <c r="M41" s="30">
        <v>20</v>
      </c>
      <c r="N41" s="10"/>
      <c r="O41" s="26" t="s">
        <v>97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561</v>
      </c>
      <c r="C42" s="12" t="s">
        <v>562</v>
      </c>
      <c r="D42" s="13" t="s">
        <v>94</v>
      </c>
      <c r="E42" s="14" t="s">
        <v>621</v>
      </c>
      <c r="F42" s="14" t="s">
        <v>622</v>
      </c>
      <c r="G42" s="15" t="s">
        <v>18</v>
      </c>
      <c r="H42" s="12"/>
      <c r="I42" s="10" t="s">
        <v>94</v>
      </c>
      <c r="J42" s="28">
        <v>2</v>
      </c>
      <c r="K42" s="28"/>
      <c r="L42" s="29"/>
      <c r="M42" s="30">
        <v>20</v>
      </c>
      <c r="N42" s="10"/>
      <c r="O42" s="26" t="s">
        <v>101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561</v>
      </c>
      <c r="C43" s="12" t="s">
        <v>562</v>
      </c>
      <c r="D43" s="13" t="s">
        <v>94</v>
      </c>
      <c r="E43" s="14" t="s">
        <v>623</v>
      </c>
      <c r="F43" s="14" t="s">
        <v>624</v>
      </c>
      <c r="G43" s="15" t="s">
        <v>18</v>
      </c>
      <c r="H43" s="12"/>
      <c r="I43" s="10" t="s">
        <v>94</v>
      </c>
      <c r="J43" s="28">
        <v>1</v>
      </c>
      <c r="K43" s="28"/>
      <c r="L43" s="29"/>
      <c r="M43" s="30">
        <v>20</v>
      </c>
      <c r="N43" s="10"/>
      <c r="O43" s="26" t="s">
        <v>101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561</v>
      </c>
      <c r="C44" s="12" t="s">
        <v>562</v>
      </c>
      <c r="D44" s="13" t="s">
        <v>94</v>
      </c>
      <c r="E44" s="14" t="s">
        <v>625</v>
      </c>
      <c r="F44" s="14" t="s">
        <v>626</v>
      </c>
      <c r="G44" s="15" t="s">
        <v>18</v>
      </c>
      <c r="H44" s="12"/>
      <c r="I44" s="10" t="s">
        <v>94</v>
      </c>
      <c r="J44" s="28">
        <v>2</v>
      </c>
      <c r="K44" s="28"/>
      <c r="L44" s="29"/>
      <c r="M44" s="30">
        <v>20</v>
      </c>
      <c r="N44" s="10"/>
      <c r="O44" s="26" t="s">
        <v>101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561</v>
      </c>
      <c r="C45" s="12" t="s">
        <v>562</v>
      </c>
      <c r="D45" s="13" t="s">
        <v>94</v>
      </c>
      <c r="E45" s="14" t="s">
        <v>627</v>
      </c>
      <c r="F45" s="14" t="s">
        <v>628</v>
      </c>
      <c r="G45" s="15" t="s">
        <v>18</v>
      </c>
      <c r="H45" s="12"/>
      <c r="I45" s="10" t="s">
        <v>94</v>
      </c>
      <c r="J45" s="28">
        <v>1</v>
      </c>
      <c r="K45" s="28"/>
      <c r="L45" s="29"/>
      <c r="M45" s="30">
        <v>20</v>
      </c>
      <c r="N45" s="10"/>
      <c r="O45" s="26" t="s">
        <v>101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561</v>
      </c>
      <c r="C46" s="12" t="s">
        <v>562</v>
      </c>
      <c r="D46" s="13" t="s">
        <v>94</v>
      </c>
      <c r="E46" s="14" t="s">
        <v>629</v>
      </c>
      <c r="F46" s="14" t="s">
        <v>574</v>
      </c>
      <c r="G46" s="15" t="s">
        <v>630</v>
      </c>
      <c r="H46" s="12"/>
      <c r="I46" s="10" t="s">
        <v>94</v>
      </c>
      <c r="J46" s="28">
        <v>1</v>
      </c>
      <c r="K46" s="28"/>
      <c r="L46" s="29"/>
      <c r="M46" s="30">
        <v>20</v>
      </c>
      <c r="N46" s="10"/>
      <c r="O46" s="26" t="s">
        <v>97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561</v>
      </c>
      <c r="C47" s="12" t="s">
        <v>562</v>
      </c>
      <c r="D47" s="13" t="s">
        <v>94</v>
      </c>
      <c r="E47" s="14" t="s">
        <v>631</v>
      </c>
      <c r="F47" s="14" t="s">
        <v>632</v>
      </c>
      <c r="G47" s="15" t="s">
        <v>18</v>
      </c>
      <c r="H47" s="12"/>
      <c r="I47" s="10" t="s">
        <v>94</v>
      </c>
      <c r="J47" s="28">
        <v>1</v>
      </c>
      <c r="K47" s="28"/>
      <c r="L47" s="29"/>
      <c r="M47" s="30">
        <v>20</v>
      </c>
      <c r="N47" s="10"/>
      <c r="O47" s="26" t="s">
        <v>101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561</v>
      </c>
      <c r="C48" s="12" t="s">
        <v>562</v>
      </c>
      <c r="D48" s="13" t="s">
        <v>94</v>
      </c>
      <c r="E48" s="14" t="s">
        <v>633</v>
      </c>
      <c r="F48" s="14" t="s">
        <v>634</v>
      </c>
      <c r="G48" s="15"/>
      <c r="H48" s="12"/>
      <c r="I48" s="10" t="s">
        <v>94</v>
      </c>
      <c r="J48" s="28">
        <v>2</v>
      </c>
      <c r="K48" s="28"/>
      <c r="L48" s="29"/>
      <c r="M48" s="30">
        <v>20</v>
      </c>
      <c r="N48" s="10"/>
      <c r="O48" s="26" t="s">
        <v>101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561</v>
      </c>
      <c r="C49" s="12" t="s">
        <v>562</v>
      </c>
      <c r="D49" s="13" t="s">
        <v>94</v>
      </c>
      <c r="E49" s="14" t="s">
        <v>635</v>
      </c>
      <c r="F49" s="14" t="s">
        <v>636</v>
      </c>
      <c r="G49" s="15" t="s">
        <v>637</v>
      </c>
      <c r="H49" s="12"/>
      <c r="I49" s="10" t="s">
        <v>94</v>
      </c>
      <c r="J49" s="28">
        <v>0.16</v>
      </c>
      <c r="K49" s="28" t="s">
        <v>250</v>
      </c>
      <c r="L49" s="29"/>
      <c r="M49" s="30">
        <v>20</v>
      </c>
      <c r="N49" s="10"/>
      <c r="O49" s="26" t="s">
        <v>101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561</v>
      </c>
      <c r="C50" s="12" t="s">
        <v>562</v>
      </c>
      <c r="D50" s="13" t="s">
        <v>94</v>
      </c>
      <c r="E50" s="14" t="s">
        <v>304</v>
      </c>
      <c r="F50" s="14" t="s">
        <v>305</v>
      </c>
      <c r="G50" s="15"/>
      <c r="H50" s="12"/>
      <c r="I50" s="10" t="s">
        <v>94</v>
      </c>
      <c r="J50" s="28">
        <v>0.010548037</v>
      </c>
      <c r="K50" s="28"/>
      <c r="L50" s="29"/>
      <c r="M50" s="30">
        <v>20</v>
      </c>
      <c r="N50" s="10"/>
      <c r="O50" s="26" t="s">
        <v>101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561</v>
      </c>
      <c r="C51" s="12" t="s">
        <v>562</v>
      </c>
      <c r="D51" s="13" t="s">
        <v>94</v>
      </c>
      <c r="E51" s="14" t="s">
        <v>306</v>
      </c>
      <c r="F51" s="14" t="s">
        <v>307</v>
      </c>
      <c r="G51" s="15"/>
      <c r="H51" s="12"/>
      <c r="I51" s="10" t="s">
        <v>94</v>
      </c>
      <c r="J51" s="28">
        <v>0.003</v>
      </c>
      <c r="K51" s="28"/>
      <c r="L51" s="29"/>
      <c r="M51" s="30">
        <v>20</v>
      </c>
      <c r="N51" s="10"/>
      <c r="O51" s="26" t="s">
        <v>101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555</v>
      </c>
      <c r="C52" s="12" t="s">
        <v>556</v>
      </c>
      <c r="D52" s="13" t="s">
        <v>94</v>
      </c>
      <c r="E52" s="14" t="s">
        <v>638</v>
      </c>
      <c r="F52" s="14" t="s">
        <v>639</v>
      </c>
      <c r="G52" s="15" t="s">
        <v>18</v>
      </c>
      <c r="H52" s="12"/>
      <c r="I52" s="10" t="s">
        <v>94</v>
      </c>
      <c r="J52" s="28">
        <v>1</v>
      </c>
      <c r="K52" s="28" t="s">
        <v>277</v>
      </c>
      <c r="L52" s="29"/>
      <c r="M52" s="30">
        <v>70</v>
      </c>
      <c r="N52" s="10"/>
      <c r="O52" s="26" t="s">
        <v>97</v>
      </c>
      <c r="P52" s="29"/>
      <c r="IM52" s="9"/>
      <c r="IN52" s="9"/>
    </row>
    <row r="53" s="1" customFormat="1" ht="13.5" customHeight="1" spans="1:248">
      <c r="A53" s="10">
        <f t="shared" si="0"/>
        <v>51</v>
      </c>
      <c r="B53" s="12" t="s">
        <v>555</v>
      </c>
      <c r="C53" s="12" t="s">
        <v>556</v>
      </c>
      <c r="D53" s="13" t="s">
        <v>94</v>
      </c>
      <c r="E53" s="14" t="s">
        <v>278</v>
      </c>
      <c r="F53" s="14" t="s">
        <v>279</v>
      </c>
      <c r="G53" s="15"/>
      <c r="H53" s="12"/>
      <c r="I53" s="10" t="s">
        <v>94</v>
      </c>
      <c r="J53" s="28">
        <v>0.025</v>
      </c>
      <c r="K53" s="28"/>
      <c r="L53" s="29"/>
      <c r="M53" s="30">
        <v>70</v>
      </c>
      <c r="N53" s="10"/>
      <c r="O53" s="26" t="s">
        <v>97</v>
      </c>
      <c r="P53" s="29"/>
      <c r="IM53" s="9"/>
      <c r="IN53" s="9"/>
    </row>
    <row r="54" s="1" customFormat="1" ht="13.5" customHeight="1" spans="1:248">
      <c r="A54" s="10">
        <f t="shared" si="0"/>
        <v>52</v>
      </c>
      <c r="B54" s="12" t="s">
        <v>638</v>
      </c>
      <c r="C54" s="12" t="s">
        <v>639</v>
      </c>
      <c r="D54" s="13" t="s">
        <v>94</v>
      </c>
      <c r="E54" s="14" t="s">
        <v>640</v>
      </c>
      <c r="F54" s="14" t="s">
        <v>641</v>
      </c>
      <c r="G54" s="15" t="s">
        <v>18</v>
      </c>
      <c r="H54" s="12"/>
      <c r="I54" s="10" t="s">
        <v>94</v>
      </c>
      <c r="J54" s="28">
        <v>1</v>
      </c>
      <c r="K54" s="28"/>
      <c r="L54" s="29"/>
      <c r="M54" s="30">
        <v>20</v>
      </c>
      <c r="N54" s="10"/>
      <c r="O54" s="26" t="s">
        <v>97</v>
      </c>
      <c r="P54" s="29"/>
      <c r="IM54" s="9"/>
      <c r="IN54" s="9"/>
    </row>
    <row r="55" s="1" customFormat="1" ht="13.5" customHeight="1" spans="1:248">
      <c r="A55" s="10">
        <f t="shared" si="0"/>
        <v>53</v>
      </c>
      <c r="B55" s="12" t="s">
        <v>638</v>
      </c>
      <c r="C55" s="12" t="s">
        <v>639</v>
      </c>
      <c r="D55" s="13" t="s">
        <v>94</v>
      </c>
      <c r="E55" s="14" t="s">
        <v>642</v>
      </c>
      <c r="F55" s="14" t="s">
        <v>643</v>
      </c>
      <c r="G55" s="15" t="s">
        <v>18</v>
      </c>
      <c r="H55" s="12"/>
      <c r="I55" s="10" t="s">
        <v>94</v>
      </c>
      <c r="J55" s="28">
        <v>2</v>
      </c>
      <c r="K55" s="28"/>
      <c r="L55" s="29"/>
      <c r="M55" s="30">
        <v>20</v>
      </c>
      <c r="N55" s="10"/>
      <c r="O55" s="26" t="s">
        <v>101</v>
      </c>
      <c r="P55" s="29"/>
      <c r="IM55" s="9"/>
      <c r="IN55" s="9"/>
    </row>
    <row r="56" s="1" customFormat="1" ht="13.5" customHeight="1" spans="1:248">
      <c r="A56" s="10">
        <f t="shared" si="0"/>
        <v>54</v>
      </c>
      <c r="B56" s="12" t="s">
        <v>638</v>
      </c>
      <c r="C56" s="12" t="s">
        <v>639</v>
      </c>
      <c r="D56" s="13" t="s">
        <v>94</v>
      </c>
      <c r="E56" s="14" t="s">
        <v>644</v>
      </c>
      <c r="F56" s="14" t="s">
        <v>645</v>
      </c>
      <c r="G56" s="15" t="s">
        <v>18</v>
      </c>
      <c r="H56" s="12"/>
      <c r="I56" s="10" t="s">
        <v>94</v>
      </c>
      <c r="J56" s="28">
        <v>1</v>
      </c>
      <c r="K56" s="28"/>
      <c r="L56" s="29"/>
      <c r="M56" s="30">
        <v>20</v>
      </c>
      <c r="N56" s="10"/>
      <c r="O56" s="26" t="s">
        <v>101</v>
      </c>
      <c r="P56" s="29"/>
      <c r="IM56" s="9"/>
      <c r="IN56" s="9"/>
    </row>
    <row r="57" s="1" customFormat="1" ht="13.5" customHeight="1" spans="1:248">
      <c r="A57" s="10">
        <f t="shared" si="0"/>
        <v>55</v>
      </c>
      <c r="B57" s="12" t="s">
        <v>638</v>
      </c>
      <c r="C57" s="12" t="s">
        <v>639</v>
      </c>
      <c r="D57" s="13" t="s">
        <v>94</v>
      </c>
      <c r="E57" s="14" t="s">
        <v>306</v>
      </c>
      <c r="F57" s="14" t="s">
        <v>307</v>
      </c>
      <c r="G57" s="15"/>
      <c r="H57" s="12"/>
      <c r="I57" s="10" t="s">
        <v>94</v>
      </c>
      <c r="J57" s="28">
        <v>0.003</v>
      </c>
      <c r="K57" s="28"/>
      <c r="L57" s="29"/>
      <c r="M57" s="30">
        <v>20</v>
      </c>
      <c r="N57" s="10"/>
      <c r="O57" s="26" t="s">
        <v>101</v>
      </c>
      <c r="P57" s="29"/>
      <c r="IM57" s="9"/>
      <c r="IN57" s="9"/>
    </row>
    <row r="58" s="1" customFormat="1" ht="13.5" customHeight="1" spans="1:248">
      <c r="A58" s="10">
        <f t="shared" si="0"/>
        <v>56</v>
      </c>
      <c r="B58" s="12" t="s">
        <v>638</v>
      </c>
      <c r="C58" s="12" t="s">
        <v>639</v>
      </c>
      <c r="D58" s="13" t="s">
        <v>94</v>
      </c>
      <c r="E58" s="14" t="s">
        <v>317</v>
      </c>
      <c r="F58" s="14" t="s">
        <v>318</v>
      </c>
      <c r="G58" s="15"/>
      <c r="H58" s="12"/>
      <c r="I58" s="10" t="s">
        <v>94</v>
      </c>
      <c r="J58" s="28">
        <v>0.0105</v>
      </c>
      <c r="K58" s="28"/>
      <c r="L58" s="29"/>
      <c r="M58" s="30">
        <v>20</v>
      </c>
      <c r="N58" s="10"/>
      <c r="O58" s="26" t="s">
        <v>101</v>
      </c>
      <c r="P58" s="29"/>
      <c r="IM58" s="9"/>
      <c r="IN58" s="9"/>
    </row>
  </sheetData>
  <autoFilter xmlns:etc="http://www.wps.cn/officeDocument/2017/etCustomData" ref="A2:P58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2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52" si="0">ROW()-2</f>
        <v>1</v>
      </c>
      <c r="B3" s="12" t="s">
        <v>34</v>
      </c>
      <c r="C3" s="12" t="s">
        <v>646</v>
      </c>
      <c r="D3" s="13" t="s">
        <v>94</v>
      </c>
      <c r="E3" s="12" t="s">
        <v>34</v>
      </c>
      <c r="F3" s="12" t="s">
        <v>646</v>
      </c>
      <c r="G3" s="11"/>
      <c r="H3" s="11"/>
      <c r="I3" s="11" t="s">
        <v>94</v>
      </c>
      <c r="J3" s="25">
        <v>1</v>
      </c>
      <c r="K3" s="25"/>
      <c r="L3" s="26"/>
      <c r="M3" s="27"/>
      <c r="N3" s="10"/>
      <c r="O3" s="26" t="s">
        <v>97</v>
      </c>
      <c r="P3" s="26"/>
      <c r="IM3" s="9"/>
      <c r="IN3" s="9"/>
    </row>
    <row r="4" s="1" customFormat="1" ht="13.5" customHeight="1" spans="1:16">
      <c r="A4" s="10">
        <f t="shared" si="0"/>
        <v>2</v>
      </c>
      <c r="B4" s="12" t="s">
        <v>34</v>
      </c>
      <c r="C4" s="12" t="s">
        <v>646</v>
      </c>
      <c r="D4" s="13" t="s">
        <v>94</v>
      </c>
      <c r="E4" s="12" t="s">
        <v>541</v>
      </c>
      <c r="F4" s="12" t="s">
        <v>542</v>
      </c>
      <c r="G4" s="15" t="s">
        <v>543</v>
      </c>
      <c r="H4" s="12"/>
      <c r="I4" s="10" t="s">
        <v>94</v>
      </c>
      <c r="J4" s="37">
        <v>4</v>
      </c>
      <c r="K4" s="37"/>
      <c r="L4" s="29"/>
      <c r="M4" s="30">
        <v>20</v>
      </c>
      <c r="N4" s="10"/>
      <c r="O4" s="28" t="s">
        <v>101</v>
      </c>
      <c r="P4" s="29"/>
    </row>
    <row r="5" s="1" customFormat="1" ht="13.5" customHeight="1" spans="1:16">
      <c r="A5" s="10">
        <f t="shared" si="0"/>
        <v>3</v>
      </c>
      <c r="B5" s="12" t="s">
        <v>34</v>
      </c>
      <c r="C5" s="12" t="s">
        <v>646</v>
      </c>
      <c r="D5" s="13" t="s">
        <v>94</v>
      </c>
      <c r="E5" s="10" t="s">
        <v>544</v>
      </c>
      <c r="F5" s="26" t="s">
        <v>545</v>
      </c>
      <c r="G5" s="15" t="s">
        <v>546</v>
      </c>
      <c r="H5" s="12"/>
      <c r="I5" s="10" t="s">
        <v>94</v>
      </c>
      <c r="J5" s="37">
        <v>1</v>
      </c>
      <c r="K5" s="37"/>
      <c r="L5" s="29"/>
      <c r="M5" s="30">
        <v>20</v>
      </c>
      <c r="N5" s="10"/>
      <c r="O5" s="28" t="s">
        <v>101</v>
      </c>
      <c r="P5" s="29"/>
    </row>
    <row r="6" s="1" customFormat="1" ht="13.5" customHeight="1" spans="1:248">
      <c r="A6" s="10">
        <f t="shared" si="0"/>
        <v>4</v>
      </c>
      <c r="B6" s="12" t="s">
        <v>34</v>
      </c>
      <c r="C6" s="12" t="s">
        <v>646</v>
      </c>
      <c r="D6" s="13" t="s">
        <v>94</v>
      </c>
      <c r="E6" s="12" t="s">
        <v>547</v>
      </c>
      <c r="F6" s="85" t="s">
        <v>548</v>
      </c>
      <c r="G6" s="15"/>
      <c r="H6" s="12"/>
      <c r="I6" s="10" t="s">
        <v>94</v>
      </c>
      <c r="J6" s="37">
        <v>1</v>
      </c>
      <c r="K6" s="37"/>
      <c r="L6" s="29"/>
      <c r="M6" s="30">
        <v>20</v>
      </c>
      <c r="N6" s="10"/>
      <c r="O6" s="28" t="s">
        <v>101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34</v>
      </c>
      <c r="C7" s="12" t="s">
        <v>646</v>
      </c>
      <c r="D7" s="13" t="s">
        <v>94</v>
      </c>
      <c r="E7" s="24" t="s">
        <v>549</v>
      </c>
      <c r="F7" s="29" t="s">
        <v>550</v>
      </c>
      <c r="G7" s="15"/>
      <c r="H7" s="24"/>
      <c r="I7" s="10" t="s">
        <v>94</v>
      </c>
      <c r="J7" s="28">
        <v>1</v>
      </c>
      <c r="K7" s="28"/>
      <c r="L7" s="25"/>
      <c r="M7" s="30">
        <v>20</v>
      </c>
      <c r="N7" s="10"/>
      <c r="O7" s="28" t="s">
        <v>101</v>
      </c>
      <c r="P7" s="29"/>
      <c r="IM7" s="9"/>
      <c r="IN7" s="9"/>
    </row>
    <row r="8" s="1" customFormat="1" ht="13.5" customHeight="1" spans="1:16">
      <c r="A8" s="10">
        <f t="shared" si="0"/>
        <v>6</v>
      </c>
      <c r="B8" s="12" t="s">
        <v>34</v>
      </c>
      <c r="C8" s="12" t="s">
        <v>646</v>
      </c>
      <c r="D8" s="13" t="s">
        <v>94</v>
      </c>
      <c r="E8" s="10" t="s">
        <v>551</v>
      </c>
      <c r="F8" s="26" t="s">
        <v>552</v>
      </c>
      <c r="G8" s="15" t="s">
        <v>18</v>
      </c>
      <c r="H8" s="12"/>
      <c r="I8" s="10" t="s">
        <v>94</v>
      </c>
      <c r="J8" s="37">
        <v>1</v>
      </c>
      <c r="K8" s="37"/>
      <c r="L8" s="37"/>
      <c r="M8" s="30">
        <v>20</v>
      </c>
      <c r="N8" s="10"/>
      <c r="O8" s="28" t="s">
        <v>101</v>
      </c>
      <c r="P8" s="29"/>
    </row>
    <row r="9" s="1" customFormat="1" ht="13.5" customHeight="1" spans="1:248">
      <c r="A9" s="10">
        <f t="shared" si="0"/>
        <v>7</v>
      </c>
      <c r="B9" s="12" t="s">
        <v>34</v>
      </c>
      <c r="C9" s="12" t="s">
        <v>646</v>
      </c>
      <c r="D9" s="13" t="s">
        <v>94</v>
      </c>
      <c r="E9" s="12" t="s">
        <v>647</v>
      </c>
      <c r="F9" s="12" t="s">
        <v>648</v>
      </c>
      <c r="G9" s="15" t="s">
        <v>18</v>
      </c>
      <c r="H9" s="12"/>
      <c r="I9" s="10" t="s">
        <v>94</v>
      </c>
      <c r="J9" s="28">
        <v>1</v>
      </c>
      <c r="K9" s="28" t="s">
        <v>277</v>
      </c>
      <c r="L9" s="25"/>
      <c r="M9" s="30">
        <v>20</v>
      </c>
      <c r="N9" s="10"/>
      <c r="O9" s="28" t="s">
        <v>97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34</v>
      </c>
      <c r="C10" s="12" t="s">
        <v>646</v>
      </c>
      <c r="D10" s="13" t="s">
        <v>94</v>
      </c>
      <c r="E10" s="86" t="s">
        <v>555</v>
      </c>
      <c r="F10" s="12" t="s">
        <v>556</v>
      </c>
      <c r="G10" s="15" t="s">
        <v>18</v>
      </c>
      <c r="H10" s="12"/>
      <c r="I10" s="10" t="s">
        <v>94</v>
      </c>
      <c r="J10" s="37">
        <v>2</v>
      </c>
      <c r="K10" s="37" t="s">
        <v>277</v>
      </c>
      <c r="L10" s="29"/>
      <c r="M10" s="30">
        <v>20</v>
      </c>
      <c r="N10" s="10"/>
      <c r="O10" s="28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34</v>
      </c>
      <c r="C11" s="12" t="s">
        <v>646</v>
      </c>
      <c r="D11" s="13" t="s">
        <v>94</v>
      </c>
      <c r="E11" s="14" t="s">
        <v>557</v>
      </c>
      <c r="F11" s="15" t="s">
        <v>558</v>
      </c>
      <c r="G11" s="15" t="s">
        <v>18</v>
      </c>
      <c r="H11" s="12"/>
      <c r="I11" s="10" t="s">
        <v>94</v>
      </c>
      <c r="J11" s="28">
        <v>1</v>
      </c>
      <c r="K11" s="28"/>
      <c r="L11" s="29"/>
      <c r="M11" s="30">
        <v>20</v>
      </c>
      <c r="N11" s="10"/>
      <c r="O11" s="28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34</v>
      </c>
      <c r="C12" s="12" t="s">
        <v>646</v>
      </c>
      <c r="D12" s="13" t="s">
        <v>94</v>
      </c>
      <c r="E12" s="87" t="s">
        <v>559</v>
      </c>
      <c r="F12" s="88" t="s">
        <v>560</v>
      </c>
      <c r="G12" s="15" t="s">
        <v>18</v>
      </c>
      <c r="H12" s="12"/>
      <c r="I12" s="10" t="s">
        <v>94</v>
      </c>
      <c r="J12" s="28">
        <v>1</v>
      </c>
      <c r="K12" s="29"/>
      <c r="L12" s="10"/>
      <c r="M12" s="30">
        <v>20</v>
      </c>
      <c r="N12" s="10"/>
      <c r="O12" s="28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647</v>
      </c>
      <c r="C13" s="12" t="s">
        <v>648</v>
      </c>
      <c r="D13" s="13" t="s">
        <v>94</v>
      </c>
      <c r="E13" s="15" t="s">
        <v>649</v>
      </c>
      <c r="F13" s="89" t="s">
        <v>650</v>
      </c>
      <c r="G13" s="15" t="s">
        <v>18</v>
      </c>
      <c r="H13" s="12"/>
      <c r="I13" s="10" t="s">
        <v>94</v>
      </c>
      <c r="J13" s="28">
        <v>1</v>
      </c>
      <c r="K13" s="29" t="s">
        <v>277</v>
      </c>
      <c r="L13" s="10"/>
      <c r="M13" s="30">
        <v>70</v>
      </c>
      <c r="N13" s="10"/>
      <c r="O13" s="28" t="s">
        <v>97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647</v>
      </c>
      <c r="C14" s="12" t="s">
        <v>648</v>
      </c>
      <c r="D14" s="13" t="s">
        <v>94</v>
      </c>
      <c r="E14" s="15" t="s">
        <v>278</v>
      </c>
      <c r="F14" s="89" t="s">
        <v>279</v>
      </c>
      <c r="G14" s="15"/>
      <c r="H14" s="12"/>
      <c r="I14" s="10" t="s">
        <v>94</v>
      </c>
      <c r="J14" s="28">
        <v>1.29</v>
      </c>
      <c r="K14" s="29"/>
      <c r="L14" s="10"/>
      <c r="M14" s="30">
        <v>70</v>
      </c>
      <c r="N14" s="10"/>
      <c r="O14" s="28" t="s">
        <v>97</v>
      </c>
      <c r="P14" s="29"/>
      <c r="IM14" s="9"/>
      <c r="IN14" s="9"/>
    </row>
    <row r="15" s="1" customFormat="1" ht="13.5" customHeight="1" spans="1:16">
      <c r="A15" s="10">
        <f t="shared" si="0"/>
        <v>13</v>
      </c>
      <c r="B15" s="12" t="s">
        <v>649</v>
      </c>
      <c r="C15" s="12" t="s">
        <v>650</v>
      </c>
      <c r="D15" s="13" t="s">
        <v>94</v>
      </c>
      <c r="E15" s="12" t="s">
        <v>517</v>
      </c>
      <c r="F15" s="12" t="s">
        <v>651</v>
      </c>
      <c r="G15" s="15"/>
      <c r="H15" s="12"/>
      <c r="I15" s="10" t="s">
        <v>94</v>
      </c>
      <c r="J15" s="37">
        <v>1</v>
      </c>
      <c r="K15" s="37"/>
      <c r="L15" s="29"/>
      <c r="M15" s="30">
        <v>20</v>
      </c>
      <c r="N15" s="10"/>
      <c r="O15" s="28" t="s">
        <v>101</v>
      </c>
      <c r="P15" s="29"/>
    </row>
    <row r="16" s="1" customFormat="1" ht="13.5" customHeight="1" spans="1:248">
      <c r="A16" s="10">
        <f t="shared" si="0"/>
        <v>14</v>
      </c>
      <c r="B16" s="12" t="s">
        <v>649</v>
      </c>
      <c r="C16" s="12" t="s">
        <v>650</v>
      </c>
      <c r="D16" s="13" t="s">
        <v>94</v>
      </c>
      <c r="E16" s="12" t="s">
        <v>563</v>
      </c>
      <c r="F16" s="91" t="s">
        <v>564</v>
      </c>
      <c r="G16" s="15" t="s">
        <v>565</v>
      </c>
      <c r="H16" s="12"/>
      <c r="I16" s="10" t="s">
        <v>94</v>
      </c>
      <c r="J16" s="37">
        <v>1</v>
      </c>
      <c r="K16" s="29"/>
      <c r="L16" s="10"/>
      <c r="M16" s="30">
        <v>20</v>
      </c>
      <c r="N16" s="10"/>
      <c r="O16" s="28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649</v>
      </c>
      <c r="C17" s="12" t="s">
        <v>650</v>
      </c>
      <c r="D17" s="13" t="s">
        <v>94</v>
      </c>
      <c r="E17" s="4" t="s">
        <v>566</v>
      </c>
      <c r="F17" s="91" t="s">
        <v>567</v>
      </c>
      <c r="G17" s="15" t="s">
        <v>18</v>
      </c>
      <c r="H17" s="12"/>
      <c r="I17" s="10" t="s">
        <v>94</v>
      </c>
      <c r="J17" s="37">
        <v>2</v>
      </c>
      <c r="K17" s="37"/>
      <c r="L17" s="29"/>
      <c r="M17" s="27">
        <v>20</v>
      </c>
      <c r="N17" s="10"/>
      <c r="O17" s="28" t="s">
        <v>97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649</v>
      </c>
      <c r="C18" s="12" t="s">
        <v>650</v>
      </c>
      <c r="D18" s="13" t="s">
        <v>94</v>
      </c>
      <c r="E18" s="15" t="s">
        <v>568</v>
      </c>
      <c r="F18" s="39" t="s">
        <v>569</v>
      </c>
      <c r="G18" s="15" t="s">
        <v>570</v>
      </c>
      <c r="H18" s="12"/>
      <c r="I18" s="10" t="s">
        <v>94</v>
      </c>
      <c r="J18" s="37">
        <v>1</v>
      </c>
      <c r="K18" s="37"/>
      <c r="L18" s="29"/>
      <c r="M18" s="30">
        <v>20</v>
      </c>
      <c r="N18" s="10"/>
      <c r="O18" s="28" t="s">
        <v>101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649</v>
      </c>
      <c r="C19" s="12" t="s">
        <v>650</v>
      </c>
      <c r="D19" s="13" t="s">
        <v>94</v>
      </c>
      <c r="E19" s="15" t="s">
        <v>571</v>
      </c>
      <c r="F19" s="39" t="s">
        <v>572</v>
      </c>
      <c r="G19" s="15" t="s">
        <v>18</v>
      </c>
      <c r="H19" s="12"/>
      <c r="I19" s="10" t="s">
        <v>94</v>
      </c>
      <c r="J19" s="37">
        <v>2</v>
      </c>
      <c r="K19" s="37"/>
      <c r="L19" s="29"/>
      <c r="M19" s="30">
        <v>20</v>
      </c>
      <c r="N19" s="10"/>
      <c r="O19" s="28" t="s">
        <v>97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649</v>
      </c>
      <c r="C20" s="12" t="s">
        <v>650</v>
      </c>
      <c r="D20" s="13" t="s">
        <v>94</v>
      </c>
      <c r="E20" s="15" t="s">
        <v>652</v>
      </c>
      <c r="F20" s="39" t="s">
        <v>613</v>
      </c>
      <c r="G20" s="15" t="s">
        <v>18</v>
      </c>
      <c r="H20" s="12"/>
      <c r="I20" s="10" t="s">
        <v>94</v>
      </c>
      <c r="J20" s="37">
        <v>1</v>
      </c>
      <c r="K20" s="37"/>
      <c r="L20" s="29"/>
      <c r="M20" s="30">
        <v>20</v>
      </c>
      <c r="N20" s="10"/>
      <c r="O20" s="28" t="s">
        <v>97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649</v>
      </c>
      <c r="C21" s="12" t="s">
        <v>650</v>
      </c>
      <c r="D21" s="13" t="s">
        <v>94</v>
      </c>
      <c r="E21" s="14" t="s">
        <v>573</v>
      </c>
      <c r="F21" s="14" t="s">
        <v>574</v>
      </c>
      <c r="G21" s="15" t="s">
        <v>575</v>
      </c>
      <c r="H21" s="12"/>
      <c r="I21" s="10" t="s">
        <v>94</v>
      </c>
      <c r="J21" s="28">
        <v>1</v>
      </c>
      <c r="K21" s="28"/>
      <c r="L21" s="29"/>
      <c r="M21" s="30">
        <v>20</v>
      </c>
      <c r="N21" s="10"/>
      <c r="O21" s="28" t="s">
        <v>97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649</v>
      </c>
      <c r="C22" s="12" t="s">
        <v>650</v>
      </c>
      <c r="D22" s="13" t="s">
        <v>94</v>
      </c>
      <c r="E22" s="14" t="s">
        <v>576</v>
      </c>
      <c r="F22" s="14" t="s">
        <v>577</v>
      </c>
      <c r="G22" s="15" t="s">
        <v>18</v>
      </c>
      <c r="H22" s="12"/>
      <c r="I22" s="10" t="s">
        <v>94</v>
      </c>
      <c r="J22" s="28">
        <v>1</v>
      </c>
      <c r="K22" s="28"/>
      <c r="L22" s="29"/>
      <c r="M22" s="30">
        <v>20</v>
      </c>
      <c r="N22" s="10"/>
      <c r="O22" s="28" t="s">
        <v>101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649</v>
      </c>
      <c r="C23" s="12" t="s">
        <v>650</v>
      </c>
      <c r="D23" s="13" t="s">
        <v>94</v>
      </c>
      <c r="E23" s="14" t="s">
        <v>653</v>
      </c>
      <c r="F23" s="14" t="s">
        <v>654</v>
      </c>
      <c r="G23" s="15" t="s">
        <v>18</v>
      </c>
      <c r="H23" s="12"/>
      <c r="I23" s="10" t="s">
        <v>94</v>
      </c>
      <c r="J23" s="28">
        <v>1</v>
      </c>
      <c r="K23" s="28"/>
      <c r="L23" s="29"/>
      <c r="M23" s="30">
        <v>20</v>
      </c>
      <c r="N23" s="10"/>
      <c r="O23" s="28" t="s">
        <v>97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649</v>
      </c>
      <c r="C24" s="12" t="s">
        <v>650</v>
      </c>
      <c r="D24" s="13" t="s">
        <v>94</v>
      </c>
      <c r="E24" s="14" t="s">
        <v>578</v>
      </c>
      <c r="F24" s="14" t="s">
        <v>579</v>
      </c>
      <c r="G24" s="15" t="s">
        <v>18</v>
      </c>
      <c r="H24" s="12"/>
      <c r="I24" s="10" t="s">
        <v>94</v>
      </c>
      <c r="J24" s="28">
        <v>2</v>
      </c>
      <c r="K24" s="28"/>
      <c r="L24" s="29"/>
      <c r="M24" s="30">
        <v>20</v>
      </c>
      <c r="N24" s="10"/>
      <c r="O24" s="28" t="s">
        <v>101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649</v>
      </c>
      <c r="C25" s="12" t="s">
        <v>650</v>
      </c>
      <c r="D25" s="13" t="s">
        <v>94</v>
      </c>
      <c r="E25" s="14" t="s">
        <v>580</v>
      </c>
      <c r="F25" s="14" t="s">
        <v>581</v>
      </c>
      <c r="G25" s="15"/>
      <c r="H25" s="12"/>
      <c r="I25" s="10" t="s">
        <v>94</v>
      </c>
      <c r="J25" s="28">
        <v>1</v>
      </c>
      <c r="K25" s="28"/>
      <c r="L25" s="29"/>
      <c r="M25" s="30">
        <v>20</v>
      </c>
      <c r="N25" s="10"/>
      <c r="O25" s="28" t="s">
        <v>97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649</v>
      </c>
      <c r="C26" s="12" t="s">
        <v>650</v>
      </c>
      <c r="D26" s="13" t="s">
        <v>94</v>
      </c>
      <c r="E26" s="14" t="s">
        <v>582</v>
      </c>
      <c r="F26" s="14" t="s">
        <v>583</v>
      </c>
      <c r="G26" s="15" t="s">
        <v>18</v>
      </c>
      <c r="H26" s="12"/>
      <c r="I26" s="10" t="s">
        <v>94</v>
      </c>
      <c r="J26" s="28">
        <v>1</v>
      </c>
      <c r="K26" s="28"/>
      <c r="L26" s="29"/>
      <c r="M26" s="30">
        <v>20</v>
      </c>
      <c r="N26" s="10"/>
      <c r="O26" s="28" t="s">
        <v>97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649</v>
      </c>
      <c r="C27" s="12" t="s">
        <v>650</v>
      </c>
      <c r="D27" s="13" t="s">
        <v>94</v>
      </c>
      <c r="E27" s="14" t="s">
        <v>584</v>
      </c>
      <c r="F27" s="14" t="s">
        <v>585</v>
      </c>
      <c r="G27" s="15" t="s">
        <v>18</v>
      </c>
      <c r="H27" s="12"/>
      <c r="I27" s="10" t="s">
        <v>94</v>
      </c>
      <c r="J27" s="28">
        <v>2</v>
      </c>
      <c r="K27" s="28"/>
      <c r="L27" s="29"/>
      <c r="M27" s="30">
        <v>20</v>
      </c>
      <c r="N27" s="10"/>
      <c r="O27" s="28" t="s">
        <v>101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649</v>
      </c>
      <c r="C28" s="12" t="s">
        <v>650</v>
      </c>
      <c r="D28" s="13" t="s">
        <v>94</v>
      </c>
      <c r="E28" s="14" t="s">
        <v>655</v>
      </c>
      <c r="F28" s="14" t="s">
        <v>656</v>
      </c>
      <c r="G28" s="15" t="s">
        <v>18</v>
      </c>
      <c r="H28" s="12"/>
      <c r="I28" s="10" t="s">
        <v>94</v>
      </c>
      <c r="J28" s="28">
        <v>1</v>
      </c>
      <c r="K28" s="28"/>
      <c r="L28" s="29"/>
      <c r="M28" s="30">
        <v>20</v>
      </c>
      <c r="N28" s="10"/>
      <c r="O28" s="28" t="s">
        <v>97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649</v>
      </c>
      <c r="C29" s="12" t="s">
        <v>650</v>
      </c>
      <c r="D29" s="13" t="s">
        <v>94</v>
      </c>
      <c r="E29" s="14" t="s">
        <v>586</v>
      </c>
      <c r="F29" s="14" t="s">
        <v>587</v>
      </c>
      <c r="G29" s="15" t="s">
        <v>18</v>
      </c>
      <c r="H29" s="12"/>
      <c r="I29" s="10" t="s">
        <v>94</v>
      </c>
      <c r="J29" s="28">
        <v>1</v>
      </c>
      <c r="K29" s="28"/>
      <c r="L29" s="29"/>
      <c r="M29" s="30">
        <v>20</v>
      </c>
      <c r="N29" s="10"/>
      <c r="O29" s="28" t="s">
        <v>101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649</v>
      </c>
      <c r="C30" s="12" t="s">
        <v>650</v>
      </c>
      <c r="D30" s="13" t="s">
        <v>94</v>
      </c>
      <c r="E30" s="14" t="s">
        <v>588</v>
      </c>
      <c r="F30" s="14" t="s">
        <v>589</v>
      </c>
      <c r="G30" s="15" t="s">
        <v>18</v>
      </c>
      <c r="H30" s="12"/>
      <c r="I30" s="10" t="s">
        <v>94</v>
      </c>
      <c r="J30" s="28">
        <v>1</v>
      </c>
      <c r="K30" s="28"/>
      <c r="L30" s="29"/>
      <c r="M30" s="30">
        <v>20</v>
      </c>
      <c r="N30" s="10"/>
      <c r="O30" s="28" t="s">
        <v>97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649</v>
      </c>
      <c r="C31" s="12" t="s">
        <v>650</v>
      </c>
      <c r="D31" s="13" t="s">
        <v>94</v>
      </c>
      <c r="E31" s="14" t="s">
        <v>590</v>
      </c>
      <c r="F31" s="14" t="s">
        <v>591</v>
      </c>
      <c r="G31" s="15" t="s">
        <v>18</v>
      </c>
      <c r="H31" s="12"/>
      <c r="I31" s="10" t="s">
        <v>94</v>
      </c>
      <c r="J31" s="28">
        <v>1</v>
      </c>
      <c r="K31" s="28"/>
      <c r="L31" s="29"/>
      <c r="M31" s="30">
        <v>20</v>
      </c>
      <c r="N31" s="10"/>
      <c r="O31" s="28" t="s">
        <v>97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649</v>
      </c>
      <c r="C32" s="12" t="s">
        <v>650</v>
      </c>
      <c r="D32" s="13" t="s">
        <v>94</v>
      </c>
      <c r="E32" s="14" t="s">
        <v>592</v>
      </c>
      <c r="F32" s="14" t="s">
        <v>593</v>
      </c>
      <c r="G32" s="15" t="s">
        <v>18</v>
      </c>
      <c r="H32" s="12"/>
      <c r="I32" s="10" t="s">
        <v>94</v>
      </c>
      <c r="J32" s="28">
        <v>1</v>
      </c>
      <c r="K32" s="28"/>
      <c r="L32" s="29"/>
      <c r="M32" s="30">
        <v>20</v>
      </c>
      <c r="N32" s="10"/>
      <c r="O32" s="28" t="s">
        <v>101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649</v>
      </c>
      <c r="C33" s="12" t="s">
        <v>650</v>
      </c>
      <c r="D33" s="13" t="s">
        <v>94</v>
      </c>
      <c r="E33" s="14" t="s">
        <v>594</v>
      </c>
      <c r="F33" s="14" t="s">
        <v>595</v>
      </c>
      <c r="G33" s="15" t="s">
        <v>18</v>
      </c>
      <c r="H33" s="12"/>
      <c r="I33" s="10" t="s">
        <v>94</v>
      </c>
      <c r="J33" s="28">
        <v>1</v>
      </c>
      <c r="K33" s="28"/>
      <c r="L33" s="29"/>
      <c r="M33" s="30">
        <v>20</v>
      </c>
      <c r="N33" s="10"/>
      <c r="O33" s="28" t="s">
        <v>101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649</v>
      </c>
      <c r="C34" s="12" t="s">
        <v>650</v>
      </c>
      <c r="D34" s="13" t="s">
        <v>94</v>
      </c>
      <c r="E34" s="14" t="s">
        <v>596</v>
      </c>
      <c r="F34" s="14" t="s">
        <v>597</v>
      </c>
      <c r="G34" s="15" t="s">
        <v>570</v>
      </c>
      <c r="H34" s="12"/>
      <c r="I34" s="10" t="s">
        <v>94</v>
      </c>
      <c r="J34" s="28">
        <v>1</v>
      </c>
      <c r="K34" s="28"/>
      <c r="L34" s="29"/>
      <c r="M34" s="30">
        <v>20</v>
      </c>
      <c r="N34" s="10"/>
      <c r="O34" s="28" t="s">
        <v>101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649</v>
      </c>
      <c r="C35" s="12" t="s">
        <v>650</v>
      </c>
      <c r="D35" s="13" t="s">
        <v>94</v>
      </c>
      <c r="E35" s="14" t="s">
        <v>598</v>
      </c>
      <c r="F35" s="14" t="s">
        <v>599</v>
      </c>
      <c r="G35" s="15" t="s">
        <v>18</v>
      </c>
      <c r="H35" s="12"/>
      <c r="I35" s="10" t="s">
        <v>94</v>
      </c>
      <c r="J35" s="28">
        <v>1</v>
      </c>
      <c r="K35" s="28"/>
      <c r="L35" s="29"/>
      <c r="M35" s="30">
        <v>20</v>
      </c>
      <c r="N35" s="10"/>
      <c r="O35" s="28" t="s">
        <v>101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649</v>
      </c>
      <c r="C36" s="12" t="s">
        <v>650</v>
      </c>
      <c r="D36" s="13" t="s">
        <v>94</v>
      </c>
      <c r="E36" s="14" t="s">
        <v>600</v>
      </c>
      <c r="F36" s="14" t="s">
        <v>601</v>
      </c>
      <c r="G36" s="15" t="s">
        <v>18</v>
      </c>
      <c r="H36" s="12"/>
      <c r="I36" s="10" t="s">
        <v>94</v>
      </c>
      <c r="J36" s="28">
        <v>1</v>
      </c>
      <c r="K36" s="28"/>
      <c r="L36" s="29"/>
      <c r="M36" s="30">
        <v>20</v>
      </c>
      <c r="N36" s="10"/>
      <c r="O36" s="28" t="s">
        <v>97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649</v>
      </c>
      <c r="C37" s="12" t="s">
        <v>650</v>
      </c>
      <c r="D37" s="13" t="s">
        <v>94</v>
      </c>
      <c r="E37" s="14" t="s">
        <v>602</v>
      </c>
      <c r="F37" s="14" t="s">
        <v>603</v>
      </c>
      <c r="G37" s="15" t="s">
        <v>18</v>
      </c>
      <c r="H37" s="12"/>
      <c r="I37" s="10" t="s">
        <v>94</v>
      </c>
      <c r="J37" s="28">
        <v>1</v>
      </c>
      <c r="K37" s="28"/>
      <c r="L37" s="29"/>
      <c r="M37" s="30">
        <v>20</v>
      </c>
      <c r="N37" s="10"/>
      <c r="O37" s="28" t="s">
        <v>101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649</v>
      </c>
      <c r="C38" s="12" t="s">
        <v>650</v>
      </c>
      <c r="D38" s="13" t="s">
        <v>94</v>
      </c>
      <c r="E38" s="14" t="s">
        <v>604</v>
      </c>
      <c r="F38" s="14" t="s">
        <v>605</v>
      </c>
      <c r="G38" s="15" t="s">
        <v>18</v>
      </c>
      <c r="H38" s="12"/>
      <c r="I38" s="10" t="s">
        <v>94</v>
      </c>
      <c r="J38" s="28">
        <v>1</v>
      </c>
      <c r="K38" s="28"/>
      <c r="L38" s="29"/>
      <c r="M38" s="30">
        <v>20</v>
      </c>
      <c r="N38" s="10"/>
      <c r="O38" s="28" t="s">
        <v>97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649</v>
      </c>
      <c r="C39" s="12" t="s">
        <v>650</v>
      </c>
      <c r="D39" s="13" t="s">
        <v>94</v>
      </c>
      <c r="E39" s="14" t="s">
        <v>606</v>
      </c>
      <c r="F39" s="14" t="s">
        <v>607</v>
      </c>
      <c r="G39" s="15" t="s">
        <v>18</v>
      </c>
      <c r="H39" s="12"/>
      <c r="I39" s="10" t="s">
        <v>94</v>
      </c>
      <c r="J39" s="28">
        <v>1</v>
      </c>
      <c r="K39" s="28"/>
      <c r="L39" s="29"/>
      <c r="M39" s="30">
        <v>20</v>
      </c>
      <c r="N39" s="10"/>
      <c r="O39" s="28" t="s">
        <v>101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649</v>
      </c>
      <c r="C40" s="12" t="s">
        <v>650</v>
      </c>
      <c r="D40" s="13" t="s">
        <v>94</v>
      </c>
      <c r="E40" s="14" t="s">
        <v>608</v>
      </c>
      <c r="F40" s="14" t="s">
        <v>609</v>
      </c>
      <c r="G40" s="15" t="s">
        <v>18</v>
      </c>
      <c r="H40" s="12"/>
      <c r="I40" s="10" t="s">
        <v>94</v>
      </c>
      <c r="J40" s="28">
        <v>1</v>
      </c>
      <c r="K40" s="28"/>
      <c r="L40" s="29"/>
      <c r="M40" s="30">
        <v>20</v>
      </c>
      <c r="N40" s="10"/>
      <c r="O40" s="28" t="s">
        <v>101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649</v>
      </c>
      <c r="C41" s="12" t="s">
        <v>650</v>
      </c>
      <c r="D41" s="13" t="s">
        <v>94</v>
      </c>
      <c r="E41" s="14" t="s">
        <v>657</v>
      </c>
      <c r="F41" s="14" t="s">
        <v>658</v>
      </c>
      <c r="G41" s="15" t="s">
        <v>18</v>
      </c>
      <c r="H41" s="12"/>
      <c r="I41" s="10" t="s">
        <v>94</v>
      </c>
      <c r="J41" s="28">
        <v>1</v>
      </c>
      <c r="K41" s="28"/>
      <c r="L41" s="29"/>
      <c r="M41" s="30">
        <v>20</v>
      </c>
      <c r="N41" s="10"/>
      <c r="O41" s="28" t="s">
        <v>97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649</v>
      </c>
      <c r="C42" s="12" t="s">
        <v>650</v>
      </c>
      <c r="D42" s="13" t="s">
        <v>94</v>
      </c>
      <c r="E42" s="14" t="s">
        <v>619</v>
      </c>
      <c r="F42" s="14" t="s">
        <v>620</v>
      </c>
      <c r="G42" s="15" t="s">
        <v>18</v>
      </c>
      <c r="H42" s="12"/>
      <c r="I42" s="10" t="s">
        <v>94</v>
      </c>
      <c r="J42" s="28">
        <v>3</v>
      </c>
      <c r="K42" s="28"/>
      <c r="L42" s="29"/>
      <c r="M42" s="30">
        <v>20</v>
      </c>
      <c r="N42" s="10"/>
      <c r="O42" s="28" t="s">
        <v>97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649</v>
      </c>
      <c r="C43" s="12" t="s">
        <v>650</v>
      </c>
      <c r="D43" s="13" t="s">
        <v>94</v>
      </c>
      <c r="E43" s="14" t="s">
        <v>621</v>
      </c>
      <c r="F43" s="14" t="s">
        <v>622</v>
      </c>
      <c r="G43" s="15" t="s">
        <v>18</v>
      </c>
      <c r="H43" s="12"/>
      <c r="I43" s="10" t="s">
        <v>94</v>
      </c>
      <c r="J43" s="28">
        <v>2</v>
      </c>
      <c r="K43" s="28"/>
      <c r="L43" s="29"/>
      <c r="M43" s="30">
        <v>20</v>
      </c>
      <c r="N43" s="10"/>
      <c r="O43" s="28" t="s">
        <v>101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649</v>
      </c>
      <c r="C44" s="12" t="s">
        <v>650</v>
      </c>
      <c r="D44" s="13" t="s">
        <v>94</v>
      </c>
      <c r="E44" s="14" t="s">
        <v>623</v>
      </c>
      <c r="F44" s="14" t="s">
        <v>624</v>
      </c>
      <c r="G44" s="15" t="s">
        <v>18</v>
      </c>
      <c r="H44" s="12"/>
      <c r="I44" s="10" t="s">
        <v>94</v>
      </c>
      <c r="J44" s="28">
        <v>1</v>
      </c>
      <c r="K44" s="28"/>
      <c r="L44" s="29"/>
      <c r="M44" s="30">
        <v>20</v>
      </c>
      <c r="N44" s="10"/>
      <c r="O44" s="28" t="s">
        <v>101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649</v>
      </c>
      <c r="C45" s="12" t="s">
        <v>650</v>
      </c>
      <c r="D45" s="13" t="s">
        <v>94</v>
      </c>
      <c r="E45" s="14" t="s">
        <v>625</v>
      </c>
      <c r="F45" s="14" t="s">
        <v>626</v>
      </c>
      <c r="G45" s="15" t="s">
        <v>18</v>
      </c>
      <c r="H45" s="12"/>
      <c r="I45" s="10" t="s">
        <v>94</v>
      </c>
      <c r="J45" s="28">
        <v>2</v>
      </c>
      <c r="K45" s="28"/>
      <c r="L45" s="29"/>
      <c r="M45" s="30">
        <v>20</v>
      </c>
      <c r="N45" s="10"/>
      <c r="O45" s="28" t="s">
        <v>101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649</v>
      </c>
      <c r="C46" s="12" t="s">
        <v>650</v>
      </c>
      <c r="D46" s="13" t="s">
        <v>94</v>
      </c>
      <c r="E46" s="14" t="s">
        <v>627</v>
      </c>
      <c r="F46" s="14" t="s">
        <v>628</v>
      </c>
      <c r="G46" s="15" t="s">
        <v>18</v>
      </c>
      <c r="H46" s="12"/>
      <c r="I46" s="10" t="s">
        <v>94</v>
      </c>
      <c r="J46" s="28">
        <v>1</v>
      </c>
      <c r="K46" s="28"/>
      <c r="L46" s="29"/>
      <c r="M46" s="30">
        <v>20</v>
      </c>
      <c r="N46" s="10"/>
      <c r="O46" s="28" t="s">
        <v>101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649</v>
      </c>
      <c r="C47" s="12" t="s">
        <v>650</v>
      </c>
      <c r="D47" s="13" t="s">
        <v>94</v>
      </c>
      <c r="E47" s="14" t="s">
        <v>629</v>
      </c>
      <c r="F47" s="14" t="s">
        <v>574</v>
      </c>
      <c r="G47" s="15" t="s">
        <v>630</v>
      </c>
      <c r="H47" s="12"/>
      <c r="I47" s="10" t="s">
        <v>94</v>
      </c>
      <c r="J47" s="28">
        <v>1</v>
      </c>
      <c r="K47" s="28"/>
      <c r="L47" s="29"/>
      <c r="M47" s="30">
        <v>20</v>
      </c>
      <c r="N47" s="10"/>
      <c r="O47" s="28" t="s">
        <v>97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649</v>
      </c>
      <c r="C48" s="12" t="s">
        <v>650</v>
      </c>
      <c r="D48" s="13" t="s">
        <v>94</v>
      </c>
      <c r="E48" s="14" t="s">
        <v>631</v>
      </c>
      <c r="F48" s="14" t="s">
        <v>632</v>
      </c>
      <c r="G48" s="15" t="s">
        <v>18</v>
      </c>
      <c r="H48" s="12"/>
      <c r="I48" s="10" t="s">
        <v>94</v>
      </c>
      <c r="J48" s="28">
        <v>1</v>
      </c>
      <c r="K48" s="28"/>
      <c r="L48" s="29"/>
      <c r="M48" s="30">
        <v>20</v>
      </c>
      <c r="N48" s="10"/>
      <c r="O48" s="28" t="s">
        <v>101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649</v>
      </c>
      <c r="C49" s="12" t="s">
        <v>650</v>
      </c>
      <c r="D49" s="13" t="s">
        <v>94</v>
      </c>
      <c r="E49" s="14" t="s">
        <v>633</v>
      </c>
      <c r="F49" s="14" t="s">
        <v>634</v>
      </c>
      <c r="G49" s="15"/>
      <c r="H49" s="12"/>
      <c r="I49" s="10" t="s">
        <v>94</v>
      </c>
      <c r="J49" s="28">
        <v>2</v>
      </c>
      <c r="K49" s="28"/>
      <c r="L49" s="29"/>
      <c r="M49" s="30">
        <v>20</v>
      </c>
      <c r="N49" s="10"/>
      <c r="O49" s="28" t="s">
        <v>101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649</v>
      </c>
      <c r="C50" s="12" t="s">
        <v>650</v>
      </c>
      <c r="D50" s="13" t="s">
        <v>94</v>
      </c>
      <c r="E50" s="14" t="s">
        <v>635</v>
      </c>
      <c r="F50" s="14" t="s">
        <v>636</v>
      </c>
      <c r="G50" s="15" t="s">
        <v>637</v>
      </c>
      <c r="H50" s="12"/>
      <c r="I50" s="10" t="s">
        <v>94</v>
      </c>
      <c r="J50" s="28">
        <v>0.16</v>
      </c>
      <c r="K50" s="28" t="s">
        <v>250</v>
      </c>
      <c r="L50" s="29"/>
      <c r="M50" s="30">
        <v>20</v>
      </c>
      <c r="N50" s="10"/>
      <c r="O50" s="28" t="s">
        <v>101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649</v>
      </c>
      <c r="C51" s="12" t="s">
        <v>650</v>
      </c>
      <c r="D51" s="13" t="s">
        <v>94</v>
      </c>
      <c r="E51" s="14" t="s">
        <v>304</v>
      </c>
      <c r="F51" s="14" t="s">
        <v>305</v>
      </c>
      <c r="G51" s="15"/>
      <c r="H51" s="12"/>
      <c r="I51" s="10" t="s">
        <v>94</v>
      </c>
      <c r="J51" s="28">
        <v>0.010548037</v>
      </c>
      <c r="K51" s="28"/>
      <c r="L51" s="29"/>
      <c r="M51" s="30">
        <v>20</v>
      </c>
      <c r="N51" s="10"/>
      <c r="O51" s="28" t="s">
        <v>101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649</v>
      </c>
      <c r="C52" s="12" t="s">
        <v>650</v>
      </c>
      <c r="D52" s="13" t="s">
        <v>94</v>
      </c>
      <c r="E52" s="14" t="s">
        <v>306</v>
      </c>
      <c r="F52" s="14" t="s">
        <v>307</v>
      </c>
      <c r="G52" s="15"/>
      <c r="H52" s="12"/>
      <c r="I52" s="10" t="s">
        <v>94</v>
      </c>
      <c r="J52" s="28">
        <v>0.003</v>
      </c>
      <c r="K52" s="28"/>
      <c r="L52" s="29"/>
      <c r="M52" s="30">
        <v>20</v>
      </c>
      <c r="N52" s="10"/>
      <c r="O52" s="28" t="s">
        <v>101</v>
      </c>
      <c r="P52" s="29"/>
      <c r="IM52" s="9"/>
      <c r="IN52" s="9"/>
    </row>
  </sheetData>
  <autoFilter xmlns:etc="http://www.wps.cn/officeDocument/2017/etCustomData" ref="A2:P52" etc:filterBottomFollowUsedRange="0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0" priority="4"/>
    <cfRule type="duplicateValues" dxfId="0" priority="5"/>
    <cfRule type="duplicateValues" dxfId="0" priority="3"/>
  </conditionalFormatting>
  <conditionalFormatting sqref="B$1:B$1048576">
    <cfRule type="duplicateValues" dxfId="0" priority="1"/>
    <cfRule type="duplicateValues" dxfId="0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16">
      <c r="A3" s="10">
        <f t="shared" ref="A3:A63" si="0">ROW()-2</f>
        <v>1</v>
      </c>
      <c r="B3" s="12" t="s">
        <v>36</v>
      </c>
      <c r="C3" s="12" t="s">
        <v>659</v>
      </c>
      <c r="D3" s="13" t="s">
        <v>94</v>
      </c>
      <c r="E3" s="12" t="s">
        <v>36</v>
      </c>
      <c r="F3" s="12" t="s">
        <v>659</v>
      </c>
      <c r="G3" s="15"/>
      <c r="H3" s="12"/>
      <c r="I3" s="10" t="s">
        <v>95</v>
      </c>
      <c r="J3" s="37">
        <v>1</v>
      </c>
      <c r="K3" s="37"/>
      <c r="L3" s="29"/>
      <c r="M3" s="30"/>
      <c r="N3" s="10"/>
      <c r="O3" s="28" t="s">
        <v>97</v>
      </c>
      <c r="P3" s="29"/>
    </row>
    <row r="4" s="1" customFormat="1" ht="13.5" customHeight="1" spans="1:16">
      <c r="A4" s="10">
        <f t="shared" si="0"/>
        <v>2</v>
      </c>
      <c r="B4" s="12" t="s">
        <v>36</v>
      </c>
      <c r="C4" s="12" t="s">
        <v>659</v>
      </c>
      <c r="D4" s="13" t="s">
        <v>94</v>
      </c>
      <c r="E4" s="10" t="s">
        <v>541</v>
      </c>
      <c r="F4" s="26" t="s">
        <v>542</v>
      </c>
      <c r="G4" s="15" t="s">
        <v>543</v>
      </c>
      <c r="H4" s="12"/>
      <c r="I4" s="10" t="s">
        <v>94</v>
      </c>
      <c r="J4" s="37">
        <v>4</v>
      </c>
      <c r="K4" s="37"/>
      <c r="L4" s="29"/>
      <c r="M4" s="30">
        <v>20</v>
      </c>
      <c r="N4" s="10"/>
      <c r="O4" s="28" t="s">
        <v>101</v>
      </c>
      <c r="P4" s="29"/>
    </row>
    <row r="5" s="1" customFormat="1" ht="13.5" customHeight="1" spans="1:248">
      <c r="A5" s="10">
        <f t="shared" si="0"/>
        <v>3</v>
      </c>
      <c r="B5" s="12" t="s">
        <v>36</v>
      </c>
      <c r="C5" s="12" t="s">
        <v>659</v>
      </c>
      <c r="D5" s="13" t="s">
        <v>94</v>
      </c>
      <c r="E5" s="12" t="s">
        <v>544</v>
      </c>
      <c r="F5" s="85" t="s">
        <v>545</v>
      </c>
      <c r="G5" s="15" t="s">
        <v>546</v>
      </c>
      <c r="H5" s="12"/>
      <c r="I5" s="10" t="s">
        <v>94</v>
      </c>
      <c r="J5" s="37">
        <v>1</v>
      </c>
      <c r="K5" s="37"/>
      <c r="L5" s="29"/>
      <c r="M5" s="30">
        <v>20</v>
      </c>
      <c r="N5" s="10"/>
      <c r="O5" s="28" t="s">
        <v>101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36</v>
      </c>
      <c r="C6" s="12" t="s">
        <v>659</v>
      </c>
      <c r="D6" s="13" t="s">
        <v>94</v>
      </c>
      <c r="E6" s="24" t="s">
        <v>547</v>
      </c>
      <c r="F6" s="29" t="s">
        <v>548</v>
      </c>
      <c r="G6" s="15"/>
      <c r="H6" s="24"/>
      <c r="I6" s="10" t="s">
        <v>94</v>
      </c>
      <c r="J6" s="28">
        <v>1</v>
      </c>
      <c r="K6" s="28"/>
      <c r="L6" s="25"/>
      <c r="M6" s="30">
        <v>20</v>
      </c>
      <c r="N6" s="10"/>
      <c r="O6" s="28" t="s">
        <v>101</v>
      </c>
      <c r="P6" s="29"/>
      <c r="IM6" s="9"/>
      <c r="IN6" s="9"/>
    </row>
    <row r="7" s="1" customFormat="1" ht="13.5" customHeight="1" spans="1:16">
      <c r="A7" s="10">
        <f t="shared" si="0"/>
        <v>5</v>
      </c>
      <c r="B7" s="12" t="s">
        <v>36</v>
      </c>
      <c r="C7" s="12" t="s">
        <v>659</v>
      </c>
      <c r="D7" s="13" t="s">
        <v>94</v>
      </c>
      <c r="E7" s="10" t="s">
        <v>549</v>
      </c>
      <c r="F7" s="26" t="s">
        <v>550</v>
      </c>
      <c r="G7" s="15"/>
      <c r="H7" s="12"/>
      <c r="I7" s="10" t="s">
        <v>94</v>
      </c>
      <c r="J7" s="37">
        <v>1</v>
      </c>
      <c r="K7" s="37"/>
      <c r="L7" s="37"/>
      <c r="M7" s="30">
        <v>20</v>
      </c>
      <c r="N7" s="10"/>
      <c r="O7" s="28" t="s">
        <v>101</v>
      </c>
      <c r="P7" s="29"/>
    </row>
    <row r="8" s="1" customFormat="1" ht="13.5" customHeight="1" spans="1:248">
      <c r="A8" s="10">
        <f t="shared" si="0"/>
        <v>6</v>
      </c>
      <c r="B8" s="12" t="s">
        <v>36</v>
      </c>
      <c r="C8" s="12" t="s">
        <v>659</v>
      </c>
      <c r="D8" s="13" t="s">
        <v>94</v>
      </c>
      <c r="E8" s="12" t="s">
        <v>551</v>
      </c>
      <c r="F8" s="12" t="s">
        <v>552</v>
      </c>
      <c r="G8" s="15" t="s">
        <v>18</v>
      </c>
      <c r="H8" s="12"/>
      <c r="I8" s="10" t="s">
        <v>94</v>
      </c>
      <c r="J8" s="28">
        <v>1</v>
      </c>
      <c r="K8" s="28"/>
      <c r="L8" s="25"/>
      <c r="M8" s="30">
        <v>20</v>
      </c>
      <c r="N8" s="10"/>
      <c r="O8" s="28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36</v>
      </c>
      <c r="C9" s="12" t="s">
        <v>659</v>
      </c>
      <c r="D9" s="13" t="s">
        <v>94</v>
      </c>
      <c r="E9" s="86" t="s">
        <v>660</v>
      </c>
      <c r="F9" s="12" t="s">
        <v>661</v>
      </c>
      <c r="G9" s="15" t="s">
        <v>18</v>
      </c>
      <c r="H9" s="12"/>
      <c r="I9" s="10" t="s">
        <v>94</v>
      </c>
      <c r="J9" s="37">
        <v>1</v>
      </c>
      <c r="K9" s="37" t="s">
        <v>277</v>
      </c>
      <c r="L9" s="29"/>
      <c r="M9" s="30">
        <v>20</v>
      </c>
      <c r="N9" s="10"/>
      <c r="O9" s="28" t="s">
        <v>97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36</v>
      </c>
      <c r="C10" s="12" t="s">
        <v>659</v>
      </c>
      <c r="D10" s="13" t="s">
        <v>94</v>
      </c>
      <c r="E10" s="14" t="s">
        <v>555</v>
      </c>
      <c r="F10" s="15" t="s">
        <v>556</v>
      </c>
      <c r="G10" s="15" t="s">
        <v>18</v>
      </c>
      <c r="H10" s="12"/>
      <c r="I10" s="10" t="s">
        <v>94</v>
      </c>
      <c r="J10" s="28">
        <v>2</v>
      </c>
      <c r="K10" s="28" t="s">
        <v>277</v>
      </c>
      <c r="L10" s="29"/>
      <c r="M10" s="30">
        <v>20</v>
      </c>
      <c r="N10" s="10"/>
      <c r="O10" s="28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36</v>
      </c>
      <c r="C11" s="12" t="s">
        <v>659</v>
      </c>
      <c r="D11" s="13" t="s">
        <v>94</v>
      </c>
      <c r="E11" s="87" t="s">
        <v>557</v>
      </c>
      <c r="F11" s="88" t="s">
        <v>558</v>
      </c>
      <c r="G11" s="15" t="s">
        <v>18</v>
      </c>
      <c r="H11" s="12"/>
      <c r="I11" s="10" t="s">
        <v>94</v>
      </c>
      <c r="J11" s="28">
        <v>1</v>
      </c>
      <c r="K11" s="29"/>
      <c r="L11" s="10"/>
      <c r="M11" s="30">
        <v>20</v>
      </c>
      <c r="N11" s="10"/>
      <c r="O11" s="28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36</v>
      </c>
      <c r="C12" s="12" t="s">
        <v>659</v>
      </c>
      <c r="D12" s="13" t="s">
        <v>94</v>
      </c>
      <c r="E12" s="15" t="s">
        <v>559</v>
      </c>
      <c r="F12" s="89" t="s">
        <v>560</v>
      </c>
      <c r="G12" s="15" t="s">
        <v>18</v>
      </c>
      <c r="H12" s="12"/>
      <c r="I12" s="10" t="s">
        <v>94</v>
      </c>
      <c r="J12" s="28">
        <v>1</v>
      </c>
      <c r="K12" s="29"/>
      <c r="L12" s="10"/>
      <c r="M12" s="30">
        <v>20</v>
      </c>
      <c r="N12" s="10"/>
      <c r="O12" s="28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660</v>
      </c>
      <c r="C13" s="12" t="s">
        <v>661</v>
      </c>
      <c r="D13" s="13" t="s">
        <v>94</v>
      </c>
      <c r="E13" s="15" t="s">
        <v>662</v>
      </c>
      <c r="F13" s="89" t="s">
        <v>663</v>
      </c>
      <c r="G13" s="15" t="s">
        <v>18</v>
      </c>
      <c r="H13" s="12"/>
      <c r="I13" s="10" t="s">
        <v>94</v>
      </c>
      <c r="J13" s="28">
        <v>1</v>
      </c>
      <c r="K13" s="29" t="s">
        <v>277</v>
      </c>
      <c r="L13" s="10"/>
      <c r="M13" s="30">
        <v>70</v>
      </c>
      <c r="N13" s="10"/>
      <c r="O13" s="28" t="s">
        <v>97</v>
      </c>
      <c r="P13" s="29"/>
      <c r="IM13" s="9"/>
      <c r="IN13" s="9"/>
    </row>
    <row r="14" s="1" customFormat="1" ht="13.5" customHeight="1" spans="1:16">
      <c r="A14" s="10">
        <f t="shared" si="0"/>
        <v>12</v>
      </c>
      <c r="B14" s="12" t="s">
        <v>660</v>
      </c>
      <c r="C14" s="12" t="s">
        <v>661</v>
      </c>
      <c r="D14" s="13" t="s">
        <v>94</v>
      </c>
      <c r="E14" s="12" t="s">
        <v>278</v>
      </c>
      <c r="F14" s="12" t="s">
        <v>279</v>
      </c>
      <c r="G14" s="15"/>
      <c r="H14" s="12"/>
      <c r="I14" s="10" t="s">
        <v>94</v>
      </c>
      <c r="J14" s="37">
        <v>1.276</v>
      </c>
      <c r="K14" s="37"/>
      <c r="L14" s="29"/>
      <c r="M14" s="30">
        <v>70</v>
      </c>
      <c r="N14" s="10"/>
      <c r="O14" s="28" t="s">
        <v>97</v>
      </c>
      <c r="P14" s="29"/>
    </row>
    <row r="15" s="1" customFormat="1" ht="13.5" customHeight="1" spans="1:248">
      <c r="A15" s="10">
        <f t="shared" si="0"/>
        <v>13</v>
      </c>
      <c r="B15" s="12" t="s">
        <v>662</v>
      </c>
      <c r="C15" s="12" t="s">
        <v>663</v>
      </c>
      <c r="D15" s="13" t="s">
        <v>94</v>
      </c>
      <c r="E15" s="12" t="s">
        <v>517</v>
      </c>
      <c r="F15" s="91" t="s">
        <v>651</v>
      </c>
      <c r="G15" s="15"/>
      <c r="H15" s="12"/>
      <c r="I15" s="10" t="s">
        <v>94</v>
      </c>
      <c r="J15" s="37">
        <v>1</v>
      </c>
      <c r="K15" s="29"/>
      <c r="L15" s="10"/>
      <c r="M15" s="30">
        <v>20</v>
      </c>
      <c r="N15" s="10"/>
      <c r="O15" s="28" t="s">
        <v>101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662</v>
      </c>
      <c r="C16" s="12" t="s">
        <v>663</v>
      </c>
      <c r="D16" s="13" t="s">
        <v>94</v>
      </c>
      <c r="E16" s="4" t="s">
        <v>664</v>
      </c>
      <c r="F16" s="91" t="s">
        <v>665</v>
      </c>
      <c r="G16" s="15"/>
      <c r="H16" s="12"/>
      <c r="I16" s="10" t="s">
        <v>94</v>
      </c>
      <c r="J16" s="37">
        <v>1</v>
      </c>
      <c r="K16" s="37"/>
      <c r="L16" s="29"/>
      <c r="M16" s="27">
        <v>20</v>
      </c>
      <c r="N16" s="10"/>
      <c r="O16" s="28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662</v>
      </c>
      <c r="C17" s="12" t="s">
        <v>663</v>
      </c>
      <c r="D17" s="13" t="s">
        <v>94</v>
      </c>
      <c r="E17" s="15" t="s">
        <v>566</v>
      </c>
      <c r="F17" s="39" t="s">
        <v>567</v>
      </c>
      <c r="G17" s="15" t="s">
        <v>18</v>
      </c>
      <c r="H17" s="12"/>
      <c r="I17" s="10" t="s">
        <v>94</v>
      </c>
      <c r="J17" s="37">
        <v>2</v>
      </c>
      <c r="K17" s="37"/>
      <c r="L17" s="29"/>
      <c r="M17" s="30">
        <v>20</v>
      </c>
      <c r="N17" s="10"/>
      <c r="O17" s="28" t="s">
        <v>97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662</v>
      </c>
      <c r="C18" s="12" t="s">
        <v>663</v>
      </c>
      <c r="D18" s="13" t="s">
        <v>94</v>
      </c>
      <c r="E18" s="15" t="s">
        <v>571</v>
      </c>
      <c r="F18" s="39" t="s">
        <v>572</v>
      </c>
      <c r="G18" s="15" t="s">
        <v>18</v>
      </c>
      <c r="H18" s="12"/>
      <c r="I18" s="10" t="s">
        <v>94</v>
      </c>
      <c r="J18" s="37">
        <v>2</v>
      </c>
      <c r="K18" s="37"/>
      <c r="L18" s="29"/>
      <c r="M18" s="30">
        <v>20</v>
      </c>
      <c r="N18" s="10"/>
      <c r="O18" s="28" t="s">
        <v>97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662</v>
      </c>
      <c r="C19" s="12" t="s">
        <v>663</v>
      </c>
      <c r="D19" s="13" t="s">
        <v>94</v>
      </c>
      <c r="E19" s="15" t="s">
        <v>652</v>
      </c>
      <c r="F19" s="39" t="s">
        <v>613</v>
      </c>
      <c r="G19" s="15" t="s">
        <v>18</v>
      </c>
      <c r="H19" s="12"/>
      <c r="I19" s="10" t="s">
        <v>94</v>
      </c>
      <c r="J19" s="37">
        <v>1</v>
      </c>
      <c r="K19" s="37"/>
      <c r="L19" s="29"/>
      <c r="M19" s="30">
        <v>20</v>
      </c>
      <c r="N19" s="10"/>
      <c r="O19" s="28" t="s">
        <v>97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662</v>
      </c>
      <c r="C20" s="12" t="s">
        <v>663</v>
      </c>
      <c r="D20" s="13" t="s">
        <v>94</v>
      </c>
      <c r="E20" s="14" t="s">
        <v>573</v>
      </c>
      <c r="F20" s="14" t="s">
        <v>574</v>
      </c>
      <c r="G20" s="15" t="s">
        <v>575</v>
      </c>
      <c r="H20" s="12"/>
      <c r="I20" s="10" t="s">
        <v>94</v>
      </c>
      <c r="J20" s="28">
        <v>1</v>
      </c>
      <c r="K20" s="28"/>
      <c r="L20" s="29"/>
      <c r="M20" s="30">
        <v>20</v>
      </c>
      <c r="N20" s="10"/>
      <c r="O20" s="28" t="s">
        <v>97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662</v>
      </c>
      <c r="C21" s="12" t="s">
        <v>663</v>
      </c>
      <c r="D21" s="13" t="s">
        <v>94</v>
      </c>
      <c r="E21" s="14" t="s">
        <v>576</v>
      </c>
      <c r="F21" s="14" t="s">
        <v>577</v>
      </c>
      <c r="G21" s="15" t="s">
        <v>18</v>
      </c>
      <c r="H21" s="12"/>
      <c r="I21" s="10" t="s">
        <v>94</v>
      </c>
      <c r="J21" s="28">
        <v>1</v>
      </c>
      <c r="K21" s="28"/>
      <c r="L21" s="29"/>
      <c r="M21" s="30">
        <v>20</v>
      </c>
      <c r="N21" s="10"/>
      <c r="O21" s="28" t="s">
        <v>101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662</v>
      </c>
      <c r="C22" s="12" t="s">
        <v>663</v>
      </c>
      <c r="D22" s="13" t="s">
        <v>94</v>
      </c>
      <c r="E22" s="14" t="s">
        <v>578</v>
      </c>
      <c r="F22" s="14" t="s">
        <v>579</v>
      </c>
      <c r="G22" s="15" t="s">
        <v>18</v>
      </c>
      <c r="H22" s="12"/>
      <c r="I22" s="10" t="s">
        <v>94</v>
      </c>
      <c r="J22" s="28">
        <v>2</v>
      </c>
      <c r="K22" s="28"/>
      <c r="L22" s="29"/>
      <c r="M22" s="30">
        <v>20</v>
      </c>
      <c r="N22" s="10"/>
      <c r="O22" s="28" t="s">
        <v>101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662</v>
      </c>
      <c r="C23" s="12" t="s">
        <v>663</v>
      </c>
      <c r="D23" s="13" t="s">
        <v>94</v>
      </c>
      <c r="E23" s="14" t="s">
        <v>582</v>
      </c>
      <c r="F23" s="14" t="s">
        <v>583</v>
      </c>
      <c r="G23" s="15" t="s">
        <v>18</v>
      </c>
      <c r="H23" s="12"/>
      <c r="I23" s="10" t="s">
        <v>94</v>
      </c>
      <c r="J23" s="28">
        <v>1</v>
      </c>
      <c r="K23" s="28"/>
      <c r="L23" s="29"/>
      <c r="M23" s="30">
        <v>20</v>
      </c>
      <c r="N23" s="10"/>
      <c r="O23" s="28" t="s">
        <v>97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662</v>
      </c>
      <c r="C24" s="12" t="s">
        <v>663</v>
      </c>
      <c r="D24" s="13" t="s">
        <v>94</v>
      </c>
      <c r="E24" s="14" t="s">
        <v>584</v>
      </c>
      <c r="F24" s="14" t="s">
        <v>585</v>
      </c>
      <c r="G24" s="15" t="s">
        <v>18</v>
      </c>
      <c r="H24" s="12"/>
      <c r="I24" s="10" t="s">
        <v>94</v>
      </c>
      <c r="J24" s="28">
        <v>2</v>
      </c>
      <c r="K24" s="28"/>
      <c r="L24" s="29"/>
      <c r="M24" s="30">
        <v>20</v>
      </c>
      <c r="N24" s="10"/>
      <c r="O24" s="28" t="s">
        <v>101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662</v>
      </c>
      <c r="C25" s="12" t="s">
        <v>663</v>
      </c>
      <c r="D25" s="13" t="s">
        <v>94</v>
      </c>
      <c r="E25" s="14" t="s">
        <v>666</v>
      </c>
      <c r="F25" s="14" t="s">
        <v>667</v>
      </c>
      <c r="G25" s="15" t="s">
        <v>18</v>
      </c>
      <c r="H25" s="12"/>
      <c r="I25" s="10" t="s">
        <v>94</v>
      </c>
      <c r="J25" s="28">
        <v>1</v>
      </c>
      <c r="K25" s="28"/>
      <c r="L25" s="29"/>
      <c r="M25" s="30">
        <v>20</v>
      </c>
      <c r="N25" s="10"/>
      <c r="O25" s="28" t="s">
        <v>101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662</v>
      </c>
      <c r="C26" s="12" t="s">
        <v>663</v>
      </c>
      <c r="D26" s="13" t="s">
        <v>94</v>
      </c>
      <c r="E26" s="14" t="s">
        <v>586</v>
      </c>
      <c r="F26" s="14" t="s">
        <v>587</v>
      </c>
      <c r="G26" s="15" t="s">
        <v>18</v>
      </c>
      <c r="H26" s="12"/>
      <c r="I26" s="10" t="s">
        <v>94</v>
      </c>
      <c r="J26" s="28">
        <v>1</v>
      </c>
      <c r="K26" s="28"/>
      <c r="L26" s="29"/>
      <c r="M26" s="30">
        <v>20</v>
      </c>
      <c r="N26" s="10"/>
      <c r="O26" s="28" t="s">
        <v>101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662</v>
      </c>
      <c r="C27" s="12" t="s">
        <v>663</v>
      </c>
      <c r="D27" s="13" t="s">
        <v>94</v>
      </c>
      <c r="E27" s="14" t="s">
        <v>588</v>
      </c>
      <c r="F27" s="14" t="s">
        <v>589</v>
      </c>
      <c r="G27" s="15" t="s">
        <v>18</v>
      </c>
      <c r="H27" s="12"/>
      <c r="I27" s="10" t="s">
        <v>94</v>
      </c>
      <c r="J27" s="28">
        <v>1</v>
      </c>
      <c r="K27" s="28"/>
      <c r="L27" s="29"/>
      <c r="M27" s="30">
        <v>20</v>
      </c>
      <c r="N27" s="10"/>
      <c r="O27" s="28" t="s">
        <v>97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662</v>
      </c>
      <c r="C28" s="12" t="s">
        <v>663</v>
      </c>
      <c r="D28" s="13" t="s">
        <v>94</v>
      </c>
      <c r="E28" s="14" t="s">
        <v>590</v>
      </c>
      <c r="F28" s="14" t="s">
        <v>591</v>
      </c>
      <c r="G28" s="15" t="s">
        <v>18</v>
      </c>
      <c r="H28" s="12"/>
      <c r="I28" s="10" t="s">
        <v>94</v>
      </c>
      <c r="J28" s="28">
        <v>1</v>
      </c>
      <c r="K28" s="28"/>
      <c r="L28" s="29"/>
      <c r="M28" s="30">
        <v>20</v>
      </c>
      <c r="N28" s="10"/>
      <c r="O28" s="28" t="s">
        <v>97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662</v>
      </c>
      <c r="C29" s="12" t="s">
        <v>663</v>
      </c>
      <c r="D29" s="13" t="s">
        <v>94</v>
      </c>
      <c r="E29" s="14" t="s">
        <v>592</v>
      </c>
      <c r="F29" s="14" t="s">
        <v>593</v>
      </c>
      <c r="G29" s="15" t="s">
        <v>18</v>
      </c>
      <c r="H29" s="12"/>
      <c r="I29" s="10" t="s">
        <v>94</v>
      </c>
      <c r="J29" s="28">
        <v>1</v>
      </c>
      <c r="K29" s="28"/>
      <c r="L29" s="29"/>
      <c r="M29" s="30">
        <v>20</v>
      </c>
      <c r="N29" s="10"/>
      <c r="O29" s="28" t="s">
        <v>101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662</v>
      </c>
      <c r="C30" s="12" t="s">
        <v>663</v>
      </c>
      <c r="D30" s="13" t="s">
        <v>94</v>
      </c>
      <c r="E30" s="14" t="s">
        <v>596</v>
      </c>
      <c r="F30" s="14" t="s">
        <v>597</v>
      </c>
      <c r="G30" s="15" t="s">
        <v>570</v>
      </c>
      <c r="H30" s="12"/>
      <c r="I30" s="10" t="s">
        <v>94</v>
      </c>
      <c r="J30" s="28">
        <v>1</v>
      </c>
      <c r="K30" s="28"/>
      <c r="L30" s="29"/>
      <c r="M30" s="30">
        <v>20</v>
      </c>
      <c r="N30" s="10"/>
      <c r="O30" s="28" t="s">
        <v>101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662</v>
      </c>
      <c r="C31" s="12" t="s">
        <v>663</v>
      </c>
      <c r="D31" s="13" t="s">
        <v>94</v>
      </c>
      <c r="E31" s="14" t="s">
        <v>668</v>
      </c>
      <c r="F31" s="14" t="s">
        <v>669</v>
      </c>
      <c r="G31" s="15" t="s">
        <v>18</v>
      </c>
      <c r="H31" s="12"/>
      <c r="I31" s="10" t="s">
        <v>94</v>
      </c>
      <c r="J31" s="28">
        <v>1</v>
      </c>
      <c r="K31" s="28"/>
      <c r="L31" s="29"/>
      <c r="M31" s="30">
        <v>20</v>
      </c>
      <c r="N31" s="10"/>
      <c r="O31" s="28" t="s">
        <v>97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662</v>
      </c>
      <c r="C32" s="12" t="s">
        <v>663</v>
      </c>
      <c r="D32" s="13" t="s">
        <v>94</v>
      </c>
      <c r="E32" s="14" t="s">
        <v>670</v>
      </c>
      <c r="F32" s="14" t="s">
        <v>671</v>
      </c>
      <c r="G32" s="15" t="s">
        <v>18</v>
      </c>
      <c r="H32" s="12"/>
      <c r="I32" s="10" t="s">
        <v>94</v>
      </c>
      <c r="J32" s="28">
        <v>1</v>
      </c>
      <c r="K32" s="28"/>
      <c r="L32" s="29"/>
      <c r="M32" s="30">
        <v>20</v>
      </c>
      <c r="N32" s="10"/>
      <c r="O32" s="28" t="s">
        <v>97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662</v>
      </c>
      <c r="C33" s="12" t="s">
        <v>663</v>
      </c>
      <c r="D33" s="13" t="s">
        <v>94</v>
      </c>
      <c r="E33" s="14" t="s">
        <v>672</v>
      </c>
      <c r="F33" s="14" t="s">
        <v>673</v>
      </c>
      <c r="G33" s="15" t="s">
        <v>18</v>
      </c>
      <c r="H33" s="12"/>
      <c r="I33" s="10" t="s">
        <v>94</v>
      </c>
      <c r="J33" s="28">
        <v>1</v>
      </c>
      <c r="K33" s="28"/>
      <c r="L33" s="29"/>
      <c r="M33" s="30">
        <v>20</v>
      </c>
      <c r="N33" s="10"/>
      <c r="O33" s="28" t="s">
        <v>97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662</v>
      </c>
      <c r="C34" s="12" t="s">
        <v>663</v>
      </c>
      <c r="D34" s="13" t="s">
        <v>94</v>
      </c>
      <c r="E34" s="14" t="s">
        <v>674</v>
      </c>
      <c r="F34" s="14" t="s">
        <v>675</v>
      </c>
      <c r="G34" s="15" t="s">
        <v>18</v>
      </c>
      <c r="H34" s="12"/>
      <c r="I34" s="10" t="s">
        <v>94</v>
      </c>
      <c r="J34" s="28">
        <v>1</v>
      </c>
      <c r="K34" s="28"/>
      <c r="L34" s="29"/>
      <c r="M34" s="30">
        <v>20</v>
      </c>
      <c r="N34" s="10"/>
      <c r="O34" s="28" t="s">
        <v>101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662</v>
      </c>
      <c r="C35" s="12" t="s">
        <v>663</v>
      </c>
      <c r="D35" s="13" t="s">
        <v>94</v>
      </c>
      <c r="E35" s="14" t="s">
        <v>676</v>
      </c>
      <c r="F35" s="14" t="s">
        <v>677</v>
      </c>
      <c r="G35" s="15" t="s">
        <v>18</v>
      </c>
      <c r="H35" s="12"/>
      <c r="I35" s="10" t="s">
        <v>94</v>
      </c>
      <c r="J35" s="28">
        <v>1</v>
      </c>
      <c r="K35" s="28"/>
      <c r="L35" s="29"/>
      <c r="M35" s="30">
        <v>20</v>
      </c>
      <c r="N35" s="10"/>
      <c r="O35" s="28" t="s">
        <v>101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662</v>
      </c>
      <c r="C36" s="12" t="s">
        <v>663</v>
      </c>
      <c r="D36" s="13" t="s">
        <v>94</v>
      </c>
      <c r="E36" s="14" t="s">
        <v>678</v>
      </c>
      <c r="F36" s="14" t="s">
        <v>569</v>
      </c>
      <c r="G36" s="15" t="s">
        <v>412</v>
      </c>
      <c r="H36" s="12"/>
      <c r="I36" s="10" t="s">
        <v>94</v>
      </c>
      <c r="J36" s="28">
        <v>1</v>
      </c>
      <c r="K36" s="28"/>
      <c r="L36" s="29"/>
      <c r="M36" s="30">
        <v>20</v>
      </c>
      <c r="N36" s="10"/>
      <c r="O36" s="28" t="s">
        <v>101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662</v>
      </c>
      <c r="C37" s="12" t="s">
        <v>663</v>
      </c>
      <c r="D37" s="13" t="s">
        <v>94</v>
      </c>
      <c r="E37" s="14" t="s">
        <v>600</v>
      </c>
      <c r="F37" s="14" t="s">
        <v>601</v>
      </c>
      <c r="G37" s="15" t="s">
        <v>18</v>
      </c>
      <c r="H37" s="12"/>
      <c r="I37" s="10" t="s">
        <v>94</v>
      </c>
      <c r="J37" s="28">
        <v>1</v>
      </c>
      <c r="K37" s="28"/>
      <c r="L37" s="29"/>
      <c r="M37" s="30">
        <v>20</v>
      </c>
      <c r="N37" s="10"/>
      <c r="O37" s="28" t="s">
        <v>97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662</v>
      </c>
      <c r="C38" s="12" t="s">
        <v>663</v>
      </c>
      <c r="D38" s="13" t="s">
        <v>94</v>
      </c>
      <c r="E38" s="14" t="s">
        <v>602</v>
      </c>
      <c r="F38" s="14" t="s">
        <v>603</v>
      </c>
      <c r="G38" s="15" t="s">
        <v>18</v>
      </c>
      <c r="H38" s="12"/>
      <c r="I38" s="10" t="s">
        <v>94</v>
      </c>
      <c r="J38" s="28">
        <v>1</v>
      </c>
      <c r="K38" s="28"/>
      <c r="L38" s="29"/>
      <c r="M38" s="30">
        <v>20</v>
      </c>
      <c r="N38" s="10"/>
      <c r="O38" s="28" t="s">
        <v>101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662</v>
      </c>
      <c r="C39" s="12" t="s">
        <v>663</v>
      </c>
      <c r="D39" s="13" t="s">
        <v>94</v>
      </c>
      <c r="E39" s="14" t="s">
        <v>604</v>
      </c>
      <c r="F39" s="14" t="s">
        <v>605</v>
      </c>
      <c r="G39" s="15" t="s">
        <v>18</v>
      </c>
      <c r="H39" s="12"/>
      <c r="I39" s="10" t="s">
        <v>94</v>
      </c>
      <c r="J39" s="28">
        <v>1</v>
      </c>
      <c r="K39" s="28"/>
      <c r="L39" s="29"/>
      <c r="M39" s="30">
        <v>20</v>
      </c>
      <c r="N39" s="10"/>
      <c r="O39" s="28" t="s">
        <v>97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662</v>
      </c>
      <c r="C40" s="12" t="s">
        <v>663</v>
      </c>
      <c r="D40" s="13" t="s">
        <v>94</v>
      </c>
      <c r="E40" s="14" t="s">
        <v>606</v>
      </c>
      <c r="F40" s="14" t="s">
        <v>607</v>
      </c>
      <c r="G40" s="15" t="s">
        <v>18</v>
      </c>
      <c r="H40" s="12"/>
      <c r="I40" s="10" t="s">
        <v>94</v>
      </c>
      <c r="J40" s="28">
        <v>1</v>
      </c>
      <c r="K40" s="28"/>
      <c r="L40" s="29"/>
      <c r="M40" s="30">
        <v>20</v>
      </c>
      <c r="N40" s="10"/>
      <c r="O40" s="28" t="s">
        <v>101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662</v>
      </c>
      <c r="C41" s="12" t="s">
        <v>663</v>
      </c>
      <c r="D41" s="13" t="s">
        <v>94</v>
      </c>
      <c r="E41" s="14" t="s">
        <v>608</v>
      </c>
      <c r="F41" s="14" t="s">
        <v>609</v>
      </c>
      <c r="G41" s="15" t="s">
        <v>18</v>
      </c>
      <c r="H41" s="12"/>
      <c r="I41" s="10" t="s">
        <v>94</v>
      </c>
      <c r="J41" s="28">
        <v>1</v>
      </c>
      <c r="K41" s="28"/>
      <c r="L41" s="29"/>
      <c r="M41" s="30">
        <v>20</v>
      </c>
      <c r="N41" s="10"/>
      <c r="O41" s="28" t="s">
        <v>101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662</v>
      </c>
      <c r="C42" s="12" t="s">
        <v>663</v>
      </c>
      <c r="D42" s="13" t="s">
        <v>94</v>
      </c>
      <c r="E42" s="14" t="s">
        <v>657</v>
      </c>
      <c r="F42" s="14" t="s">
        <v>658</v>
      </c>
      <c r="G42" s="15" t="s">
        <v>18</v>
      </c>
      <c r="H42" s="12"/>
      <c r="I42" s="10" t="s">
        <v>94</v>
      </c>
      <c r="J42" s="28">
        <v>1</v>
      </c>
      <c r="K42" s="28"/>
      <c r="L42" s="29"/>
      <c r="M42" s="30">
        <v>20</v>
      </c>
      <c r="N42" s="10"/>
      <c r="O42" s="28" t="s">
        <v>97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662</v>
      </c>
      <c r="C43" s="12" t="s">
        <v>663</v>
      </c>
      <c r="D43" s="13" t="s">
        <v>94</v>
      </c>
      <c r="E43" s="14" t="s">
        <v>619</v>
      </c>
      <c r="F43" s="14" t="s">
        <v>620</v>
      </c>
      <c r="G43" s="15" t="s">
        <v>18</v>
      </c>
      <c r="H43" s="12"/>
      <c r="I43" s="10" t="s">
        <v>94</v>
      </c>
      <c r="J43" s="28">
        <v>3</v>
      </c>
      <c r="K43" s="28"/>
      <c r="L43" s="29"/>
      <c r="M43" s="30">
        <v>20</v>
      </c>
      <c r="N43" s="10"/>
      <c r="O43" s="28" t="s">
        <v>97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662</v>
      </c>
      <c r="C44" s="12" t="s">
        <v>663</v>
      </c>
      <c r="D44" s="13" t="s">
        <v>94</v>
      </c>
      <c r="E44" s="14" t="s">
        <v>621</v>
      </c>
      <c r="F44" s="14" t="s">
        <v>622</v>
      </c>
      <c r="G44" s="15" t="s">
        <v>18</v>
      </c>
      <c r="H44" s="12"/>
      <c r="I44" s="10" t="s">
        <v>94</v>
      </c>
      <c r="J44" s="28">
        <v>2</v>
      </c>
      <c r="K44" s="28"/>
      <c r="L44" s="29"/>
      <c r="M44" s="30">
        <v>20</v>
      </c>
      <c r="N44" s="10"/>
      <c r="O44" s="28" t="s">
        <v>101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662</v>
      </c>
      <c r="C45" s="12" t="s">
        <v>663</v>
      </c>
      <c r="D45" s="13" t="s">
        <v>94</v>
      </c>
      <c r="E45" s="14" t="s">
        <v>623</v>
      </c>
      <c r="F45" s="14" t="s">
        <v>624</v>
      </c>
      <c r="G45" s="15" t="s">
        <v>18</v>
      </c>
      <c r="H45" s="12"/>
      <c r="I45" s="10" t="s">
        <v>94</v>
      </c>
      <c r="J45" s="28">
        <v>1</v>
      </c>
      <c r="K45" s="28"/>
      <c r="L45" s="29"/>
      <c r="M45" s="30">
        <v>20</v>
      </c>
      <c r="N45" s="10"/>
      <c r="O45" s="28" t="s">
        <v>101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662</v>
      </c>
      <c r="C46" s="12" t="s">
        <v>663</v>
      </c>
      <c r="D46" s="13" t="s">
        <v>94</v>
      </c>
      <c r="E46" s="14" t="s">
        <v>625</v>
      </c>
      <c r="F46" s="14" t="s">
        <v>626</v>
      </c>
      <c r="G46" s="15" t="s">
        <v>18</v>
      </c>
      <c r="H46" s="12"/>
      <c r="I46" s="10" t="s">
        <v>94</v>
      </c>
      <c r="J46" s="28">
        <v>2</v>
      </c>
      <c r="K46" s="28"/>
      <c r="L46" s="29"/>
      <c r="M46" s="30">
        <v>20</v>
      </c>
      <c r="N46" s="10"/>
      <c r="O46" s="28" t="s">
        <v>101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662</v>
      </c>
      <c r="C47" s="12" t="s">
        <v>663</v>
      </c>
      <c r="D47" s="13" t="s">
        <v>94</v>
      </c>
      <c r="E47" s="14" t="s">
        <v>627</v>
      </c>
      <c r="F47" s="14" t="s">
        <v>628</v>
      </c>
      <c r="G47" s="15" t="s">
        <v>18</v>
      </c>
      <c r="H47" s="12"/>
      <c r="I47" s="10" t="s">
        <v>94</v>
      </c>
      <c r="J47" s="28">
        <v>1</v>
      </c>
      <c r="K47" s="28"/>
      <c r="L47" s="29"/>
      <c r="M47" s="30">
        <v>20</v>
      </c>
      <c r="N47" s="10"/>
      <c r="O47" s="28" t="s">
        <v>101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662</v>
      </c>
      <c r="C48" s="12" t="s">
        <v>663</v>
      </c>
      <c r="D48" s="13" t="s">
        <v>94</v>
      </c>
      <c r="E48" s="14" t="s">
        <v>629</v>
      </c>
      <c r="F48" s="14" t="s">
        <v>574</v>
      </c>
      <c r="G48" s="15" t="s">
        <v>630</v>
      </c>
      <c r="H48" s="12"/>
      <c r="I48" s="10" t="s">
        <v>94</v>
      </c>
      <c r="J48" s="28">
        <v>1</v>
      </c>
      <c r="K48" s="28"/>
      <c r="L48" s="29"/>
      <c r="M48" s="30">
        <v>20</v>
      </c>
      <c r="N48" s="10"/>
      <c r="O48" s="28" t="s">
        <v>97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662</v>
      </c>
      <c r="C49" s="12" t="s">
        <v>663</v>
      </c>
      <c r="D49" s="13" t="s">
        <v>94</v>
      </c>
      <c r="E49" s="14" t="s">
        <v>631</v>
      </c>
      <c r="F49" s="14" t="s">
        <v>632</v>
      </c>
      <c r="G49" s="15" t="s">
        <v>18</v>
      </c>
      <c r="H49" s="12"/>
      <c r="I49" s="10" t="s">
        <v>94</v>
      </c>
      <c r="J49" s="28">
        <v>1</v>
      </c>
      <c r="K49" s="28"/>
      <c r="L49" s="29"/>
      <c r="M49" s="30">
        <v>20</v>
      </c>
      <c r="N49" s="10"/>
      <c r="O49" s="28" t="s">
        <v>101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662</v>
      </c>
      <c r="C50" s="12" t="s">
        <v>663</v>
      </c>
      <c r="D50" s="13" t="s">
        <v>94</v>
      </c>
      <c r="E50" s="14" t="s">
        <v>633</v>
      </c>
      <c r="F50" s="14" t="s">
        <v>634</v>
      </c>
      <c r="G50" s="15"/>
      <c r="H50" s="12"/>
      <c r="I50" s="10" t="s">
        <v>94</v>
      </c>
      <c r="J50" s="28">
        <v>2</v>
      </c>
      <c r="K50" s="28"/>
      <c r="L50" s="29"/>
      <c r="M50" s="30">
        <v>20</v>
      </c>
      <c r="N50" s="10"/>
      <c r="O50" s="28" t="s">
        <v>101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662</v>
      </c>
      <c r="C51" s="12" t="s">
        <v>663</v>
      </c>
      <c r="D51" s="13" t="s">
        <v>94</v>
      </c>
      <c r="E51" s="14" t="s">
        <v>635</v>
      </c>
      <c r="F51" s="14" t="s">
        <v>636</v>
      </c>
      <c r="G51" s="15" t="s">
        <v>637</v>
      </c>
      <c r="H51" s="12"/>
      <c r="I51" s="10" t="s">
        <v>94</v>
      </c>
      <c r="J51" s="28">
        <v>0.16</v>
      </c>
      <c r="K51" s="28" t="s">
        <v>250</v>
      </c>
      <c r="L51" s="29"/>
      <c r="M51" s="30">
        <v>20</v>
      </c>
      <c r="N51" s="10"/>
      <c r="O51" s="28" t="s">
        <v>101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662</v>
      </c>
      <c r="C52" s="12" t="s">
        <v>663</v>
      </c>
      <c r="D52" s="13" t="s">
        <v>94</v>
      </c>
      <c r="E52" s="14" t="s">
        <v>304</v>
      </c>
      <c r="F52" s="14" t="s">
        <v>305</v>
      </c>
      <c r="G52" s="15"/>
      <c r="H52" s="12"/>
      <c r="I52" s="10" t="s">
        <v>94</v>
      </c>
      <c r="J52" s="28">
        <v>0.010548037</v>
      </c>
      <c r="K52" s="28"/>
      <c r="L52" s="29"/>
      <c r="M52" s="30">
        <v>20</v>
      </c>
      <c r="N52" s="10"/>
      <c r="O52" s="28" t="s">
        <v>101</v>
      </c>
      <c r="P52" s="29"/>
      <c r="IM52" s="9"/>
      <c r="IN52" s="9"/>
    </row>
    <row r="53" s="1" customFormat="1" ht="13.5" customHeight="1" spans="1:248">
      <c r="A53" s="10">
        <f t="shared" si="0"/>
        <v>51</v>
      </c>
      <c r="B53" s="12" t="s">
        <v>662</v>
      </c>
      <c r="C53" s="12" t="s">
        <v>663</v>
      </c>
      <c r="D53" s="13" t="s">
        <v>94</v>
      </c>
      <c r="E53" s="14" t="s">
        <v>306</v>
      </c>
      <c r="F53" s="14" t="s">
        <v>307</v>
      </c>
      <c r="G53" s="15"/>
      <c r="H53" s="12"/>
      <c r="I53" s="10" t="s">
        <v>94</v>
      </c>
      <c r="J53" s="28">
        <v>0.003</v>
      </c>
      <c r="K53" s="28"/>
      <c r="L53" s="29"/>
      <c r="M53" s="30">
        <v>20</v>
      </c>
      <c r="N53" s="10"/>
      <c r="O53" s="28" t="s">
        <v>101</v>
      </c>
      <c r="P53" s="29"/>
      <c r="IM53" s="9"/>
      <c r="IN53" s="9"/>
    </row>
  </sheetData>
  <autoFilter xmlns:etc="http://www.wps.cn/officeDocument/2017/etCustomData" ref="A2:P53" etc:filterBottomFollowUsedRange="0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16">
      <c r="A3" s="10">
        <f>ROW()-2</f>
        <v>1</v>
      </c>
      <c r="B3" s="12" t="s">
        <v>38</v>
      </c>
      <c r="C3" s="12" t="s">
        <v>39</v>
      </c>
      <c r="D3" s="13" t="s">
        <v>94</v>
      </c>
      <c r="E3" s="12" t="s">
        <v>38</v>
      </c>
      <c r="F3" s="12" t="s">
        <v>39</v>
      </c>
      <c r="G3" s="15"/>
      <c r="H3" s="12"/>
      <c r="I3" s="10" t="s">
        <v>95</v>
      </c>
      <c r="J3" s="37">
        <v>1</v>
      </c>
      <c r="K3" s="37"/>
      <c r="L3" s="29"/>
      <c r="M3" s="30">
        <v>20</v>
      </c>
      <c r="N3" s="10"/>
      <c r="O3" s="28" t="s">
        <v>97</v>
      </c>
      <c r="P3" s="29" t="s">
        <v>526</v>
      </c>
    </row>
    <row r="4" s="1" customFormat="1" ht="13.5" customHeight="1" spans="1:16">
      <c r="A4" s="10">
        <f t="shared" ref="A4:A25" si="0">ROW()-2</f>
        <v>2</v>
      </c>
      <c r="B4" s="12" t="s">
        <v>38</v>
      </c>
      <c r="C4" s="12" t="s">
        <v>39</v>
      </c>
      <c r="D4" s="13" t="s">
        <v>94</v>
      </c>
      <c r="E4" s="12" t="s">
        <v>679</v>
      </c>
      <c r="F4" s="12" t="s">
        <v>680</v>
      </c>
      <c r="G4" s="15"/>
      <c r="H4" s="12"/>
      <c r="I4" s="10" t="s">
        <v>95</v>
      </c>
      <c r="J4" s="37">
        <v>1</v>
      </c>
      <c r="K4" s="37" t="s">
        <v>277</v>
      </c>
      <c r="L4" s="29" t="s">
        <v>96</v>
      </c>
      <c r="M4" s="30">
        <v>20</v>
      </c>
      <c r="N4" s="10"/>
      <c r="O4" s="28" t="s">
        <v>97</v>
      </c>
      <c r="P4" s="29" t="s">
        <v>526</v>
      </c>
    </row>
    <row r="5" s="1" customFormat="1" ht="13.5" customHeight="1" spans="1:16">
      <c r="A5" s="10">
        <f t="shared" si="0"/>
        <v>3</v>
      </c>
      <c r="B5" s="12" t="s">
        <v>38</v>
      </c>
      <c r="C5" s="12" t="s">
        <v>39</v>
      </c>
      <c r="D5" s="13" t="s">
        <v>94</v>
      </c>
      <c r="E5" s="12" t="s">
        <v>557</v>
      </c>
      <c r="F5" s="12" t="s">
        <v>558</v>
      </c>
      <c r="G5" s="15"/>
      <c r="H5" s="12"/>
      <c r="I5" s="10" t="s">
        <v>95</v>
      </c>
      <c r="J5" s="37">
        <v>1</v>
      </c>
      <c r="K5" s="37"/>
      <c r="L5" s="29" t="s">
        <v>96</v>
      </c>
      <c r="M5" s="30">
        <v>20</v>
      </c>
      <c r="N5" s="10"/>
      <c r="O5" s="28" t="s">
        <v>101</v>
      </c>
      <c r="P5" s="29"/>
    </row>
    <row r="6" s="1" customFormat="1" ht="13.5" customHeight="1" spans="1:16">
      <c r="A6" s="10">
        <f t="shared" si="0"/>
        <v>4</v>
      </c>
      <c r="B6" s="12" t="s">
        <v>38</v>
      </c>
      <c r="C6" s="12" t="s">
        <v>39</v>
      </c>
      <c r="D6" s="13" t="s">
        <v>94</v>
      </c>
      <c r="E6" s="12" t="s">
        <v>559</v>
      </c>
      <c r="F6" s="12" t="s">
        <v>560</v>
      </c>
      <c r="G6" s="15"/>
      <c r="H6" s="12"/>
      <c r="I6" s="10" t="s">
        <v>95</v>
      </c>
      <c r="J6" s="37">
        <v>1</v>
      </c>
      <c r="K6" s="37"/>
      <c r="L6" s="29" t="s">
        <v>96</v>
      </c>
      <c r="M6" s="30">
        <v>20</v>
      </c>
      <c r="N6" s="10"/>
      <c r="O6" s="28" t="s">
        <v>101</v>
      </c>
      <c r="P6" s="29"/>
    </row>
    <row r="7" s="1" customFormat="1" ht="13.5" customHeight="1" spans="1:16">
      <c r="A7" s="10">
        <f t="shared" si="0"/>
        <v>5</v>
      </c>
      <c r="B7" s="12" t="s">
        <v>38</v>
      </c>
      <c r="C7" s="12" t="s">
        <v>39</v>
      </c>
      <c r="D7" s="13" t="s">
        <v>94</v>
      </c>
      <c r="E7" s="12" t="s">
        <v>544</v>
      </c>
      <c r="F7" s="12" t="s">
        <v>119</v>
      </c>
      <c r="G7" s="15"/>
      <c r="H7" s="12"/>
      <c r="I7" s="10" t="s">
        <v>95</v>
      </c>
      <c r="J7" s="37">
        <v>1</v>
      </c>
      <c r="K7" s="37"/>
      <c r="L7" s="29" t="s">
        <v>96</v>
      </c>
      <c r="M7" s="30">
        <v>20</v>
      </c>
      <c r="N7" s="10"/>
      <c r="O7" s="28" t="s">
        <v>101</v>
      </c>
      <c r="P7" s="29"/>
    </row>
    <row r="8" s="1" customFormat="1" ht="13.5" customHeight="1" spans="1:16">
      <c r="A8" s="10">
        <f t="shared" si="0"/>
        <v>6</v>
      </c>
      <c r="B8" s="12" t="s">
        <v>38</v>
      </c>
      <c r="C8" s="12" t="s">
        <v>39</v>
      </c>
      <c r="D8" s="13" t="s">
        <v>94</v>
      </c>
      <c r="E8" s="12" t="s">
        <v>549</v>
      </c>
      <c r="F8" s="12" t="s">
        <v>681</v>
      </c>
      <c r="G8" s="15"/>
      <c r="H8" s="12"/>
      <c r="I8" s="10" t="s">
        <v>95</v>
      </c>
      <c r="J8" s="37">
        <v>1</v>
      </c>
      <c r="K8" s="37"/>
      <c r="L8" s="29" t="s">
        <v>96</v>
      </c>
      <c r="M8" s="30">
        <v>20</v>
      </c>
      <c r="N8" s="10"/>
      <c r="O8" s="28" t="s">
        <v>101</v>
      </c>
      <c r="P8" s="29"/>
    </row>
    <row r="9" s="1" customFormat="1" ht="13.5" customHeight="1" spans="1:16">
      <c r="A9" s="10">
        <f t="shared" si="0"/>
        <v>7</v>
      </c>
      <c r="B9" s="12" t="s">
        <v>38</v>
      </c>
      <c r="C9" s="12" t="s">
        <v>39</v>
      </c>
      <c r="D9" s="13" t="s">
        <v>94</v>
      </c>
      <c r="E9" s="12" t="s">
        <v>547</v>
      </c>
      <c r="F9" s="12" t="s">
        <v>682</v>
      </c>
      <c r="G9" s="15"/>
      <c r="H9" s="12"/>
      <c r="I9" s="10" t="s">
        <v>95</v>
      </c>
      <c r="J9" s="37">
        <v>1</v>
      </c>
      <c r="K9" s="37"/>
      <c r="L9" s="29" t="s">
        <v>96</v>
      </c>
      <c r="M9" s="30">
        <v>20</v>
      </c>
      <c r="N9" s="10"/>
      <c r="O9" s="28" t="s">
        <v>101</v>
      </c>
      <c r="P9" s="29"/>
    </row>
    <row r="10" s="1" customFormat="1" ht="13.5" customHeight="1" spans="1:16">
      <c r="A10" s="10">
        <f t="shared" si="0"/>
        <v>8</v>
      </c>
      <c r="B10" s="12" t="s">
        <v>38</v>
      </c>
      <c r="C10" s="12" t="s">
        <v>39</v>
      </c>
      <c r="D10" s="13" t="s">
        <v>94</v>
      </c>
      <c r="E10" s="12" t="s">
        <v>551</v>
      </c>
      <c r="F10" s="12" t="s">
        <v>552</v>
      </c>
      <c r="G10" s="15"/>
      <c r="H10" s="12"/>
      <c r="I10" s="10" t="s">
        <v>95</v>
      </c>
      <c r="J10" s="37">
        <v>1</v>
      </c>
      <c r="K10" s="37"/>
      <c r="L10" s="29" t="s">
        <v>96</v>
      </c>
      <c r="M10" s="30">
        <v>20</v>
      </c>
      <c r="N10" s="10"/>
      <c r="O10" s="28" t="s">
        <v>101</v>
      </c>
      <c r="P10" s="29"/>
    </row>
    <row r="11" s="1" customFormat="1" ht="13.5" customHeight="1" spans="1:16">
      <c r="A11" s="10">
        <f t="shared" si="0"/>
        <v>9</v>
      </c>
      <c r="B11" s="12" t="s">
        <v>38</v>
      </c>
      <c r="C11" s="12" t="s">
        <v>39</v>
      </c>
      <c r="D11" s="13" t="s">
        <v>94</v>
      </c>
      <c r="E11" s="12" t="s">
        <v>555</v>
      </c>
      <c r="F11" s="12" t="s">
        <v>556</v>
      </c>
      <c r="G11" s="15"/>
      <c r="H11" s="12"/>
      <c r="I11" s="10" t="s">
        <v>95</v>
      </c>
      <c r="J11" s="37">
        <v>1</v>
      </c>
      <c r="K11" s="37" t="s">
        <v>277</v>
      </c>
      <c r="L11" s="29" t="s">
        <v>96</v>
      </c>
      <c r="M11" s="30">
        <v>20</v>
      </c>
      <c r="N11" s="10"/>
      <c r="O11" s="28" t="s">
        <v>97</v>
      </c>
      <c r="P11" s="29"/>
    </row>
    <row r="12" s="1" customFormat="1" ht="13.5" customHeight="1" spans="1:16">
      <c r="A12" s="10">
        <f t="shared" si="0"/>
        <v>10</v>
      </c>
      <c r="B12" s="12" t="s">
        <v>38</v>
      </c>
      <c r="C12" s="12" t="s">
        <v>39</v>
      </c>
      <c r="D12" s="13" t="s">
        <v>94</v>
      </c>
      <c r="E12" s="12" t="s">
        <v>541</v>
      </c>
      <c r="F12" s="12" t="s">
        <v>542</v>
      </c>
      <c r="G12" s="15"/>
      <c r="H12" s="12"/>
      <c r="I12" s="10" t="s">
        <v>95</v>
      </c>
      <c r="J12" s="37">
        <v>2</v>
      </c>
      <c r="K12" s="37"/>
      <c r="L12" s="29"/>
      <c r="M12" s="30">
        <v>20</v>
      </c>
      <c r="N12" s="10"/>
      <c r="O12" s="28" t="s">
        <v>101</v>
      </c>
      <c r="P12" s="29"/>
    </row>
    <row r="13" s="1" customFormat="1" ht="13.5" customHeight="1" spans="1:16">
      <c r="A13" s="10">
        <f t="shared" si="0"/>
        <v>11</v>
      </c>
      <c r="B13" s="12" t="s">
        <v>679</v>
      </c>
      <c r="C13" s="12" t="s">
        <v>680</v>
      </c>
      <c r="D13" s="13" t="s">
        <v>94</v>
      </c>
      <c r="E13" s="12" t="s">
        <v>683</v>
      </c>
      <c r="F13" s="12" t="s">
        <v>684</v>
      </c>
      <c r="G13" s="15"/>
      <c r="H13" s="12"/>
      <c r="I13" s="10" t="s">
        <v>95</v>
      </c>
      <c r="J13" s="37">
        <v>1</v>
      </c>
      <c r="K13" s="37" t="s">
        <v>277</v>
      </c>
      <c r="L13" s="29"/>
      <c r="M13" s="30">
        <v>70</v>
      </c>
      <c r="N13" s="10"/>
      <c r="O13" s="28" t="s">
        <v>97</v>
      </c>
      <c r="P13" s="29" t="s">
        <v>526</v>
      </c>
    </row>
    <row r="14" s="1" customFormat="1" ht="13.5" customHeight="1" spans="1:248">
      <c r="A14" s="10">
        <f t="shared" si="0"/>
        <v>12</v>
      </c>
      <c r="B14" s="12" t="s">
        <v>679</v>
      </c>
      <c r="C14" s="12" t="s">
        <v>680</v>
      </c>
      <c r="D14" s="13" t="s">
        <v>94</v>
      </c>
      <c r="E14" s="12" t="s">
        <v>278</v>
      </c>
      <c r="F14" s="91" t="s">
        <v>279</v>
      </c>
      <c r="G14" s="15"/>
      <c r="H14" s="12"/>
      <c r="I14" s="10" t="s">
        <v>280</v>
      </c>
      <c r="J14" s="37">
        <v>1.374</v>
      </c>
      <c r="K14" s="29"/>
      <c r="L14" s="10"/>
      <c r="M14" s="30">
        <v>70</v>
      </c>
      <c r="N14" s="10"/>
      <c r="O14" s="31" t="s">
        <v>97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683</v>
      </c>
      <c r="C15" s="12" t="s">
        <v>684</v>
      </c>
      <c r="D15" s="13" t="s">
        <v>94</v>
      </c>
      <c r="E15" s="4" t="s">
        <v>685</v>
      </c>
      <c r="F15" s="91" t="s">
        <v>686</v>
      </c>
      <c r="G15" s="15" t="s">
        <v>687</v>
      </c>
      <c r="H15" s="12"/>
      <c r="I15" s="10" t="s">
        <v>95</v>
      </c>
      <c r="J15" s="37">
        <v>5</v>
      </c>
      <c r="K15" s="37" t="s">
        <v>96</v>
      </c>
      <c r="L15" s="29" t="s">
        <v>96</v>
      </c>
      <c r="M15" s="27">
        <v>20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683</v>
      </c>
      <c r="C16" s="12" t="s">
        <v>684</v>
      </c>
      <c r="D16" s="13" t="s">
        <v>94</v>
      </c>
      <c r="E16" s="15" t="s">
        <v>563</v>
      </c>
      <c r="F16" s="39" t="s">
        <v>564</v>
      </c>
      <c r="G16" s="15" t="s">
        <v>565</v>
      </c>
      <c r="H16" s="12"/>
      <c r="I16" s="10" t="s">
        <v>95</v>
      </c>
      <c r="J16" s="37">
        <v>1</v>
      </c>
      <c r="K16" s="37" t="s">
        <v>96</v>
      </c>
      <c r="L16" s="29" t="s">
        <v>96</v>
      </c>
      <c r="M16" s="30">
        <v>20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683</v>
      </c>
      <c r="C17" s="12" t="s">
        <v>684</v>
      </c>
      <c r="D17" s="13" t="s">
        <v>94</v>
      </c>
      <c r="E17" s="15" t="s">
        <v>566</v>
      </c>
      <c r="F17" s="39" t="s">
        <v>567</v>
      </c>
      <c r="G17" s="15" t="s">
        <v>18</v>
      </c>
      <c r="H17" s="12"/>
      <c r="I17" s="10" t="s">
        <v>95</v>
      </c>
      <c r="J17" s="37">
        <v>2</v>
      </c>
      <c r="K17" s="37" t="s">
        <v>96</v>
      </c>
      <c r="L17" s="29" t="s">
        <v>96</v>
      </c>
      <c r="M17" s="30">
        <v>20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683</v>
      </c>
      <c r="C18" s="12" t="s">
        <v>684</v>
      </c>
      <c r="D18" s="13" t="s">
        <v>94</v>
      </c>
      <c r="E18" s="15" t="s">
        <v>568</v>
      </c>
      <c r="F18" s="39" t="s">
        <v>569</v>
      </c>
      <c r="G18" s="15" t="s">
        <v>570</v>
      </c>
      <c r="H18" s="12"/>
      <c r="I18" s="10" t="s">
        <v>95</v>
      </c>
      <c r="J18" s="37">
        <v>1</v>
      </c>
      <c r="K18" s="37" t="s">
        <v>96</v>
      </c>
      <c r="L18" s="29"/>
      <c r="M18" s="30">
        <v>20</v>
      </c>
      <c r="N18" s="10"/>
      <c r="O18" s="31" t="s">
        <v>101</v>
      </c>
      <c r="P18" s="29"/>
      <c r="IM18" s="9"/>
      <c r="IN18" s="9"/>
    </row>
    <row r="19" s="43" customFormat="1" ht="13.5" customHeight="1" spans="1:248">
      <c r="A19" s="70">
        <f t="shared" si="0"/>
        <v>17</v>
      </c>
      <c r="B19" s="71" t="s">
        <v>683</v>
      </c>
      <c r="C19" s="71" t="s">
        <v>684</v>
      </c>
      <c r="D19" s="72" t="s">
        <v>94</v>
      </c>
      <c r="E19" s="73" t="s">
        <v>688</v>
      </c>
      <c r="F19" s="73" t="s">
        <v>689</v>
      </c>
      <c r="G19" s="74" t="s">
        <v>690</v>
      </c>
      <c r="H19" s="71"/>
      <c r="I19" s="70" t="s">
        <v>95</v>
      </c>
      <c r="J19" s="92">
        <v>2</v>
      </c>
      <c r="K19" s="92" t="s">
        <v>96</v>
      </c>
      <c r="L19" s="80" t="s">
        <v>96</v>
      </c>
      <c r="M19" s="81">
        <v>20</v>
      </c>
      <c r="N19" s="70"/>
      <c r="O19" s="82" t="s">
        <v>97</v>
      </c>
      <c r="P19" s="80" t="s">
        <v>526</v>
      </c>
      <c r="Q19" s="1"/>
      <c r="IM19" s="84"/>
      <c r="IN19" s="84"/>
    </row>
    <row r="20" s="43" customFormat="1" ht="13.5" customHeight="1" spans="1:248">
      <c r="A20" s="70">
        <f t="shared" ref="A20:A32" si="1">ROW()-2</f>
        <v>18</v>
      </c>
      <c r="B20" s="71" t="s">
        <v>683</v>
      </c>
      <c r="C20" s="71" t="s">
        <v>684</v>
      </c>
      <c r="D20" s="72" t="s">
        <v>94</v>
      </c>
      <c r="E20" s="73" t="s">
        <v>691</v>
      </c>
      <c r="F20" s="73" t="s">
        <v>692</v>
      </c>
      <c r="G20" s="74" t="s">
        <v>690</v>
      </c>
      <c r="H20" s="71"/>
      <c r="I20" s="70" t="s">
        <v>95</v>
      </c>
      <c r="J20" s="92">
        <v>1</v>
      </c>
      <c r="K20" s="92" t="s">
        <v>96</v>
      </c>
      <c r="L20" s="80"/>
      <c r="M20" s="81">
        <v>20</v>
      </c>
      <c r="N20" s="70"/>
      <c r="O20" s="82" t="s">
        <v>97</v>
      </c>
      <c r="P20" s="80" t="s">
        <v>526</v>
      </c>
      <c r="Q20" s="1"/>
      <c r="IM20" s="84"/>
      <c r="IN20" s="84"/>
    </row>
    <row r="21" s="1" customFormat="1" ht="13.5" customHeight="1" spans="1:248">
      <c r="A21" s="10">
        <f t="shared" si="1"/>
        <v>19</v>
      </c>
      <c r="B21" s="12" t="s">
        <v>683</v>
      </c>
      <c r="C21" s="12" t="s">
        <v>684</v>
      </c>
      <c r="D21" s="13" t="s">
        <v>94</v>
      </c>
      <c r="E21" s="14" t="s">
        <v>576</v>
      </c>
      <c r="F21" s="14" t="s">
        <v>577</v>
      </c>
      <c r="G21" s="15" t="s">
        <v>18</v>
      </c>
      <c r="H21" s="12"/>
      <c r="I21" s="10" t="s">
        <v>95</v>
      </c>
      <c r="J21" s="28">
        <v>1</v>
      </c>
      <c r="K21" s="28" t="s">
        <v>96</v>
      </c>
      <c r="L21" s="29"/>
      <c r="M21" s="30">
        <v>20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683</v>
      </c>
      <c r="C22" s="12" t="s">
        <v>684</v>
      </c>
      <c r="D22" s="13" t="s">
        <v>94</v>
      </c>
      <c r="E22" s="14" t="s">
        <v>693</v>
      </c>
      <c r="F22" s="14" t="s">
        <v>694</v>
      </c>
      <c r="G22" s="15" t="s">
        <v>18</v>
      </c>
      <c r="H22" s="12"/>
      <c r="I22" s="10" t="s">
        <v>95</v>
      </c>
      <c r="J22" s="28">
        <v>1</v>
      </c>
      <c r="K22" s="28" t="s">
        <v>96</v>
      </c>
      <c r="L22" s="29"/>
      <c r="M22" s="30">
        <v>20</v>
      </c>
      <c r="N22" s="10"/>
      <c r="O22" s="31" t="s">
        <v>97</v>
      </c>
      <c r="P22" s="29"/>
      <c r="IM22" s="9"/>
      <c r="IN22" s="9"/>
    </row>
    <row r="23" s="43" customFormat="1" ht="13.5" customHeight="1" spans="1:248">
      <c r="A23" s="70">
        <f t="shared" si="1"/>
        <v>21</v>
      </c>
      <c r="B23" s="71" t="s">
        <v>683</v>
      </c>
      <c r="C23" s="71" t="s">
        <v>684</v>
      </c>
      <c r="D23" s="72" t="s">
        <v>94</v>
      </c>
      <c r="E23" s="73" t="s">
        <v>695</v>
      </c>
      <c r="F23" s="73" t="s">
        <v>696</v>
      </c>
      <c r="G23" s="74" t="s">
        <v>690</v>
      </c>
      <c r="H23" s="71"/>
      <c r="I23" s="70" t="s">
        <v>95</v>
      </c>
      <c r="J23" s="92">
        <v>1</v>
      </c>
      <c r="K23" s="92" t="s">
        <v>96</v>
      </c>
      <c r="L23" s="80"/>
      <c r="M23" s="81">
        <v>20</v>
      </c>
      <c r="N23" s="70"/>
      <c r="O23" s="82" t="s">
        <v>97</v>
      </c>
      <c r="P23" s="80" t="s">
        <v>526</v>
      </c>
      <c r="Q23" s="1"/>
      <c r="IM23" s="84"/>
      <c r="IN23" s="84"/>
    </row>
    <row r="24" s="1" customFormat="1" ht="13.5" customHeight="1" spans="1:248">
      <c r="A24" s="10">
        <f t="shared" si="1"/>
        <v>22</v>
      </c>
      <c r="B24" s="12" t="s">
        <v>683</v>
      </c>
      <c r="C24" s="12" t="s">
        <v>684</v>
      </c>
      <c r="D24" s="13" t="s">
        <v>94</v>
      </c>
      <c r="E24" s="14" t="s">
        <v>578</v>
      </c>
      <c r="F24" s="14" t="s">
        <v>579</v>
      </c>
      <c r="G24" s="15" t="s">
        <v>18</v>
      </c>
      <c r="H24" s="12"/>
      <c r="I24" s="10" t="s">
        <v>95</v>
      </c>
      <c r="J24" s="28">
        <v>2</v>
      </c>
      <c r="K24" s="28" t="s">
        <v>96</v>
      </c>
      <c r="L24" s="29"/>
      <c r="M24" s="30">
        <v>20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683</v>
      </c>
      <c r="C25" s="12" t="s">
        <v>684</v>
      </c>
      <c r="D25" s="13" t="s">
        <v>94</v>
      </c>
      <c r="E25" s="14" t="s">
        <v>582</v>
      </c>
      <c r="F25" s="14" t="s">
        <v>583</v>
      </c>
      <c r="G25" s="15" t="s">
        <v>18</v>
      </c>
      <c r="H25" s="12"/>
      <c r="I25" s="10" t="s">
        <v>95</v>
      </c>
      <c r="J25" s="28">
        <v>1</v>
      </c>
      <c r="K25" s="28" t="s">
        <v>96</v>
      </c>
      <c r="L25" s="29"/>
      <c r="M25" s="30">
        <v>20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683</v>
      </c>
      <c r="C26" s="12" t="s">
        <v>684</v>
      </c>
      <c r="D26" s="13" t="s">
        <v>94</v>
      </c>
      <c r="E26" s="14" t="s">
        <v>584</v>
      </c>
      <c r="F26" s="14" t="s">
        <v>585</v>
      </c>
      <c r="G26" s="15" t="s">
        <v>18</v>
      </c>
      <c r="H26" s="12"/>
      <c r="I26" s="10" t="s">
        <v>95</v>
      </c>
      <c r="J26" s="28">
        <v>2</v>
      </c>
      <c r="K26" s="28" t="s">
        <v>96</v>
      </c>
      <c r="L26" s="29"/>
      <c r="M26" s="30">
        <v>20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683</v>
      </c>
      <c r="C27" s="12" t="s">
        <v>684</v>
      </c>
      <c r="D27" s="13" t="s">
        <v>94</v>
      </c>
      <c r="E27" s="14" t="s">
        <v>697</v>
      </c>
      <c r="F27" s="14" t="s">
        <v>698</v>
      </c>
      <c r="G27" s="15" t="s">
        <v>18</v>
      </c>
      <c r="H27" s="12"/>
      <c r="I27" s="10" t="s">
        <v>95</v>
      </c>
      <c r="J27" s="28">
        <v>1</v>
      </c>
      <c r="K27" s="28" t="s">
        <v>96</v>
      </c>
      <c r="L27" s="29"/>
      <c r="M27" s="30">
        <v>20</v>
      </c>
      <c r="N27" s="10"/>
      <c r="O27" s="31" t="s">
        <v>97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683</v>
      </c>
      <c r="C28" s="12" t="s">
        <v>684</v>
      </c>
      <c r="D28" s="13" t="s">
        <v>94</v>
      </c>
      <c r="E28" s="14" t="s">
        <v>666</v>
      </c>
      <c r="F28" s="14" t="s">
        <v>667</v>
      </c>
      <c r="G28" s="15" t="s">
        <v>18</v>
      </c>
      <c r="H28" s="12"/>
      <c r="I28" s="10" t="s">
        <v>95</v>
      </c>
      <c r="J28" s="28">
        <v>1</v>
      </c>
      <c r="K28" s="28" t="s">
        <v>96</v>
      </c>
      <c r="L28" s="29"/>
      <c r="M28" s="30">
        <v>20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683</v>
      </c>
      <c r="C29" s="12" t="s">
        <v>684</v>
      </c>
      <c r="D29" s="13" t="s">
        <v>94</v>
      </c>
      <c r="E29" s="14" t="s">
        <v>699</v>
      </c>
      <c r="F29" s="14" t="s">
        <v>700</v>
      </c>
      <c r="G29" s="15" t="s">
        <v>18</v>
      </c>
      <c r="H29" s="12"/>
      <c r="I29" s="10" t="s">
        <v>95</v>
      </c>
      <c r="J29" s="28">
        <v>1</v>
      </c>
      <c r="K29" s="28" t="s">
        <v>96</v>
      </c>
      <c r="L29" s="29"/>
      <c r="M29" s="30">
        <v>20</v>
      </c>
      <c r="N29" s="10"/>
      <c r="O29" s="31" t="s">
        <v>97</v>
      </c>
      <c r="P29" s="29"/>
      <c r="IM29" s="9"/>
      <c r="IN29" s="9"/>
    </row>
    <row r="30" s="43" customFormat="1" ht="13.5" customHeight="1" spans="1:248">
      <c r="A30" s="70">
        <f t="shared" si="1"/>
        <v>28</v>
      </c>
      <c r="B30" s="71" t="s">
        <v>683</v>
      </c>
      <c r="C30" s="71" t="s">
        <v>684</v>
      </c>
      <c r="D30" s="72" t="s">
        <v>94</v>
      </c>
      <c r="E30" s="73" t="s">
        <v>701</v>
      </c>
      <c r="F30" s="73" t="s">
        <v>702</v>
      </c>
      <c r="G30" s="74" t="s">
        <v>690</v>
      </c>
      <c r="H30" s="71"/>
      <c r="I30" s="70" t="s">
        <v>95</v>
      </c>
      <c r="J30" s="92">
        <v>1</v>
      </c>
      <c r="K30" s="92" t="s">
        <v>96</v>
      </c>
      <c r="L30" s="80"/>
      <c r="M30" s="81">
        <v>20</v>
      </c>
      <c r="N30" s="70"/>
      <c r="O30" s="82" t="s">
        <v>97</v>
      </c>
      <c r="P30" s="80" t="s">
        <v>526</v>
      </c>
      <c r="Q30" s="1"/>
      <c r="IM30" s="84"/>
      <c r="IN30" s="84"/>
    </row>
    <row r="31" s="1" customFormat="1" ht="13.5" customHeight="1" spans="1:248">
      <c r="A31" s="10">
        <f t="shared" si="1"/>
        <v>29</v>
      </c>
      <c r="B31" s="12" t="s">
        <v>683</v>
      </c>
      <c r="C31" s="12" t="s">
        <v>684</v>
      </c>
      <c r="D31" s="13" t="s">
        <v>94</v>
      </c>
      <c r="E31" s="14" t="s">
        <v>586</v>
      </c>
      <c r="F31" s="14" t="s">
        <v>587</v>
      </c>
      <c r="G31" s="15" t="s">
        <v>18</v>
      </c>
      <c r="H31" s="12"/>
      <c r="I31" s="10" t="s">
        <v>95</v>
      </c>
      <c r="J31" s="28">
        <v>1</v>
      </c>
      <c r="K31" s="28" t="s">
        <v>96</v>
      </c>
      <c r="L31" s="29"/>
      <c r="M31" s="30">
        <v>20</v>
      </c>
      <c r="N31" s="10"/>
      <c r="O31" s="31" t="s">
        <v>101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683</v>
      </c>
      <c r="C32" s="12" t="s">
        <v>684</v>
      </c>
      <c r="D32" s="13" t="s">
        <v>94</v>
      </c>
      <c r="E32" s="14" t="s">
        <v>588</v>
      </c>
      <c r="F32" s="14" t="s">
        <v>589</v>
      </c>
      <c r="G32" s="15" t="s">
        <v>18</v>
      </c>
      <c r="H32" s="12"/>
      <c r="I32" s="10" t="s">
        <v>95</v>
      </c>
      <c r="J32" s="28">
        <v>1</v>
      </c>
      <c r="K32" s="28" t="s">
        <v>96</v>
      </c>
      <c r="L32" s="29"/>
      <c r="M32" s="30">
        <v>20</v>
      </c>
      <c r="N32" s="10"/>
      <c r="O32" s="31" t="s">
        <v>101</v>
      </c>
      <c r="P32" s="29"/>
      <c r="IM32" s="9"/>
      <c r="IN32" s="9"/>
    </row>
    <row r="33" s="1" customFormat="1" ht="13.5" customHeight="1" spans="1:248">
      <c r="A33" s="10">
        <f t="shared" ref="A33:A42" si="2">ROW()-2</f>
        <v>31</v>
      </c>
      <c r="B33" s="12" t="s">
        <v>683</v>
      </c>
      <c r="C33" s="12" t="s">
        <v>684</v>
      </c>
      <c r="D33" s="13" t="s">
        <v>94</v>
      </c>
      <c r="E33" s="14" t="s">
        <v>590</v>
      </c>
      <c r="F33" s="14" t="s">
        <v>591</v>
      </c>
      <c r="G33" s="15" t="s">
        <v>18</v>
      </c>
      <c r="H33" s="12"/>
      <c r="I33" s="10" t="s">
        <v>95</v>
      </c>
      <c r="J33" s="28">
        <v>1</v>
      </c>
      <c r="K33" s="28" t="s">
        <v>96</v>
      </c>
      <c r="L33" s="29"/>
      <c r="M33" s="30">
        <v>20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2"/>
        <v>32</v>
      </c>
      <c r="B34" s="12" t="s">
        <v>683</v>
      </c>
      <c r="C34" s="12" t="s">
        <v>684</v>
      </c>
      <c r="D34" s="13" t="s">
        <v>94</v>
      </c>
      <c r="E34" s="14" t="s">
        <v>592</v>
      </c>
      <c r="F34" s="14" t="s">
        <v>593</v>
      </c>
      <c r="G34" s="15" t="s">
        <v>18</v>
      </c>
      <c r="H34" s="12"/>
      <c r="I34" s="10" t="s">
        <v>95</v>
      </c>
      <c r="J34" s="28">
        <v>1</v>
      </c>
      <c r="K34" s="28" t="s">
        <v>96</v>
      </c>
      <c r="L34" s="29"/>
      <c r="M34" s="30">
        <v>20</v>
      </c>
      <c r="N34" s="10"/>
      <c r="O34" s="31" t="s">
        <v>101</v>
      </c>
      <c r="P34" s="29"/>
      <c r="IM34" s="9"/>
      <c r="IN34" s="9"/>
    </row>
    <row r="35" s="1" customFormat="1" ht="13.5" customHeight="1" spans="1:248">
      <c r="A35" s="10">
        <f t="shared" si="2"/>
        <v>33</v>
      </c>
      <c r="B35" s="12" t="s">
        <v>683</v>
      </c>
      <c r="C35" s="12" t="s">
        <v>684</v>
      </c>
      <c r="D35" s="13" t="s">
        <v>94</v>
      </c>
      <c r="E35" s="14" t="s">
        <v>594</v>
      </c>
      <c r="F35" s="14" t="s">
        <v>595</v>
      </c>
      <c r="G35" s="15" t="s">
        <v>18</v>
      </c>
      <c r="H35" s="12"/>
      <c r="I35" s="10" t="s">
        <v>95</v>
      </c>
      <c r="J35" s="28">
        <v>1</v>
      </c>
      <c r="K35" s="28" t="s">
        <v>96</v>
      </c>
      <c r="L35" s="29"/>
      <c r="M35" s="30">
        <v>20</v>
      </c>
      <c r="N35" s="10"/>
      <c r="O35" s="31" t="s">
        <v>101</v>
      </c>
      <c r="P35" s="29"/>
      <c r="IM35" s="9"/>
      <c r="IN35" s="9"/>
    </row>
    <row r="36" s="1" customFormat="1" ht="13.5" customHeight="1" spans="1:248">
      <c r="A36" s="10">
        <f t="shared" si="2"/>
        <v>34</v>
      </c>
      <c r="B36" s="12" t="s">
        <v>683</v>
      </c>
      <c r="C36" s="12" t="s">
        <v>684</v>
      </c>
      <c r="D36" s="13" t="s">
        <v>94</v>
      </c>
      <c r="E36" s="14" t="s">
        <v>596</v>
      </c>
      <c r="F36" s="14" t="s">
        <v>597</v>
      </c>
      <c r="G36" s="15" t="s">
        <v>570</v>
      </c>
      <c r="H36" s="12"/>
      <c r="I36" s="10" t="s">
        <v>95</v>
      </c>
      <c r="J36" s="28">
        <v>1</v>
      </c>
      <c r="K36" s="28" t="s">
        <v>96</v>
      </c>
      <c r="L36" s="29"/>
      <c r="M36" s="30">
        <v>20</v>
      </c>
      <c r="N36" s="10"/>
      <c r="O36" s="31" t="s">
        <v>101</v>
      </c>
      <c r="P36" s="29"/>
      <c r="IM36" s="9"/>
      <c r="IN36" s="9"/>
    </row>
    <row r="37" s="1" customFormat="1" ht="13.5" customHeight="1" spans="1:248">
      <c r="A37" s="10">
        <f t="shared" si="2"/>
        <v>35</v>
      </c>
      <c r="B37" s="12" t="s">
        <v>683</v>
      </c>
      <c r="C37" s="12" t="s">
        <v>684</v>
      </c>
      <c r="D37" s="13" t="s">
        <v>94</v>
      </c>
      <c r="E37" s="14" t="s">
        <v>598</v>
      </c>
      <c r="F37" s="14" t="s">
        <v>599</v>
      </c>
      <c r="G37" s="15" t="s">
        <v>18</v>
      </c>
      <c r="H37" s="12"/>
      <c r="I37" s="10" t="s">
        <v>95</v>
      </c>
      <c r="J37" s="28">
        <v>1</v>
      </c>
      <c r="K37" s="28" t="s">
        <v>96</v>
      </c>
      <c r="L37" s="29"/>
      <c r="M37" s="30">
        <v>20</v>
      </c>
      <c r="N37" s="10"/>
      <c r="O37" s="31" t="s">
        <v>101</v>
      </c>
      <c r="P37" s="29"/>
      <c r="IM37" s="9"/>
      <c r="IN37" s="9"/>
    </row>
    <row r="38" s="1" customFormat="1" ht="13.5" customHeight="1" spans="1:248">
      <c r="A38" s="10">
        <f t="shared" si="2"/>
        <v>36</v>
      </c>
      <c r="B38" s="12" t="s">
        <v>683</v>
      </c>
      <c r="C38" s="12" t="s">
        <v>684</v>
      </c>
      <c r="D38" s="13" t="s">
        <v>94</v>
      </c>
      <c r="E38" s="14" t="s">
        <v>600</v>
      </c>
      <c r="F38" s="14" t="s">
        <v>601</v>
      </c>
      <c r="G38" s="15" t="s">
        <v>18</v>
      </c>
      <c r="H38" s="12"/>
      <c r="I38" s="10" t="s">
        <v>95</v>
      </c>
      <c r="J38" s="28">
        <v>1</v>
      </c>
      <c r="K38" s="28" t="s">
        <v>96</v>
      </c>
      <c r="L38" s="29"/>
      <c r="M38" s="30">
        <v>20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2"/>
        <v>37</v>
      </c>
      <c r="B39" s="12" t="s">
        <v>683</v>
      </c>
      <c r="C39" s="12" t="s">
        <v>684</v>
      </c>
      <c r="D39" s="13" t="s">
        <v>94</v>
      </c>
      <c r="E39" s="14" t="s">
        <v>602</v>
      </c>
      <c r="F39" s="14" t="s">
        <v>603</v>
      </c>
      <c r="G39" s="15" t="s">
        <v>18</v>
      </c>
      <c r="H39" s="12"/>
      <c r="I39" s="10" t="s">
        <v>95</v>
      </c>
      <c r="J39" s="28">
        <v>1</v>
      </c>
      <c r="K39" s="28" t="s">
        <v>96</v>
      </c>
      <c r="L39" s="29"/>
      <c r="M39" s="30">
        <v>20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2"/>
        <v>38</v>
      </c>
      <c r="B40" s="12" t="s">
        <v>683</v>
      </c>
      <c r="C40" s="12" t="s">
        <v>684</v>
      </c>
      <c r="D40" s="13" t="s">
        <v>94</v>
      </c>
      <c r="E40" s="14" t="s">
        <v>604</v>
      </c>
      <c r="F40" s="14" t="s">
        <v>605</v>
      </c>
      <c r="G40" s="15" t="s">
        <v>18</v>
      </c>
      <c r="H40" s="12"/>
      <c r="I40" s="10" t="s">
        <v>95</v>
      </c>
      <c r="J40" s="28">
        <v>1</v>
      </c>
      <c r="K40" s="28" t="s">
        <v>96</v>
      </c>
      <c r="L40" s="29"/>
      <c r="M40" s="30">
        <v>20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2"/>
        <v>39</v>
      </c>
      <c r="B41" s="12" t="s">
        <v>683</v>
      </c>
      <c r="C41" s="12" t="s">
        <v>684</v>
      </c>
      <c r="D41" s="13" t="s">
        <v>94</v>
      </c>
      <c r="E41" s="14" t="s">
        <v>606</v>
      </c>
      <c r="F41" s="14" t="s">
        <v>607</v>
      </c>
      <c r="G41" s="15" t="s">
        <v>18</v>
      </c>
      <c r="H41" s="12"/>
      <c r="I41" s="10" t="s">
        <v>95</v>
      </c>
      <c r="J41" s="28">
        <v>1</v>
      </c>
      <c r="K41" s="28" t="s">
        <v>96</v>
      </c>
      <c r="L41" s="29"/>
      <c r="M41" s="30">
        <v>20</v>
      </c>
      <c r="N41" s="10"/>
      <c r="O41" s="31" t="s">
        <v>97</v>
      </c>
      <c r="P41" s="29"/>
      <c r="IM41" s="9"/>
      <c r="IN41" s="9"/>
    </row>
    <row r="42" s="43" customFormat="1" ht="13.5" customHeight="1" spans="1:248">
      <c r="A42" s="70">
        <f t="shared" si="2"/>
        <v>40</v>
      </c>
      <c r="B42" s="71" t="s">
        <v>683</v>
      </c>
      <c r="C42" s="71" t="s">
        <v>684</v>
      </c>
      <c r="D42" s="72" t="s">
        <v>94</v>
      </c>
      <c r="E42" s="73" t="s">
        <v>703</v>
      </c>
      <c r="F42" s="73" t="s">
        <v>704</v>
      </c>
      <c r="G42" s="74" t="s">
        <v>690</v>
      </c>
      <c r="H42" s="71"/>
      <c r="I42" s="70" t="s">
        <v>95</v>
      </c>
      <c r="J42" s="92">
        <v>1</v>
      </c>
      <c r="K42" s="92" t="s">
        <v>96</v>
      </c>
      <c r="L42" s="80"/>
      <c r="M42" s="81">
        <v>20</v>
      </c>
      <c r="N42" s="70"/>
      <c r="O42" s="82" t="s">
        <v>101</v>
      </c>
      <c r="P42" s="80" t="s">
        <v>526</v>
      </c>
      <c r="Q42" s="1"/>
      <c r="IM42" s="84"/>
      <c r="IN42" s="84"/>
    </row>
    <row r="43" s="43" customFormat="1" ht="13.5" customHeight="1" spans="1:248">
      <c r="A43" s="70">
        <f t="shared" ref="A43:A57" si="3">ROW()-2</f>
        <v>41</v>
      </c>
      <c r="B43" s="71" t="s">
        <v>683</v>
      </c>
      <c r="C43" s="71" t="s">
        <v>684</v>
      </c>
      <c r="D43" s="72" t="s">
        <v>94</v>
      </c>
      <c r="E43" s="73" t="s">
        <v>705</v>
      </c>
      <c r="F43" s="73" t="s">
        <v>706</v>
      </c>
      <c r="G43" s="74" t="s">
        <v>690</v>
      </c>
      <c r="H43" s="71"/>
      <c r="I43" s="70" t="s">
        <v>95</v>
      </c>
      <c r="J43" s="92">
        <v>1</v>
      </c>
      <c r="K43" s="92" t="s">
        <v>96</v>
      </c>
      <c r="L43" s="80"/>
      <c r="M43" s="81">
        <v>20</v>
      </c>
      <c r="N43" s="70"/>
      <c r="O43" s="82" t="s">
        <v>97</v>
      </c>
      <c r="P43" s="80" t="s">
        <v>526</v>
      </c>
      <c r="Q43" s="1"/>
      <c r="IM43" s="84"/>
      <c r="IN43" s="84"/>
    </row>
    <row r="44" s="1" customFormat="1" ht="13.5" customHeight="1" spans="1:248">
      <c r="A44" s="10">
        <f t="shared" si="3"/>
        <v>42</v>
      </c>
      <c r="B44" s="12" t="s">
        <v>683</v>
      </c>
      <c r="C44" s="12" t="s">
        <v>684</v>
      </c>
      <c r="D44" s="13" t="s">
        <v>94</v>
      </c>
      <c r="E44" s="14" t="s">
        <v>619</v>
      </c>
      <c r="F44" s="14" t="s">
        <v>620</v>
      </c>
      <c r="G44" s="15" t="s">
        <v>18</v>
      </c>
      <c r="H44" s="12"/>
      <c r="I44" s="10" t="s">
        <v>95</v>
      </c>
      <c r="J44" s="28">
        <v>3</v>
      </c>
      <c r="K44" s="28" t="s">
        <v>96</v>
      </c>
      <c r="L44" s="29"/>
      <c r="M44" s="30">
        <v>20</v>
      </c>
      <c r="N44" s="10"/>
      <c r="O44" s="31" t="s">
        <v>97</v>
      </c>
      <c r="P44" s="29"/>
      <c r="IM44" s="9"/>
      <c r="IN44" s="9"/>
    </row>
    <row r="45" s="1" customFormat="1" ht="13.5" customHeight="1" spans="1:248">
      <c r="A45" s="10">
        <f t="shared" si="3"/>
        <v>43</v>
      </c>
      <c r="B45" s="12" t="s">
        <v>683</v>
      </c>
      <c r="C45" s="12" t="s">
        <v>684</v>
      </c>
      <c r="D45" s="13" t="s">
        <v>94</v>
      </c>
      <c r="E45" s="14" t="s">
        <v>621</v>
      </c>
      <c r="F45" s="14" t="s">
        <v>622</v>
      </c>
      <c r="G45" s="15" t="s">
        <v>18</v>
      </c>
      <c r="H45" s="12"/>
      <c r="I45" s="10" t="s">
        <v>95</v>
      </c>
      <c r="J45" s="28">
        <v>2</v>
      </c>
      <c r="K45" s="28" t="s">
        <v>96</v>
      </c>
      <c r="L45" s="29"/>
      <c r="M45" s="30">
        <v>20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3"/>
        <v>44</v>
      </c>
      <c r="B46" s="12" t="s">
        <v>683</v>
      </c>
      <c r="C46" s="12" t="s">
        <v>684</v>
      </c>
      <c r="D46" s="13" t="s">
        <v>94</v>
      </c>
      <c r="E46" s="14" t="s">
        <v>623</v>
      </c>
      <c r="F46" s="14" t="s">
        <v>624</v>
      </c>
      <c r="G46" s="15" t="s">
        <v>18</v>
      </c>
      <c r="H46" s="12"/>
      <c r="I46" s="10" t="s">
        <v>95</v>
      </c>
      <c r="J46" s="28">
        <v>1</v>
      </c>
      <c r="K46" s="28" t="s">
        <v>96</v>
      </c>
      <c r="L46" s="29"/>
      <c r="M46" s="30">
        <v>20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3"/>
        <v>45</v>
      </c>
      <c r="B47" s="12" t="s">
        <v>683</v>
      </c>
      <c r="C47" s="12" t="s">
        <v>684</v>
      </c>
      <c r="D47" s="13" t="s">
        <v>94</v>
      </c>
      <c r="E47" s="14" t="s">
        <v>625</v>
      </c>
      <c r="F47" s="14" t="s">
        <v>626</v>
      </c>
      <c r="G47" s="15" t="s">
        <v>18</v>
      </c>
      <c r="H47" s="12"/>
      <c r="I47" s="10" t="s">
        <v>95</v>
      </c>
      <c r="J47" s="28">
        <v>2</v>
      </c>
      <c r="K47" s="28" t="s">
        <v>96</v>
      </c>
      <c r="L47" s="29"/>
      <c r="M47" s="30">
        <v>20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3"/>
        <v>46</v>
      </c>
      <c r="B48" s="12" t="s">
        <v>683</v>
      </c>
      <c r="C48" s="12" t="s">
        <v>684</v>
      </c>
      <c r="D48" s="13" t="s">
        <v>94</v>
      </c>
      <c r="E48" s="14" t="s">
        <v>627</v>
      </c>
      <c r="F48" s="14" t="s">
        <v>628</v>
      </c>
      <c r="G48" s="15" t="s">
        <v>18</v>
      </c>
      <c r="H48" s="12"/>
      <c r="I48" s="10" t="s">
        <v>95</v>
      </c>
      <c r="J48" s="28">
        <v>1</v>
      </c>
      <c r="K48" s="28" t="s">
        <v>96</v>
      </c>
      <c r="L48" s="29"/>
      <c r="M48" s="30">
        <v>20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3"/>
        <v>47</v>
      </c>
      <c r="B49" s="12" t="s">
        <v>683</v>
      </c>
      <c r="C49" s="12" t="s">
        <v>684</v>
      </c>
      <c r="D49" s="13" t="s">
        <v>94</v>
      </c>
      <c r="E49" s="14" t="s">
        <v>631</v>
      </c>
      <c r="F49" s="14" t="s">
        <v>632</v>
      </c>
      <c r="G49" s="15" t="s">
        <v>18</v>
      </c>
      <c r="H49" s="12"/>
      <c r="I49" s="10" t="s">
        <v>95</v>
      </c>
      <c r="J49" s="28">
        <v>1</v>
      </c>
      <c r="K49" s="28" t="s">
        <v>96</v>
      </c>
      <c r="L49" s="29"/>
      <c r="M49" s="30">
        <v>20</v>
      </c>
      <c r="N49" s="10"/>
      <c r="O49" s="31" t="s">
        <v>101</v>
      </c>
      <c r="P49" s="29"/>
      <c r="IM49" s="9"/>
      <c r="IN49" s="9"/>
    </row>
    <row r="50" s="1" customFormat="1" ht="13.5" customHeight="1" spans="1:248">
      <c r="A50" s="10">
        <f t="shared" si="3"/>
        <v>48</v>
      </c>
      <c r="B50" s="12" t="s">
        <v>683</v>
      </c>
      <c r="C50" s="12" t="s">
        <v>684</v>
      </c>
      <c r="D50" s="13" t="s">
        <v>94</v>
      </c>
      <c r="E50" s="14" t="s">
        <v>633</v>
      </c>
      <c r="F50" s="14" t="s">
        <v>634</v>
      </c>
      <c r="G50" s="15" t="s">
        <v>96</v>
      </c>
      <c r="H50" s="12"/>
      <c r="I50" s="10" t="s">
        <v>95</v>
      </c>
      <c r="J50" s="28">
        <v>2</v>
      </c>
      <c r="K50" s="28" t="s">
        <v>96</v>
      </c>
      <c r="L50" s="29"/>
      <c r="M50" s="30">
        <v>20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3"/>
        <v>49</v>
      </c>
      <c r="B51" s="12" t="s">
        <v>683</v>
      </c>
      <c r="C51" s="12" t="s">
        <v>684</v>
      </c>
      <c r="D51" s="13" t="s">
        <v>94</v>
      </c>
      <c r="E51" s="14" t="s">
        <v>635</v>
      </c>
      <c r="F51" s="14" t="s">
        <v>636</v>
      </c>
      <c r="G51" s="15" t="s">
        <v>637</v>
      </c>
      <c r="H51" s="12"/>
      <c r="I51" s="10" t="s">
        <v>95</v>
      </c>
      <c r="J51" s="28">
        <v>0.16</v>
      </c>
      <c r="K51" s="28" t="s">
        <v>250</v>
      </c>
      <c r="L51" s="29"/>
      <c r="M51" s="30">
        <v>20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3"/>
        <v>50</v>
      </c>
      <c r="B52" s="12" t="s">
        <v>683</v>
      </c>
      <c r="C52" s="12" t="s">
        <v>684</v>
      </c>
      <c r="D52" s="13" t="s">
        <v>94</v>
      </c>
      <c r="E52" s="14" t="s">
        <v>317</v>
      </c>
      <c r="F52" s="14" t="s">
        <v>318</v>
      </c>
      <c r="G52" s="15" t="s">
        <v>96</v>
      </c>
      <c r="H52" s="12"/>
      <c r="I52" s="10" t="s">
        <v>95</v>
      </c>
      <c r="J52" s="28">
        <v>0.010548037</v>
      </c>
      <c r="K52" s="28" t="s">
        <v>96</v>
      </c>
      <c r="L52" s="29"/>
      <c r="M52" s="30">
        <v>20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3"/>
        <v>51</v>
      </c>
      <c r="B53" s="12" t="s">
        <v>688</v>
      </c>
      <c r="C53" s="12" t="s">
        <v>689</v>
      </c>
      <c r="D53" s="13" t="s">
        <v>94</v>
      </c>
      <c r="E53" s="14" t="s">
        <v>707</v>
      </c>
      <c r="F53" s="14" t="s">
        <v>708</v>
      </c>
      <c r="G53" s="15" t="s">
        <v>709</v>
      </c>
      <c r="H53" s="12"/>
      <c r="I53" s="10" t="s">
        <v>249</v>
      </c>
      <c r="J53" s="28">
        <v>1.05412032</v>
      </c>
      <c r="K53" s="28"/>
      <c r="L53" s="29"/>
      <c r="M53" s="30">
        <v>110</v>
      </c>
      <c r="N53" s="10"/>
      <c r="O53" s="10" t="s">
        <v>101</v>
      </c>
      <c r="P53" s="29"/>
      <c r="IM53" s="9"/>
      <c r="IN53" s="9"/>
    </row>
    <row r="54" s="1" customFormat="1" ht="13.5" customHeight="1" spans="1:248">
      <c r="A54" s="10">
        <f t="shared" si="3"/>
        <v>52</v>
      </c>
      <c r="B54" s="12" t="s">
        <v>691</v>
      </c>
      <c r="C54" s="12" t="s">
        <v>692</v>
      </c>
      <c r="D54" s="13" t="s">
        <v>94</v>
      </c>
      <c r="E54" s="14" t="s">
        <v>710</v>
      </c>
      <c r="F54" s="14" t="s">
        <v>711</v>
      </c>
      <c r="G54" s="15" t="s">
        <v>712</v>
      </c>
      <c r="H54" s="12"/>
      <c r="I54" s="10" t="s">
        <v>249</v>
      </c>
      <c r="J54" s="28">
        <v>0.05508288</v>
      </c>
      <c r="K54" s="28"/>
      <c r="L54" s="29"/>
      <c r="M54" s="30">
        <v>110</v>
      </c>
      <c r="N54" s="10"/>
      <c r="O54" s="10" t="s">
        <v>101</v>
      </c>
      <c r="P54" s="29"/>
      <c r="IM54" s="9"/>
      <c r="IN54" s="9"/>
    </row>
    <row r="55" s="1" customFormat="1" ht="13.5" customHeight="1" spans="1:248">
      <c r="A55" s="10">
        <f t="shared" si="3"/>
        <v>53</v>
      </c>
      <c r="B55" s="12" t="s">
        <v>695</v>
      </c>
      <c r="C55" s="12" t="s">
        <v>696</v>
      </c>
      <c r="D55" s="13" t="s">
        <v>94</v>
      </c>
      <c r="E55" s="14" t="s">
        <v>713</v>
      </c>
      <c r="F55" s="14" t="s">
        <v>520</v>
      </c>
      <c r="G55" s="15" t="s">
        <v>714</v>
      </c>
      <c r="H55" s="12"/>
      <c r="I55" s="10" t="s">
        <v>249</v>
      </c>
      <c r="J55" s="28">
        <v>0.77669376</v>
      </c>
      <c r="K55" s="28"/>
      <c r="L55" s="29"/>
      <c r="M55" s="30">
        <v>110</v>
      </c>
      <c r="N55" s="10"/>
      <c r="O55" s="10" t="s">
        <v>101</v>
      </c>
      <c r="P55" s="29"/>
      <c r="IM55" s="9"/>
      <c r="IN55" s="9"/>
    </row>
    <row r="56" s="1" customFormat="1" ht="13.5" customHeight="1" spans="1:248">
      <c r="A56" s="10">
        <f t="shared" si="3"/>
        <v>54</v>
      </c>
      <c r="B56" s="12" t="s">
        <v>701</v>
      </c>
      <c r="C56" s="12" t="s">
        <v>702</v>
      </c>
      <c r="D56" s="13" t="s">
        <v>94</v>
      </c>
      <c r="E56" s="14" t="s">
        <v>713</v>
      </c>
      <c r="F56" s="14" t="s">
        <v>520</v>
      </c>
      <c r="G56" s="15" t="s">
        <v>714</v>
      </c>
      <c r="H56" s="12"/>
      <c r="I56" s="10" t="s">
        <v>249</v>
      </c>
      <c r="J56" s="28">
        <v>0.7834848</v>
      </c>
      <c r="K56" s="28"/>
      <c r="L56" s="29"/>
      <c r="M56" s="30">
        <v>110</v>
      </c>
      <c r="N56" s="10"/>
      <c r="O56" s="10" t="s">
        <v>101</v>
      </c>
      <c r="P56" s="29"/>
      <c r="IM56" s="9"/>
      <c r="IN56" s="9"/>
    </row>
    <row r="57" s="1" customFormat="1" ht="13.5" customHeight="1" spans="1:248">
      <c r="A57" s="10">
        <f t="shared" si="3"/>
        <v>55</v>
      </c>
      <c r="B57" s="12" t="s">
        <v>705</v>
      </c>
      <c r="C57" s="12" t="s">
        <v>706</v>
      </c>
      <c r="D57" s="13" t="s">
        <v>94</v>
      </c>
      <c r="E57" s="14" t="s">
        <v>715</v>
      </c>
      <c r="F57" s="14" t="s">
        <v>716</v>
      </c>
      <c r="G57" s="15" t="s">
        <v>717</v>
      </c>
      <c r="H57" s="12"/>
      <c r="I57" s="10" t="s">
        <v>249</v>
      </c>
      <c r="J57" s="28">
        <v>1.01088</v>
      </c>
      <c r="K57" s="28"/>
      <c r="L57" s="29"/>
      <c r="M57" s="30">
        <v>110</v>
      </c>
      <c r="N57" s="10"/>
      <c r="O57" s="10" t="s">
        <v>101</v>
      </c>
      <c r="P57" s="29"/>
      <c r="IM57" s="9"/>
      <c r="IN57" s="9"/>
    </row>
    <row r="68" customHeight="1" spans="18:18">
      <c r="R68" s="1" t="s">
        <v>718</v>
      </c>
    </row>
  </sheetData>
  <autoFilter xmlns:etc="http://www.wps.cn/officeDocument/2017/etCustomData" ref="A2:P57" etc:filterBottomFollowUsedRange="0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M20" sqref="M20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hidden="1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16">
      <c r="A3" s="10">
        <f>ROW()-2</f>
        <v>1</v>
      </c>
      <c r="B3" s="12" t="s">
        <v>40</v>
      </c>
      <c r="C3" s="12" t="s">
        <v>41</v>
      </c>
      <c r="D3" s="13" t="s">
        <v>94</v>
      </c>
      <c r="E3" s="12" t="s">
        <v>40</v>
      </c>
      <c r="F3" s="12" t="s">
        <v>41</v>
      </c>
      <c r="G3" s="15"/>
      <c r="H3" s="12"/>
      <c r="I3" s="10" t="s">
        <v>95</v>
      </c>
      <c r="J3" s="37">
        <v>1</v>
      </c>
      <c r="K3" s="37"/>
      <c r="L3" s="29"/>
      <c r="M3" s="30"/>
      <c r="N3" s="10"/>
      <c r="O3" s="28"/>
      <c r="P3" s="29"/>
    </row>
    <row r="4" s="1" customFormat="1" ht="13.5" customHeight="1" spans="1:248">
      <c r="A4" s="10">
        <f t="shared" ref="A4:A12" si="0">ROW()-2</f>
        <v>2</v>
      </c>
      <c r="B4" s="12" t="s">
        <v>40</v>
      </c>
      <c r="C4" s="12" t="s">
        <v>41</v>
      </c>
      <c r="D4" s="13" t="s">
        <v>94</v>
      </c>
      <c r="E4" s="12" t="s">
        <v>679</v>
      </c>
      <c r="F4" s="85" t="s">
        <v>680</v>
      </c>
      <c r="G4" s="15"/>
      <c r="H4" s="12"/>
      <c r="I4" s="10" t="s">
        <v>95</v>
      </c>
      <c r="J4" s="37">
        <v>1</v>
      </c>
      <c r="K4" s="37" t="s">
        <v>277</v>
      </c>
      <c r="L4" s="29"/>
      <c r="M4" s="30">
        <v>20</v>
      </c>
      <c r="N4" s="10"/>
      <c r="O4" s="31" t="s">
        <v>97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40</v>
      </c>
      <c r="C5" s="12" t="s">
        <v>41</v>
      </c>
      <c r="D5" s="13" t="s">
        <v>94</v>
      </c>
      <c r="E5" s="24" t="s">
        <v>557</v>
      </c>
      <c r="F5" s="29" t="s">
        <v>558</v>
      </c>
      <c r="G5" s="15"/>
      <c r="H5" s="24"/>
      <c r="I5" s="10" t="s">
        <v>95</v>
      </c>
      <c r="J5" s="28">
        <v>1</v>
      </c>
      <c r="K5" s="28"/>
      <c r="L5" s="25"/>
      <c r="M5" s="30">
        <v>20</v>
      </c>
      <c r="N5" s="10"/>
      <c r="O5" s="31" t="s">
        <v>101</v>
      </c>
      <c r="P5" s="29"/>
      <c r="IM5" s="9"/>
      <c r="IN5" s="9"/>
    </row>
    <row r="6" s="1" customFormat="1" ht="13.5" customHeight="1" spans="1:16">
      <c r="A6" s="10">
        <f t="shared" si="0"/>
        <v>4</v>
      </c>
      <c r="B6" s="12" t="s">
        <v>40</v>
      </c>
      <c r="C6" s="12" t="s">
        <v>41</v>
      </c>
      <c r="D6" s="13" t="s">
        <v>94</v>
      </c>
      <c r="E6" s="10" t="s">
        <v>559</v>
      </c>
      <c r="F6" s="26" t="s">
        <v>560</v>
      </c>
      <c r="G6" s="15"/>
      <c r="H6" s="12"/>
      <c r="I6" s="10" t="s">
        <v>95</v>
      </c>
      <c r="J6" s="37">
        <v>1</v>
      </c>
      <c r="K6" s="37"/>
      <c r="L6" s="37"/>
      <c r="M6" s="30">
        <v>20</v>
      </c>
      <c r="N6" s="10"/>
      <c r="O6" s="31" t="s">
        <v>101</v>
      </c>
      <c r="P6" s="29"/>
    </row>
    <row r="7" s="1" customFormat="1" ht="13.5" customHeight="1" spans="1:248">
      <c r="A7" s="10">
        <f t="shared" si="0"/>
        <v>5</v>
      </c>
      <c r="B7" s="12" t="s">
        <v>40</v>
      </c>
      <c r="C7" s="12" t="s">
        <v>41</v>
      </c>
      <c r="D7" s="13" t="s">
        <v>94</v>
      </c>
      <c r="E7" s="12" t="s">
        <v>544</v>
      </c>
      <c r="F7" s="12" t="s">
        <v>119</v>
      </c>
      <c r="G7" s="15"/>
      <c r="H7" s="12"/>
      <c r="I7" s="10" t="s">
        <v>95</v>
      </c>
      <c r="J7" s="28">
        <v>1</v>
      </c>
      <c r="K7" s="28"/>
      <c r="L7" s="25"/>
      <c r="M7" s="30">
        <v>20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40</v>
      </c>
      <c r="C8" s="12" t="s">
        <v>41</v>
      </c>
      <c r="D8" s="13" t="s">
        <v>94</v>
      </c>
      <c r="E8" s="86" t="s">
        <v>549</v>
      </c>
      <c r="F8" s="12" t="s">
        <v>681</v>
      </c>
      <c r="G8" s="15"/>
      <c r="H8" s="12"/>
      <c r="I8" s="10" t="s">
        <v>95</v>
      </c>
      <c r="J8" s="37">
        <v>1</v>
      </c>
      <c r="K8" s="37"/>
      <c r="L8" s="29"/>
      <c r="M8" s="30">
        <v>20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40</v>
      </c>
      <c r="C9" s="12" t="s">
        <v>41</v>
      </c>
      <c r="D9" s="13" t="s">
        <v>94</v>
      </c>
      <c r="E9" s="14" t="s">
        <v>547</v>
      </c>
      <c r="F9" s="15" t="s">
        <v>682</v>
      </c>
      <c r="G9" s="15"/>
      <c r="H9" s="12"/>
      <c r="I9" s="10" t="s">
        <v>95</v>
      </c>
      <c r="J9" s="28">
        <v>1</v>
      </c>
      <c r="K9" s="28"/>
      <c r="L9" s="29"/>
      <c r="M9" s="30">
        <v>20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40</v>
      </c>
      <c r="C10" s="12" t="s">
        <v>41</v>
      </c>
      <c r="D10" s="13" t="s">
        <v>94</v>
      </c>
      <c r="E10" s="87" t="s">
        <v>551</v>
      </c>
      <c r="F10" s="88" t="s">
        <v>552</v>
      </c>
      <c r="G10" s="15"/>
      <c r="H10" s="12"/>
      <c r="I10" s="10" t="s">
        <v>95</v>
      </c>
      <c r="J10" s="28">
        <v>1</v>
      </c>
      <c r="K10" s="29"/>
      <c r="L10" s="10"/>
      <c r="M10" s="30">
        <v>20</v>
      </c>
      <c r="N10" s="10"/>
      <c r="O10" s="31" t="s">
        <v>101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40</v>
      </c>
      <c r="C11" s="12" t="s">
        <v>41</v>
      </c>
      <c r="D11" s="13" t="s">
        <v>94</v>
      </c>
      <c r="E11" s="15" t="s">
        <v>719</v>
      </c>
      <c r="F11" s="89" t="s">
        <v>556</v>
      </c>
      <c r="G11" s="15"/>
      <c r="H11" s="12"/>
      <c r="I11" s="10" t="s">
        <v>95</v>
      </c>
      <c r="J11" s="28">
        <v>1</v>
      </c>
      <c r="K11" s="29" t="s">
        <v>277</v>
      </c>
      <c r="L11" s="10"/>
      <c r="M11" s="30">
        <v>20</v>
      </c>
      <c r="N11" s="10"/>
      <c r="O11" s="31" t="s">
        <v>97</v>
      </c>
      <c r="P11" s="29"/>
      <c r="IM11" s="9"/>
      <c r="IN11" s="9"/>
    </row>
    <row r="12" s="43" customFormat="1" ht="13.5" customHeight="1" spans="1:248">
      <c r="A12" s="70">
        <f t="shared" si="0"/>
        <v>10</v>
      </c>
      <c r="B12" s="71" t="s">
        <v>40</v>
      </c>
      <c r="C12" s="71" t="s">
        <v>41</v>
      </c>
      <c r="D12" s="72" t="s">
        <v>94</v>
      </c>
      <c r="E12" s="74" t="s">
        <v>541</v>
      </c>
      <c r="F12" s="90" t="s">
        <v>542</v>
      </c>
      <c r="G12" s="74"/>
      <c r="H12" s="71"/>
      <c r="I12" s="70" t="s">
        <v>95</v>
      </c>
      <c r="J12" s="92">
        <v>2</v>
      </c>
      <c r="K12" s="80"/>
      <c r="L12" s="70"/>
      <c r="M12" s="81">
        <v>20</v>
      </c>
      <c r="N12" s="70"/>
      <c r="O12" s="82" t="s">
        <v>101</v>
      </c>
      <c r="P12" s="80"/>
      <c r="Q12" s="43" t="s">
        <v>720</v>
      </c>
      <c r="IM12" s="84"/>
      <c r="IN12" s="84"/>
    </row>
    <row r="13" s="1" customFormat="1" ht="13.5" customHeight="1" spans="1:16">
      <c r="A13" s="10">
        <f t="shared" ref="A13:A62" si="1">ROW()-2</f>
        <v>11</v>
      </c>
      <c r="B13" s="12" t="s">
        <v>679</v>
      </c>
      <c r="C13" s="12" t="s">
        <v>680</v>
      </c>
      <c r="D13" s="13" t="s">
        <v>94</v>
      </c>
      <c r="E13" s="12" t="s">
        <v>683</v>
      </c>
      <c r="F13" s="12" t="s">
        <v>684</v>
      </c>
      <c r="G13" s="15"/>
      <c r="H13" s="12"/>
      <c r="I13" s="10" t="s">
        <v>95</v>
      </c>
      <c r="J13" s="37">
        <v>1</v>
      </c>
      <c r="K13" s="37" t="s">
        <v>277</v>
      </c>
      <c r="L13" s="29"/>
      <c r="M13" s="30">
        <v>70</v>
      </c>
      <c r="N13" s="10"/>
      <c r="O13" s="28" t="s">
        <v>97</v>
      </c>
      <c r="P13" s="29"/>
    </row>
    <row r="14" s="1" customFormat="1" ht="13.5" customHeight="1" spans="1:248">
      <c r="A14" s="10">
        <f t="shared" si="1"/>
        <v>12</v>
      </c>
      <c r="B14" s="12" t="s">
        <v>679</v>
      </c>
      <c r="C14" s="12" t="s">
        <v>680</v>
      </c>
      <c r="D14" s="13" t="s">
        <v>94</v>
      </c>
      <c r="E14" s="12" t="s">
        <v>278</v>
      </c>
      <c r="F14" s="91" t="s">
        <v>279</v>
      </c>
      <c r="G14" s="15"/>
      <c r="H14" s="12"/>
      <c r="I14" s="10" t="s">
        <v>280</v>
      </c>
      <c r="J14" s="37">
        <v>1.374</v>
      </c>
      <c r="K14" s="29"/>
      <c r="L14" s="10"/>
      <c r="M14" s="30">
        <v>70</v>
      </c>
      <c r="N14" s="10"/>
      <c r="O14" s="31" t="s">
        <v>97</v>
      </c>
      <c r="P14" s="29"/>
      <c r="IM14" s="9"/>
      <c r="IN14" s="9"/>
    </row>
    <row r="15" s="1" customFormat="1" ht="13.5" customHeight="1" spans="1:248">
      <c r="A15" s="10">
        <f t="shared" si="1"/>
        <v>13</v>
      </c>
      <c r="B15" s="12" t="s">
        <v>683</v>
      </c>
      <c r="C15" s="12" t="s">
        <v>684</v>
      </c>
      <c r="D15" s="13" t="s">
        <v>94</v>
      </c>
      <c r="E15" s="4" t="s">
        <v>685</v>
      </c>
      <c r="F15" s="91" t="s">
        <v>686</v>
      </c>
      <c r="G15" s="15" t="s">
        <v>687</v>
      </c>
      <c r="H15" s="12"/>
      <c r="I15" s="10" t="s">
        <v>95</v>
      </c>
      <c r="J15" s="37">
        <v>5</v>
      </c>
      <c r="K15" s="37" t="s">
        <v>96</v>
      </c>
      <c r="L15" s="29" t="s">
        <v>96</v>
      </c>
      <c r="M15" s="27">
        <v>20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1"/>
        <v>14</v>
      </c>
      <c r="B16" s="12" t="s">
        <v>683</v>
      </c>
      <c r="C16" s="12" t="s">
        <v>684</v>
      </c>
      <c r="D16" s="13" t="s">
        <v>94</v>
      </c>
      <c r="E16" s="15" t="s">
        <v>563</v>
      </c>
      <c r="F16" s="39" t="s">
        <v>564</v>
      </c>
      <c r="G16" s="15" t="s">
        <v>565</v>
      </c>
      <c r="H16" s="12"/>
      <c r="I16" s="10" t="s">
        <v>95</v>
      </c>
      <c r="J16" s="37">
        <v>1</v>
      </c>
      <c r="K16" s="37" t="s">
        <v>96</v>
      </c>
      <c r="L16" s="29" t="s">
        <v>96</v>
      </c>
      <c r="M16" s="30">
        <v>20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1"/>
        <v>15</v>
      </c>
      <c r="B17" s="12" t="s">
        <v>683</v>
      </c>
      <c r="C17" s="12" t="s">
        <v>684</v>
      </c>
      <c r="D17" s="13" t="s">
        <v>94</v>
      </c>
      <c r="E17" s="15" t="s">
        <v>566</v>
      </c>
      <c r="F17" s="39" t="s">
        <v>567</v>
      </c>
      <c r="G17" s="15" t="s">
        <v>18</v>
      </c>
      <c r="H17" s="12"/>
      <c r="I17" s="10" t="s">
        <v>95</v>
      </c>
      <c r="J17" s="37">
        <v>2</v>
      </c>
      <c r="K17" s="37" t="s">
        <v>96</v>
      </c>
      <c r="L17" s="29" t="s">
        <v>96</v>
      </c>
      <c r="M17" s="30">
        <v>20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1"/>
        <v>16</v>
      </c>
      <c r="B18" s="12" t="s">
        <v>683</v>
      </c>
      <c r="C18" s="12" t="s">
        <v>684</v>
      </c>
      <c r="D18" s="13" t="s">
        <v>94</v>
      </c>
      <c r="E18" s="15" t="s">
        <v>568</v>
      </c>
      <c r="F18" s="39" t="s">
        <v>569</v>
      </c>
      <c r="G18" s="15" t="s">
        <v>570</v>
      </c>
      <c r="H18" s="12"/>
      <c r="I18" s="10" t="s">
        <v>95</v>
      </c>
      <c r="J18" s="37">
        <v>1</v>
      </c>
      <c r="K18" s="37" t="s">
        <v>96</v>
      </c>
      <c r="L18" s="29"/>
      <c r="M18" s="30">
        <v>20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si="1"/>
        <v>17</v>
      </c>
      <c r="B19" s="12" t="s">
        <v>683</v>
      </c>
      <c r="C19" s="12" t="s">
        <v>684</v>
      </c>
      <c r="D19" s="13" t="s">
        <v>94</v>
      </c>
      <c r="E19" s="14" t="s">
        <v>688</v>
      </c>
      <c r="F19" s="14" t="s">
        <v>689</v>
      </c>
      <c r="G19" s="15" t="s">
        <v>690</v>
      </c>
      <c r="H19" s="12"/>
      <c r="I19" s="10" t="s">
        <v>95</v>
      </c>
      <c r="J19" s="28">
        <v>2</v>
      </c>
      <c r="K19" s="28" t="s">
        <v>96</v>
      </c>
      <c r="L19" s="29" t="s">
        <v>96</v>
      </c>
      <c r="M19" s="30">
        <v>20</v>
      </c>
      <c r="N19" s="10"/>
      <c r="O19" s="31" t="s">
        <v>97</v>
      </c>
      <c r="P19" s="29"/>
      <c r="IM19" s="9"/>
      <c r="IN19" s="9"/>
    </row>
    <row r="20" s="1" customFormat="1" ht="13.5" customHeight="1" spans="1:248">
      <c r="A20" s="10">
        <f t="shared" si="1"/>
        <v>18</v>
      </c>
      <c r="B20" s="12" t="s">
        <v>683</v>
      </c>
      <c r="C20" s="12" t="s">
        <v>684</v>
      </c>
      <c r="D20" s="13" t="s">
        <v>94</v>
      </c>
      <c r="E20" s="14" t="s">
        <v>691</v>
      </c>
      <c r="F20" s="14" t="s">
        <v>692</v>
      </c>
      <c r="G20" s="15" t="s">
        <v>690</v>
      </c>
      <c r="H20" s="12"/>
      <c r="I20" s="10" t="s">
        <v>95</v>
      </c>
      <c r="J20" s="28">
        <v>1</v>
      </c>
      <c r="K20" s="28" t="s">
        <v>96</v>
      </c>
      <c r="L20" s="29"/>
      <c r="M20" s="30">
        <v>20</v>
      </c>
      <c r="N20" s="10"/>
      <c r="O20" s="31" t="s">
        <v>97</v>
      </c>
      <c r="P20" s="29"/>
      <c r="IM20" s="9"/>
      <c r="IN20" s="9"/>
    </row>
    <row r="21" s="1" customFormat="1" ht="13.5" customHeight="1" spans="1:248">
      <c r="A21" s="10">
        <f t="shared" si="1"/>
        <v>19</v>
      </c>
      <c r="B21" s="12" t="s">
        <v>683</v>
      </c>
      <c r="C21" s="12" t="s">
        <v>684</v>
      </c>
      <c r="D21" s="13" t="s">
        <v>94</v>
      </c>
      <c r="E21" s="14" t="s">
        <v>576</v>
      </c>
      <c r="F21" s="14" t="s">
        <v>577</v>
      </c>
      <c r="G21" s="15" t="s">
        <v>18</v>
      </c>
      <c r="H21" s="12"/>
      <c r="I21" s="10" t="s">
        <v>95</v>
      </c>
      <c r="J21" s="28">
        <v>1</v>
      </c>
      <c r="K21" s="28" t="s">
        <v>96</v>
      </c>
      <c r="L21" s="29"/>
      <c r="M21" s="30">
        <v>20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683</v>
      </c>
      <c r="C22" s="12" t="s">
        <v>684</v>
      </c>
      <c r="D22" s="13" t="s">
        <v>94</v>
      </c>
      <c r="E22" s="14" t="s">
        <v>693</v>
      </c>
      <c r="F22" s="14" t="s">
        <v>694</v>
      </c>
      <c r="G22" s="15" t="s">
        <v>18</v>
      </c>
      <c r="H22" s="12"/>
      <c r="I22" s="10" t="s">
        <v>95</v>
      </c>
      <c r="J22" s="28">
        <v>1</v>
      </c>
      <c r="K22" s="28" t="s">
        <v>96</v>
      </c>
      <c r="L22" s="29"/>
      <c r="M22" s="30">
        <v>20</v>
      </c>
      <c r="N22" s="10"/>
      <c r="O22" s="31" t="s">
        <v>97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683</v>
      </c>
      <c r="C23" s="12" t="s">
        <v>684</v>
      </c>
      <c r="D23" s="13" t="s">
        <v>94</v>
      </c>
      <c r="E23" s="14" t="s">
        <v>695</v>
      </c>
      <c r="F23" s="14" t="s">
        <v>696</v>
      </c>
      <c r="G23" s="15" t="s">
        <v>690</v>
      </c>
      <c r="H23" s="12"/>
      <c r="I23" s="10" t="s">
        <v>95</v>
      </c>
      <c r="J23" s="28">
        <v>1</v>
      </c>
      <c r="K23" s="28" t="s">
        <v>96</v>
      </c>
      <c r="L23" s="29"/>
      <c r="M23" s="30">
        <v>20</v>
      </c>
      <c r="N23" s="10"/>
      <c r="O23" s="31" t="s">
        <v>97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683</v>
      </c>
      <c r="C24" s="12" t="s">
        <v>684</v>
      </c>
      <c r="D24" s="13" t="s">
        <v>94</v>
      </c>
      <c r="E24" s="14" t="s">
        <v>578</v>
      </c>
      <c r="F24" s="14" t="s">
        <v>579</v>
      </c>
      <c r="G24" s="15" t="s">
        <v>18</v>
      </c>
      <c r="H24" s="12"/>
      <c r="I24" s="10" t="s">
        <v>95</v>
      </c>
      <c r="J24" s="28">
        <v>2</v>
      </c>
      <c r="K24" s="28" t="s">
        <v>96</v>
      </c>
      <c r="L24" s="29"/>
      <c r="M24" s="30">
        <v>20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683</v>
      </c>
      <c r="C25" s="12" t="s">
        <v>684</v>
      </c>
      <c r="D25" s="13" t="s">
        <v>94</v>
      </c>
      <c r="E25" s="14" t="s">
        <v>582</v>
      </c>
      <c r="F25" s="14" t="s">
        <v>583</v>
      </c>
      <c r="G25" s="15" t="s">
        <v>18</v>
      </c>
      <c r="H25" s="12"/>
      <c r="I25" s="10" t="s">
        <v>95</v>
      </c>
      <c r="J25" s="28">
        <v>1</v>
      </c>
      <c r="K25" s="28" t="s">
        <v>96</v>
      </c>
      <c r="L25" s="29"/>
      <c r="M25" s="30">
        <v>20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683</v>
      </c>
      <c r="C26" s="12" t="s">
        <v>684</v>
      </c>
      <c r="D26" s="13" t="s">
        <v>94</v>
      </c>
      <c r="E26" s="14" t="s">
        <v>584</v>
      </c>
      <c r="F26" s="14" t="s">
        <v>585</v>
      </c>
      <c r="G26" s="15" t="s">
        <v>18</v>
      </c>
      <c r="H26" s="12"/>
      <c r="I26" s="10" t="s">
        <v>95</v>
      </c>
      <c r="J26" s="28">
        <v>2</v>
      </c>
      <c r="K26" s="28" t="s">
        <v>96</v>
      </c>
      <c r="L26" s="29"/>
      <c r="M26" s="30">
        <v>20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683</v>
      </c>
      <c r="C27" s="12" t="s">
        <v>684</v>
      </c>
      <c r="D27" s="13" t="s">
        <v>94</v>
      </c>
      <c r="E27" s="14" t="s">
        <v>697</v>
      </c>
      <c r="F27" s="14" t="s">
        <v>698</v>
      </c>
      <c r="G27" s="15" t="s">
        <v>18</v>
      </c>
      <c r="H27" s="12"/>
      <c r="I27" s="10" t="s">
        <v>95</v>
      </c>
      <c r="J27" s="28">
        <v>1</v>
      </c>
      <c r="K27" s="28" t="s">
        <v>96</v>
      </c>
      <c r="L27" s="29"/>
      <c r="M27" s="30">
        <v>20</v>
      </c>
      <c r="N27" s="10"/>
      <c r="O27" s="31" t="s">
        <v>97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683</v>
      </c>
      <c r="C28" s="12" t="s">
        <v>684</v>
      </c>
      <c r="D28" s="13" t="s">
        <v>94</v>
      </c>
      <c r="E28" s="14" t="s">
        <v>666</v>
      </c>
      <c r="F28" s="14" t="s">
        <v>667</v>
      </c>
      <c r="G28" s="15" t="s">
        <v>18</v>
      </c>
      <c r="H28" s="12"/>
      <c r="I28" s="10" t="s">
        <v>95</v>
      </c>
      <c r="J28" s="28">
        <v>1</v>
      </c>
      <c r="K28" s="28" t="s">
        <v>96</v>
      </c>
      <c r="L28" s="29"/>
      <c r="M28" s="30">
        <v>20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683</v>
      </c>
      <c r="C29" s="12" t="s">
        <v>684</v>
      </c>
      <c r="D29" s="13" t="s">
        <v>94</v>
      </c>
      <c r="E29" s="14" t="s">
        <v>699</v>
      </c>
      <c r="F29" s="14" t="s">
        <v>700</v>
      </c>
      <c r="G29" s="15" t="s">
        <v>18</v>
      </c>
      <c r="H29" s="12"/>
      <c r="I29" s="10" t="s">
        <v>95</v>
      </c>
      <c r="J29" s="28">
        <v>1</v>
      </c>
      <c r="K29" s="28" t="s">
        <v>96</v>
      </c>
      <c r="L29" s="29"/>
      <c r="M29" s="30">
        <v>20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683</v>
      </c>
      <c r="C30" s="12" t="s">
        <v>684</v>
      </c>
      <c r="D30" s="13" t="s">
        <v>94</v>
      </c>
      <c r="E30" s="14" t="s">
        <v>701</v>
      </c>
      <c r="F30" s="14" t="s">
        <v>702</v>
      </c>
      <c r="G30" s="15" t="s">
        <v>690</v>
      </c>
      <c r="H30" s="12"/>
      <c r="I30" s="10" t="s">
        <v>95</v>
      </c>
      <c r="J30" s="28">
        <v>1</v>
      </c>
      <c r="K30" s="28" t="s">
        <v>96</v>
      </c>
      <c r="L30" s="29"/>
      <c r="M30" s="30">
        <v>20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683</v>
      </c>
      <c r="C31" s="12" t="s">
        <v>684</v>
      </c>
      <c r="D31" s="13" t="s">
        <v>94</v>
      </c>
      <c r="E31" s="14" t="s">
        <v>586</v>
      </c>
      <c r="F31" s="14" t="s">
        <v>587</v>
      </c>
      <c r="G31" s="15" t="s">
        <v>18</v>
      </c>
      <c r="H31" s="12"/>
      <c r="I31" s="10" t="s">
        <v>95</v>
      </c>
      <c r="J31" s="28">
        <v>1</v>
      </c>
      <c r="K31" s="28" t="s">
        <v>96</v>
      </c>
      <c r="L31" s="29"/>
      <c r="M31" s="30">
        <v>20</v>
      </c>
      <c r="N31" s="10"/>
      <c r="O31" s="31" t="s">
        <v>101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683</v>
      </c>
      <c r="C32" s="12" t="s">
        <v>684</v>
      </c>
      <c r="D32" s="13" t="s">
        <v>94</v>
      </c>
      <c r="E32" s="14" t="s">
        <v>588</v>
      </c>
      <c r="F32" s="14" t="s">
        <v>589</v>
      </c>
      <c r="G32" s="15" t="s">
        <v>18</v>
      </c>
      <c r="H32" s="12"/>
      <c r="I32" s="10" t="s">
        <v>95</v>
      </c>
      <c r="J32" s="28">
        <v>1</v>
      </c>
      <c r="K32" s="28" t="s">
        <v>96</v>
      </c>
      <c r="L32" s="29"/>
      <c r="M32" s="30">
        <v>20</v>
      </c>
      <c r="N32" s="10"/>
      <c r="O32" s="31" t="s">
        <v>101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683</v>
      </c>
      <c r="C33" s="12" t="s">
        <v>684</v>
      </c>
      <c r="D33" s="13" t="s">
        <v>94</v>
      </c>
      <c r="E33" s="14" t="s">
        <v>590</v>
      </c>
      <c r="F33" s="14" t="s">
        <v>591</v>
      </c>
      <c r="G33" s="15" t="s">
        <v>18</v>
      </c>
      <c r="H33" s="12"/>
      <c r="I33" s="10" t="s">
        <v>95</v>
      </c>
      <c r="J33" s="28">
        <v>1</v>
      </c>
      <c r="K33" s="28" t="s">
        <v>96</v>
      </c>
      <c r="L33" s="29"/>
      <c r="M33" s="30">
        <v>20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683</v>
      </c>
      <c r="C34" s="12" t="s">
        <v>684</v>
      </c>
      <c r="D34" s="13" t="s">
        <v>94</v>
      </c>
      <c r="E34" s="14" t="s">
        <v>592</v>
      </c>
      <c r="F34" s="14" t="s">
        <v>593</v>
      </c>
      <c r="G34" s="15" t="s">
        <v>18</v>
      </c>
      <c r="H34" s="12"/>
      <c r="I34" s="10" t="s">
        <v>95</v>
      </c>
      <c r="J34" s="28">
        <v>1</v>
      </c>
      <c r="K34" s="28" t="s">
        <v>96</v>
      </c>
      <c r="L34" s="29"/>
      <c r="M34" s="30">
        <v>20</v>
      </c>
      <c r="N34" s="10"/>
      <c r="O34" s="31" t="s">
        <v>101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683</v>
      </c>
      <c r="C35" s="12" t="s">
        <v>684</v>
      </c>
      <c r="D35" s="13" t="s">
        <v>94</v>
      </c>
      <c r="E35" s="14" t="s">
        <v>594</v>
      </c>
      <c r="F35" s="14" t="s">
        <v>595</v>
      </c>
      <c r="G35" s="15" t="s">
        <v>18</v>
      </c>
      <c r="H35" s="12"/>
      <c r="I35" s="10" t="s">
        <v>95</v>
      </c>
      <c r="J35" s="28">
        <v>1</v>
      </c>
      <c r="K35" s="28" t="s">
        <v>96</v>
      </c>
      <c r="L35" s="29"/>
      <c r="M35" s="30">
        <v>20</v>
      </c>
      <c r="N35" s="10"/>
      <c r="O35" s="31" t="s">
        <v>101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683</v>
      </c>
      <c r="C36" s="12" t="s">
        <v>684</v>
      </c>
      <c r="D36" s="13" t="s">
        <v>94</v>
      </c>
      <c r="E36" s="14" t="s">
        <v>596</v>
      </c>
      <c r="F36" s="14" t="s">
        <v>597</v>
      </c>
      <c r="G36" s="15" t="s">
        <v>570</v>
      </c>
      <c r="H36" s="12"/>
      <c r="I36" s="10" t="s">
        <v>95</v>
      </c>
      <c r="J36" s="28">
        <v>1</v>
      </c>
      <c r="K36" s="28" t="s">
        <v>96</v>
      </c>
      <c r="L36" s="29"/>
      <c r="M36" s="30">
        <v>20</v>
      </c>
      <c r="N36" s="10"/>
      <c r="O36" s="31" t="s">
        <v>101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683</v>
      </c>
      <c r="C37" s="12" t="s">
        <v>684</v>
      </c>
      <c r="D37" s="13" t="s">
        <v>94</v>
      </c>
      <c r="E37" s="14" t="s">
        <v>598</v>
      </c>
      <c r="F37" s="14" t="s">
        <v>599</v>
      </c>
      <c r="G37" s="15" t="s">
        <v>18</v>
      </c>
      <c r="H37" s="12"/>
      <c r="I37" s="10" t="s">
        <v>95</v>
      </c>
      <c r="J37" s="28">
        <v>1</v>
      </c>
      <c r="K37" s="28" t="s">
        <v>96</v>
      </c>
      <c r="L37" s="29"/>
      <c r="M37" s="30">
        <v>20</v>
      </c>
      <c r="N37" s="10"/>
      <c r="O37" s="31" t="s">
        <v>101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683</v>
      </c>
      <c r="C38" s="12" t="s">
        <v>684</v>
      </c>
      <c r="D38" s="13" t="s">
        <v>94</v>
      </c>
      <c r="E38" s="14" t="s">
        <v>600</v>
      </c>
      <c r="F38" s="14" t="s">
        <v>601</v>
      </c>
      <c r="G38" s="15" t="s">
        <v>18</v>
      </c>
      <c r="H38" s="12"/>
      <c r="I38" s="10" t="s">
        <v>95</v>
      </c>
      <c r="J38" s="28">
        <v>1</v>
      </c>
      <c r="K38" s="28" t="s">
        <v>96</v>
      </c>
      <c r="L38" s="29"/>
      <c r="M38" s="30">
        <v>20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683</v>
      </c>
      <c r="C39" s="12" t="s">
        <v>684</v>
      </c>
      <c r="D39" s="13" t="s">
        <v>94</v>
      </c>
      <c r="E39" s="14" t="s">
        <v>602</v>
      </c>
      <c r="F39" s="14" t="s">
        <v>603</v>
      </c>
      <c r="G39" s="15" t="s">
        <v>18</v>
      </c>
      <c r="H39" s="12"/>
      <c r="I39" s="10" t="s">
        <v>95</v>
      </c>
      <c r="J39" s="28">
        <v>1</v>
      </c>
      <c r="K39" s="28" t="s">
        <v>96</v>
      </c>
      <c r="L39" s="29"/>
      <c r="M39" s="30">
        <v>20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683</v>
      </c>
      <c r="C40" s="12" t="s">
        <v>684</v>
      </c>
      <c r="D40" s="13" t="s">
        <v>94</v>
      </c>
      <c r="E40" s="14" t="s">
        <v>604</v>
      </c>
      <c r="F40" s="14" t="s">
        <v>605</v>
      </c>
      <c r="G40" s="15" t="s">
        <v>18</v>
      </c>
      <c r="H40" s="12"/>
      <c r="I40" s="10" t="s">
        <v>95</v>
      </c>
      <c r="J40" s="28">
        <v>1</v>
      </c>
      <c r="K40" s="28" t="s">
        <v>96</v>
      </c>
      <c r="L40" s="29"/>
      <c r="M40" s="30">
        <v>20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683</v>
      </c>
      <c r="C41" s="12" t="s">
        <v>684</v>
      </c>
      <c r="D41" s="13" t="s">
        <v>94</v>
      </c>
      <c r="E41" s="14" t="s">
        <v>606</v>
      </c>
      <c r="F41" s="14" t="s">
        <v>607</v>
      </c>
      <c r="G41" s="15" t="s">
        <v>18</v>
      </c>
      <c r="H41" s="12"/>
      <c r="I41" s="10" t="s">
        <v>95</v>
      </c>
      <c r="J41" s="28">
        <v>1</v>
      </c>
      <c r="K41" s="28" t="s">
        <v>96</v>
      </c>
      <c r="L41" s="29"/>
      <c r="M41" s="30">
        <v>20</v>
      </c>
      <c r="N41" s="10"/>
      <c r="O41" s="31" t="s">
        <v>97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683</v>
      </c>
      <c r="C42" s="12" t="s">
        <v>684</v>
      </c>
      <c r="D42" s="13" t="s">
        <v>94</v>
      </c>
      <c r="E42" s="14" t="s">
        <v>703</v>
      </c>
      <c r="F42" s="14" t="s">
        <v>704</v>
      </c>
      <c r="G42" s="15" t="s">
        <v>690</v>
      </c>
      <c r="H42" s="12"/>
      <c r="I42" s="10" t="s">
        <v>95</v>
      </c>
      <c r="J42" s="28">
        <v>1</v>
      </c>
      <c r="K42" s="28" t="s">
        <v>96</v>
      </c>
      <c r="L42" s="29"/>
      <c r="M42" s="30">
        <v>20</v>
      </c>
      <c r="N42" s="10"/>
      <c r="O42" s="31" t="s">
        <v>101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683</v>
      </c>
      <c r="C43" s="12" t="s">
        <v>684</v>
      </c>
      <c r="D43" s="13" t="s">
        <v>94</v>
      </c>
      <c r="E43" s="14" t="s">
        <v>705</v>
      </c>
      <c r="F43" s="14" t="s">
        <v>706</v>
      </c>
      <c r="G43" s="15" t="s">
        <v>690</v>
      </c>
      <c r="H43" s="12"/>
      <c r="I43" s="10" t="s">
        <v>95</v>
      </c>
      <c r="J43" s="28">
        <v>1</v>
      </c>
      <c r="K43" s="28" t="s">
        <v>96</v>
      </c>
      <c r="L43" s="29"/>
      <c r="M43" s="30">
        <v>20</v>
      </c>
      <c r="N43" s="10"/>
      <c r="O43" s="31" t="s">
        <v>97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683</v>
      </c>
      <c r="C44" s="12" t="s">
        <v>684</v>
      </c>
      <c r="D44" s="13" t="s">
        <v>94</v>
      </c>
      <c r="E44" s="14" t="s">
        <v>619</v>
      </c>
      <c r="F44" s="14" t="s">
        <v>620</v>
      </c>
      <c r="G44" s="15" t="s">
        <v>18</v>
      </c>
      <c r="H44" s="12"/>
      <c r="I44" s="10" t="s">
        <v>95</v>
      </c>
      <c r="J44" s="28">
        <v>3</v>
      </c>
      <c r="K44" s="28" t="s">
        <v>96</v>
      </c>
      <c r="L44" s="29"/>
      <c r="M44" s="30">
        <v>20</v>
      </c>
      <c r="N44" s="10"/>
      <c r="O44" s="31" t="s">
        <v>97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683</v>
      </c>
      <c r="C45" s="12" t="s">
        <v>684</v>
      </c>
      <c r="D45" s="13" t="s">
        <v>94</v>
      </c>
      <c r="E45" s="14" t="s">
        <v>621</v>
      </c>
      <c r="F45" s="14" t="s">
        <v>622</v>
      </c>
      <c r="G45" s="15" t="s">
        <v>18</v>
      </c>
      <c r="H45" s="12"/>
      <c r="I45" s="10" t="s">
        <v>95</v>
      </c>
      <c r="J45" s="28">
        <v>2</v>
      </c>
      <c r="K45" s="28" t="s">
        <v>96</v>
      </c>
      <c r="L45" s="29"/>
      <c r="M45" s="30">
        <v>20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683</v>
      </c>
      <c r="C46" s="12" t="s">
        <v>684</v>
      </c>
      <c r="D46" s="13" t="s">
        <v>94</v>
      </c>
      <c r="E46" s="14" t="s">
        <v>623</v>
      </c>
      <c r="F46" s="14" t="s">
        <v>624</v>
      </c>
      <c r="G46" s="15" t="s">
        <v>18</v>
      </c>
      <c r="H46" s="12"/>
      <c r="I46" s="10" t="s">
        <v>95</v>
      </c>
      <c r="J46" s="28">
        <v>1</v>
      </c>
      <c r="K46" s="28" t="s">
        <v>96</v>
      </c>
      <c r="L46" s="29"/>
      <c r="M46" s="30">
        <v>20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683</v>
      </c>
      <c r="C47" s="12" t="s">
        <v>684</v>
      </c>
      <c r="D47" s="13" t="s">
        <v>94</v>
      </c>
      <c r="E47" s="14" t="s">
        <v>625</v>
      </c>
      <c r="F47" s="14" t="s">
        <v>626</v>
      </c>
      <c r="G47" s="15" t="s">
        <v>18</v>
      </c>
      <c r="H47" s="12"/>
      <c r="I47" s="10" t="s">
        <v>95</v>
      </c>
      <c r="J47" s="28">
        <v>2</v>
      </c>
      <c r="K47" s="28" t="s">
        <v>96</v>
      </c>
      <c r="L47" s="29"/>
      <c r="M47" s="30">
        <v>20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683</v>
      </c>
      <c r="C48" s="12" t="s">
        <v>684</v>
      </c>
      <c r="D48" s="13" t="s">
        <v>94</v>
      </c>
      <c r="E48" s="14" t="s">
        <v>627</v>
      </c>
      <c r="F48" s="14" t="s">
        <v>628</v>
      </c>
      <c r="G48" s="15" t="s">
        <v>18</v>
      </c>
      <c r="H48" s="12"/>
      <c r="I48" s="10" t="s">
        <v>95</v>
      </c>
      <c r="J48" s="28">
        <v>1</v>
      </c>
      <c r="K48" s="28" t="s">
        <v>96</v>
      </c>
      <c r="L48" s="29"/>
      <c r="M48" s="30">
        <v>20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683</v>
      </c>
      <c r="C49" s="12" t="s">
        <v>684</v>
      </c>
      <c r="D49" s="13" t="s">
        <v>94</v>
      </c>
      <c r="E49" s="14" t="s">
        <v>631</v>
      </c>
      <c r="F49" s="14" t="s">
        <v>632</v>
      </c>
      <c r="G49" s="15" t="s">
        <v>18</v>
      </c>
      <c r="H49" s="12"/>
      <c r="I49" s="10" t="s">
        <v>95</v>
      </c>
      <c r="J49" s="28">
        <v>1</v>
      </c>
      <c r="K49" s="28" t="s">
        <v>96</v>
      </c>
      <c r="L49" s="29"/>
      <c r="M49" s="30">
        <v>20</v>
      </c>
      <c r="N49" s="10"/>
      <c r="O49" s="31" t="s">
        <v>101</v>
      </c>
      <c r="P49" s="29"/>
      <c r="IM49" s="9"/>
      <c r="IN49" s="9"/>
    </row>
    <row r="50" s="1" customFormat="1" ht="13.5" customHeight="1" spans="1:248">
      <c r="A50" s="10">
        <f t="shared" si="1"/>
        <v>48</v>
      </c>
      <c r="B50" s="12" t="s">
        <v>683</v>
      </c>
      <c r="C50" s="12" t="s">
        <v>684</v>
      </c>
      <c r="D50" s="13" t="s">
        <v>94</v>
      </c>
      <c r="E50" s="14" t="s">
        <v>633</v>
      </c>
      <c r="F50" s="14" t="s">
        <v>634</v>
      </c>
      <c r="G50" s="15" t="s">
        <v>96</v>
      </c>
      <c r="H50" s="12"/>
      <c r="I50" s="10" t="s">
        <v>95</v>
      </c>
      <c r="J50" s="28">
        <v>2</v>
      </c>
      <c r="K50" s="28" t="s">
        <v>96</v>
      </c>
      <c r="L50" s="29"/>
      <c r="M50" s="30">
        <v>20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683</v>
      </c>
      <c r="C51" s="12" t="s">
        <v>684</v>
      </c>
      <c r="D51" s="13" t="s">
        <v>94</v>
      </c>
      <c r="E51" s="14" t="s">
        <v>635</v>
      </c>
      <c r="F51" s="14" t="s">
        <v>636</v>
      </c>
      <c r="G51" s="15" t="s">
        <v>637</v>
      </c>
      <c r="H51" s="12"/>
      <c r="I51" s="10" t="s">
        <v>95</v>
      </c>
      <c r="J51" s="28">
        <v>0.16</v>
      </c>
      <c r="K51" s="28" t="s">
        <v>250</v>
      </c>
      <c r="L51" s="29"/>
      <c r="M51" s="30">
        <v>20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683</v>
      </c>
      <c r="C52" s="12" t="s">
        <v>684</v>
      </c>
      <c r="D52" s="13" t="s">
        <v>94</v>
      </c>
      <c r="E52" s="14" t="s">
        <v>317</v>
      </c>
      <c r="F52" s="14" t="s">
        <v>318</v>
      </c>
      <c r="G52" s="15" t="s">
        <v>96</v>
      </c>
      <c r="H52" s="12"/>
      <c r="I52" s="10" t="s">
        <v>95</v>
      </c>
      <c r="J52" s="28">
        <v>0.010548037</v>
      </c>
      <c r="K52" s="28" t="s">
        <v>96</v>
      </c>
      <c r="L52" s="29"/>
      <c r="M52" s="30">
        <v>20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688</v>
      </c>
      <c r="C53" s="12" t="s">
        <v>689</v>
      </c>
      <c r="D53" s="13" t="s">
        <v>94</v>
      </c>
      <c r="E53" s="14" t="s">
        <v>707</v>
      </c>
      <c r="F53" s="14" t="s">
        <v>708</v>
      </c>
      <c r="G53" s="15" t="s">
        <v>709</v>
      </c>
      <c r="H53" s="12"/>
      <c r="I53" s="10" t="s">
        <v>249</v>
      </c>
      <c r="J53" s="28">
        <v>1.05412032</v>
      </c>
      <c r="K53" s="28"/>
      <c r="L53" s="29"/>
      <c r="M53" s="30">
        <v>110</v>
      </c>
      <c r="N53" s="10"/>
      <c r="O53" s="10" t="s">
        <v>101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691</v>
      </c>
      <c r="C54" s="12" t="s">
        <v>692</v>
      </c>
      <c r="D54" s="13" t="s">
        <v>94</v>
      </c>
      <c r="E54" s="14" t="s">
        <v>710</v>
      </c>
      <c r="F54" s="14" t="s">
        <v>711</v>
      </c>
      <c r="G54" s="15" t="s">
        <v>712</v>
      </c>
      <c r="H54" s="12"/>
      <c r="I54" s="10" t="s">
        <v>249</v>
      </c>
      <c r="J54" s="28">
        <v>0.05508288</v>
      </c>
      <c r="K54" s="28"/>
      <c r="L54" s="29"/>
      <c r="M54" s="30">
        <v>110</v>
      </c>
      <c r="N54" s="10"/>
      <c r="O54" s="10" t="s">
        <v>101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695</v>
      </c>
      <c r="C55" s="12" t="s">
        <v>696</v>
      </c>
      <c r="D55" s="13" t="s">
        <v>94</v>
      </c>
      <c r="E55" s="14" t="s">
        <v>713</v>
      </c>
      <c r="F55" s="14" t="s">
        <v>520</v>
      </c>
      <c r="G55" s="15" t="s">
        <v>714</v>
      </c>
      <c r="H55" s="12"/>
      <c r="I55" s="10" t="s">
        <v>249</v>
      </c>
      <c r="J55" s="28">
        <v>0.77669376</v>
      </c>
      <c r="K55" s="28"/>
      <c r="L55" s="29"/>
      <c r="M55" s="30">
        <v>110</v>
      </c>
      <c r="N55" s="10"/>
      <c r="O55" s="10" t="s">
        <v>101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701</v>
      </c>
      <c r="C56" s="12" t="s">
        <v>702</v>
      </c>
      <c r="D56" s="13" t="s">
        <v>94</v>
      </c>
      <c r="E56" s="14" t="s">
        <v>713</v>
      </c>
      <c r="F56" s="14" t="s">
        <v>520</v>
      </c>
      <c r="G56" s="15" t="s">
        <v>714</v>
      </c>
      <c r="H56" s="12"/>
      <c r="I56" s="10" t="s">
        <v>249</v>
      </c>
      <c r="J56" s="28">
        <v>0.7834848</v>
      </c>
      <c r="K56" s="28"/>
      <c r="L56" s="29"/>
      <c r="M56" s="30">
        <v>110</v>
      </c>
      <c r="N56" s="10"/>
      <c r="O56" s="10" t="s">
        <v>101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705</v>
      </c>
      <c r="C57" s="12" t="s">
        <v>706</v>
      </c>
      <c r="D57" s="13" t="s">
        <v>94</v>
      </c>
      <c r="E57" s="14" t="s">
        <v>715</v>
      </c>
      <c r="F57" s="14" t="s">
        <v>716</v>
      </c>
      <c r="G57" s="15" t="s">
        <v>717</v>
      </c>
      <c r="H57" s="12"/>
      <c r="I57" s="10" t="s">
        <v>249</v>
      </c>
      <c r="J57" s="28">
        <v>1.01088</v>
      </c>
      <c r="K57" s="28"/>
      <c r="L57" s="29"/>
      <c r="M57" s="30">
        <v>110</v>
      </c>
      <c r="N57" s="10"/>
      <c r="O57" s="10" t="s">
        <v>101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719</v>
      </c>
      <c r="C58" s="12" t="s">
        <v>556</v>
      </c>
      <c r="D58" s="13" t="s">
        <v>94</v>
      </c>
      <c r="E58" s="14" t="s">
        <v>721</v>
      </c>
      <c r="F58" s="14" t="s">
        <v>722</v>
      </c>
      <c r="G58" s="15"/>
      <c r="H58" s="12"/>
      <c r="I58" s="10" t="s">
        <v>95</v>
      </c>
      <c r="J58" s="28">
        <v>1</v>
      </c>
      <c r="K58" s="28" t="s">
        <v>96</v>
      </c>
      <c r="L58" s="29"/>
      <c r="M58" s="30">
        <v>70</v>
      </c>
      <c r="N58" s="10"/>
      <c r="O58" s="31" t="s">
        <v>97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719</v>
      </c>
      <c r="C59" s="12" t="s">
        <v>556</v>
      </c>
      <c r="D59" s="13" t="s">
        <v>94</v>
      </c>
      <c r="E59" s="14" t="s">
        <v>278</v>
      </c>
      <c r="F59" s="14" t="s">
        <v>279</v>
      </c>
      <c r="G59" s="15"/>
      <c r="H59" s="12"/>
      <c r="I59" s="10" t="s">
        <v>280</v>
      </c>
      <c r="J59" s="28">
        <v>0.022</v>
      </c>
      <c r="K59" s="28"/>
      <c r="L59" s="29"/>
      <c r="M59" s="30">
        <v>70</v>
      </c>
      <c r="N59" s="10"/>
      <c r="O59" s="31" t="s">
        <v>97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721</v>
      </c>
      <c r="C60" s="12" t="s">
        <v>722</v>
      </c>
      <c r="D60" s="13" t="s">
        <v>94</v>
      </c>
      <c r="E60" s="14" t="s">
        <v>723</v>
      </c>
      <c r="F60" s="14" t="s">
        <v>724</v>
      </c>
      <c r="G60" s="15"/>
      <c r="H60" s="12"/>
      <c r="I60" s="10" t="s">
        <v>95</v>
      </c>
      <c r="J60" s="28">
        <v>1</v>
      </c>
      <c r="K60" s="28"/>
      <c r="L60" s="29"/>
      <c r="M60" s="30">
        <v>50</v>
      </c>
      <c r="N60" s="10"/>
      <c r="O60" s="31" t="s">
        <v>101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721</v>
      </c>
      <c r="C61" s="12" t="s">
        <v>722</v>
      </c>
      <c r="D61" s="13" t="s">
        <v>94</v>
      </c>
      <c r="E61" s="14" t="s">
        <v>725</v>
      </c>
      <c r="F61" s="14" t="s">
        <v>726</v>
      </c>
      <c r="G61" s="15"/>
      <c r="H61" s="12"/>
      <c r="I61" s="10" t="s">
        <v>95</v>
      </c>
      <c r="J61" s="28">
        <v>1</v>
      </c>
      <c r="K61" s="28"/>
      <c r="L61" s="29"/>
      <c r="M61" s="30">
        <v>50</v>
      </c>
      <c r="N61" s="10"/>
      <c r="O61" s="31" t="s">
        <v>101</v>
      </c>
      <c r="P61" s="29"/>
      <c r="IM61" s="9"/>
      <c r="IN61" s="9"/>
    </row>
    <row r="62" s="1" customFormat="1" ht="13.5" customHeight="1" spans="1:248">
      <c r="A62" s="10">
        <f t="shared" si="1"/>
        <v>60</v>
      </c>
      <c r="B62" s="12" t="s">
        <v>721</v>
      </c>
      <c r="C62" s="12" t="s">
        <v>722</v>
      </c>
      <c r="D62" s="13" t="s">
        <v>94</v>
      </c>
      <c r="E62" s="14" t="s">
        <v>306</v>
      </c>
      <c r="F62" s="14" t="s">
        <v>307</v>
      </c>
      <c r="G62" s="15"/>
      <c r="H62" s="12"/>
      <c r="I62" s="10" t="s">
        <v>249</v>
      </c>
      <c r="J62" s="28">
        <v>0.00329</v>
      </c>
      <c r="K62" s="28"/>
      <c r="L62" s="29"/>
      <c r="M62" s="30">
        <v>50</v>
      </c>
      <c r="N62" s="10"/>
      <c r="O62" s="31" t="s">
        <v>101</v>
      </c>
      <c r="P62" s="29"/>
      <c r="IM62" s="9"/>
      <c r="IN62" s="9"/>
    </row>
    <row r="66" customHeight="1" spans="5:6">
      <c r="E66" s="5" t="s">
        <v>38</v>
      </c>
      <c r="F66" s="1" t="s">
        <v>39</v>
      </c>
    </row>
    <row r="67" customHeight="1" spans="5:6">
      <c r="E67" s="5" t="s">
        <v>679</v>
      </c>
      <c r="F67" s="1" t="s">
        <v>680</v>
      </c>
    </row>
    <row r="68" customHeight="1" spans="5:6">
      <c r="E68" s="5" t="s">
        <v>557</v>
      </c>
      <c r="F68" s="1" t="s">
        <v>558</v>
      </c>
    </row>
    <row r="69" customHeight="1" spans="5:6">
      <c r="E69" s="5" t="s">
        <v>559</v>
      </c>
      <c r="F69" s="1" t="s">
        <v>560</v>
      </c>
    </row>
    <row r="70" customHeight="1" spans="5:6">
      <c r="E70" s="5" t="s">
        <v>544</v>
      </c>
      <c r="F70" s="1" t="s">
        <v>119</v>
      </c>
    </row>
    <row r="71" customHeight="1" spans="5:6">
      <c r="E71" s="5" t="s">
        <v>549</v>
      </c>
      <c r="F71" s="1" t="s">
        <v>681</v>
      </c>
    </row>
    <row r="72" customHeight="1" spans="5:6">
      <c r="E72" s="5" t="s">
        <v>547</v>
      </c>
      <c r="F72" s="1" t="s">
        <v>682</v>
      </c>
    </row>
    <row r="73" customHeight="1" spans="5:6">
      <c r="E73" s="5" t="s">
        <v>551</v>
      </c>
      <c r="F73" s="1" t="s">
        <v>552</v>
      </c>
    </row>
    <row r="74" customHeight="1" spans="5:6">
      <c r="E74" s="5" t="s">
        <v>555</v>
      </c>
      <c r="F74" s="1" t="s">
        <v>556</v>
      </c>
    </row>
    <row r="75" customHeight="1" spans="5:6">
      <c r="E75" s="5" t="s">
        <v>541</v>
      </c>
      <c r="F75" s="1" t="s">
        <v>542</v>
      </c>
    </row>
  </sheetData>
  <autoFilter xmlns:etc="http://www.wps.cn/officeDocument/2017/etCustomData" ref="A2:P62" etc:filterBottomFollowUsedRange="0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0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31"/>
  <sheetViews>
    <sheetView tabSelected="1" view="pageBreakPreview" zoomScaleNormal="100" topLeftCell="A13" workbookViewId="0">
      <selection activeCell="C31" sqref="C31:D31"/>
    </sheetView>
  </sheetViews>
  <sheetFormatPr defaultColWidth="8.66666666666667" defaultRowHeight="14"/>
  <cols>
    <col min="1" max="1" width="5.625" style="122" customWidth="1"/>
    <col min="2" max="2" width="16.5" style="126" customWidth="1"/>
    <col min="3" max="3" width="23" style="122" customWidth="1"/>
    <col min="4" max="4" width="25.875" style="122" customWidth="1"/>
    <col min="5" max="5" width="17.375" style="122" customWidth="1"/>
    <col min="6" max="6" width="14.25" style="122" customWidth="1"/>
    <col min="7" max="7" width="15.25" style="122" customWidth="1"/>
    <col min="8" max="31" width="9" style="122"/>
    <col min="32" max="16384" width="8.66666666666667" style="122"/>
  </cols>
  <sheetData>
    <row r="2" s="122" customFormat="1" ht="15" customHeight="1" spans="1:6">
      <c r="A2" s="127" t="s">
        <v>9</v>
      </c>
      <c r="B2" s="128"/>
      <c r="C2" s="127"/>
      <c r="D2" s="127"/>
      <c r="E2" s="127"/>
      <c r="F2" s="127"/>
    </row>
    <row r="3" ht="15" customHeight="1" spans="1:5">
      <c r="A3" s="129"/>
      <c r="C3" s="129"/>
      <c r="D3" s="129"/>
      <c r="E3" s="129"/>
    </row>
    <row r="4" ht="15" customHeight="1" spans="1:7">
      <c r="A4" s="130" t="s">
        <v>10</v>
      </c>
      <c r="B4" s="131" t="s">
        <v>11</v>
      </c>
      <c r="C4" s="132" t="s">
        <v>12</v>
      </c>
      <c r="D4" s="132" t="s">
        <v>12</v>
      </c>
      <c r="E4" s="132" t="s">
        <v>13</v>
      </c>
      <c r="F4" s="132" t="s">
        <v>14</v>
      </c>
      <c r="G4" s="130" t="s">
        <v>15</v>
      </c>
    </row>
    <row r="5" s="122" customFormat="1" ht="15" customHeight="1" spans="1:7">
      <c r="A5" s="11">
        <f t="shared" ref="A5:A22" si="0">ROW()-4</f>
        <v>1</v>
      </c>
      <c r="B5" s="12" t="s">
        <v>16</v>
      </c>
      <c r="C5" s="12" t="s">
        <v>17</v>
      </c>
      <c r="D5" s="12" t="s">
        <v>18</v>
      </c>
      <c r="E5" s="133"/>
      <c r="F5" s="11" t="s">
        <v>19</v>
      </c>
      <c r="G5" s="130" t="s">
        <v>20</v>
      </c>
    </row>
    <row r="6" ht="15" customHeight="1" spans="1:7">
      <c r="A6" s="11">
        <f t="shared" si="0"/>
        <v>2</v>
      </c>
      <c r="B6" s="12" t="s">
        <v>21</v>
      </c>
      <c r="C6" s="12" t="s">
        <v>22</v>
      </c>
      <c r="D6" s="12" t="s">
        <v>18</v>
      </c>
      <c r="E6" s="134"/>
      <c r="F6" s="11" t="s">
        <v>19</v>
      </c>
      <c r="G6" s="130" t="s">
        <v>20</v>
      </c>
    </row>
    <row r="7" ht="15" customHeight="1" spans="1:7">
      <c r="A7" s="11">
        <f t="shared" si="0"/>
        <v>3</v>
      </c>
      <c r="B7" s="12" t="s">
        <v>23</v>
      </c>
      <c r="C7" s="12" t="s">
        <v>24</v>
      </c>
      <c r="D7" s="21" t="s">
        <v>25</v>
      </c>
      <c r="E7" s="134"/>
      <c r="F7" s="11" t="s">
        <v>19</v>
      </c>
      <c r="G7" s="130" t="s">
        <v>20</v>
      </c>
    </row>
    <row r="8" ht="15" customHeight="1" spans="1:7">
      <c r="A8" s="11">
        <f t="shared" si="0"/>
        <v>4</v>
      </c>
      <c r="B8" s="12" t="s">
        <v>26</v>
      </c>
      <c r="C8" s="12" t="s">
        <v>24</v>
      </c>
      <c r="D8" s="21" t="s">
        <v>27</v>
      </c>
      <c r="E8" s="134"/>
      <c r="F8" s="11" t="s">
        <v>19</v>
      </c>
      <c r="G8" s="130" t="s">
        <v>20</v>
      </c>
    </row>
    <row r="9" ht="15" customHeight="1" spans="1:7">
      <c r="A9" s="11">
        <f t="shared" si="0"/>
        <v>5</v>
      </c>
      <c r="B9" s="12" t="s">
        <v>28</v>
      </c>
      <c r="C9" s="12" t="s">
        <v>24</v>
      </c>
      <c r="D9" s="21" t="s">
        <v>27</v>
      </c>
      <c r="E9" s="134"/>
      <c r="F9" s="11" t="s">
        <v>19</v>
      </c>
      <c r="G9" s="130" t="s">
        <v>20</v>
      </c>
    </row>
    <row r="10" s="122" customFormat="1" ht="15" customHeight="1" spans="1:7">
      <c r="A10" s="11">
        <f t="shared" si="0"/>
        <v>6</v>
      </c>
      <c r="B10" s="12" t="s">
        <v>29</v>
      </c>
      <c r="C10" s="12" t="s">
        <v>24</v>
      </c>
      <c r="D10" s="21" t="s">
        <v>19</v>
      </c>
      <c r="E10" s="134"/>
      <c r="F10" s="11" t="s">
        <v>19</v>
      </c>
      <c r="G10" s="130" t="s">
        <v>20</v>
      </c>
    </row>
    <row r="11" s="123" customFormat="1" ht="15" customHeight="1" spans="1:8">
      <c r="A11" s="11">
        <f t="shared" si="0"/>
        <v>7</v>
      </c>
      <c r="B11" s="12" t="s">
        <v>30</v>
      </c>
      <c r="C11" s="12" t="s">
        <v>24</v>
      </c>
      <c r="D11" s="21" t="s">
        <v>19</v>
      </c>
      <c r="E11" s="134"/>
      <c r="F11" s="11" t="s">
        <v>19</v>
      </c>
      <c r="G11" s="130" t="s">
        <v>20</v>
      </c>
      <c r="H11" s="123" t="s">
        <v>31</v>
      </c>
    </row>
    <row r="12" ht="15" customHeight="1" spans="1:7">
      <c r="A12" s="11">
        <f t="shared" si="0"/>
        <v>8</v>
      </c>
      <c r="B12" s="12" t="s">
        <v>32</v>
      </c>
      <c r="C12" s="12" t="s">
        <v>33</v>
      </c>
      <c r="D12" s="21"/>
      <c r="E12" s="134"/>
      <c r="F12" s="11" t="s">
        <v>19</v>
      </c>
      <c r="G12" s="130" t="s">
        <v>20</v>
      </c>
    </row>
    <row r="13" ht="15" customHeight="1" spans="1:7">
      <c r="A13" s="11">
        <f t="shared" si="0"/>
        <v>9</v>
      </c>
      <c r="B13" s="12" t="s">
        <v>34</v>
      </c>
      <c r="C13" s="12" t="s">
        <v>35</v>
      </c>
      <c r="D13" s="21"/>
      <c r="E13" s="134"/>
      <c r="F13" s="11" t="s">
        <v>19</v>
      </c>
      <c r="G13" s="130" t="s">
        <v>20</v>
      </c>
    </row>
    <row r="14" ht="15" customHeight="1" spans="1:7">
      <c r="A14" s="11">
        <f t="shared" si="0"/>
        <v>10</v>
      </c>
      <c r="B14" s="12" t="s">
        <v>36</v>
      </c>
      <c r="C14" s="12" t="s">
        <v>37</v>
      </c>
      <c r="D14" s="21"/>
      <c r="E14" s="134"/>
      <c r="F14" s="11" t="s">
        <v>19</v>
      </c>
      <c r="G14" s="130" t="s">
        <v>20</v>
      </c>
    </row>
    <row r="15" ht="15" customHeight="1" spans="1:7">
      <c r="A15" s="11">
        <f t="shared" si="0"/>
        <v>11</v>
      </c>
      <c r="B15" s="12" t="s">
        <v>38</v>
      </c>
      <c r="C15" s="12" t="s">
        <v>39</v>
      </c>
      <c r="D15" s="21"/>
      <c r="E15" s="134"/>
      <c r="F15" s="11" t="s">
        <v>19</v>
      </c>
      <c r="G15" s="130" t="s">
        <v>20</v>
      </c>
    </row>
    <row r="16" ht="15" customHeight="1" spans="1:7">
      <c r="A16" s="11">
        <f t="shared" si="0"/>
        <v>12</v>
      </c>
      <c r="B16" s="12" t="s">
        <v>40</v>
      </c>
      <c r="C16" s="12" t="s">
        <v>41</v>
      </c>
      <c r="D16" s="21"/>
      <c r="E16" s="134"/>
      <c r="F16" s="11" t="s">
        <v>19</v>
      </c>
      <c r="G16" s="130" t="s">
        <v>20</v>
      </c>
    </row>
    <row r="17" s="124" customFormat="1" ht="15" customHeight="1" spans="1:7">
      <c r="A17" s="11">
        <f t="shared" si="0"/>
        <v>13</v>
      </c>
      <c r="B17" s="107" t="s">
        <v>42</v>
      </c>
      <c r="C17" s="135" t="s">
        <v>43</v>
      </c>
      <c r="D17" s="136"/>
      <c r="E17" s="136"/>
      <c r="F17" s="137" t="s">
        <v>19</v>
      </c>
      <c r="G17" s="136"/>
    </row>
    <row r="18" s="124" customFormat="1" ht="15" customHeight="1" spans="1:7">
      <c r="A18" s="11">
        <f t="shared" si="0"/>
        <v>14</v>
      </c>
      <c r="B18" s="138" t="s">
        <v>44</v>
      </c>
      <c r="C18" s="107" t="s">
        <v>45</v>
      </c>
      <c r="D18" s="136"/>
      <c r="E18" s="136"/>
      <c r="F18" s="137" t="s">
        <v>19</v>
      </c>
      <c r="G18" s="136"/>
    </row>
    <row r="19" s="124" customFormat="1" ht="15" customHeight="1" spans="1:7">
      <c r="A19" s="11">
        <f t="shared" si="0"/>
        <v>15</v>
      </c>
      <c r="B19" s="138" t="s">
        <v>46</v>
      </c>
      <c r="C19" s="107" t="s">
        <v>47</v>
      </c>
      <c r="D19" s="136"/>
      <c r="E19" s="136"/>
      <c r="F19" s="137" t="s">
        <v>19</v>
      </c>
      <c r="G19" s="136"/>
    </row>
    <row r="20" s="124" customFormat="1" ht="15" customHeight="1" spans="1:7">
      <c r="A20" s="11">
        <f t="shared" si="0"/>
        <v>16</v>
      </c>
      <c r="B20" s="107" t="s">
        <v>48</v>
      </c>
      <c r="C20" s="135" t="s">
        <v>49</v>
      </c>
      <c r="D20" s="136"/>
      <c r="E20" s="136"/>
      <c r="F20" s="137" t="s">
        <v>19</v>
      </c>
      <c r="G20" s="136"/>
    </row>
    <row r="21" s="124" customFormat="1" ht="15" customHeight="1" spans="1:7">
      <c r="A21" s="11">
        <f t="shared" si="0"/>
        <v>17</v>
      </c>
      <c r="B21" s="107" t="s">
        <v>50</v>
      </c>
      <c r="C21" s="135" t="s">
        <v>51</v>
      </c>
      <c r="D21" s="136"/>
      <c r="E21" s="136"/>
      <c r="F21" s="137" t="s">
        <v>19</v>
      </c>
      <c r="G21" s="136" t="s">
        <v>52</v>
      </c>
    </row>
    <row r="22" s="125" customFormat="1" ht="15" customHeight="1" spans="1:31">
      <c r="A22" s="11">
        <f t="shared" si="0"/>
        <v>18</v>
      </c>
      <c r="B22" s="12"/>
      <c r="C22" s="139" t="s">
        <v>53</v>
      </c>
      <c r="D22" s="97"/>
      <c r="E22" s="114"/>
      <c r="F22" s="11" t="s">
        <v>19</v>
      </c>
      <c r="G22" s="130" t="s">
        <v>20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</row>
    <row r="23" s="122" customFormat="1" ht="15" customHeight="1" spans="1:6">
      <c r="A23" s="127" t="s">
        <v>54</v>
      </c>
      <c r="B23" s="128"/>
      <c r="C23" s="127"/>
      <c r="D23" s="127"/>
      <c r="E23" s="127"/>
      <c r="F23" s="127"/>
    </row>
    <row r="24" ht="15" customHeight="1" spans="1:6">
      <c r="A24" s="140"/>
      <c r="B24" s="141"/>
      <c r="C24" s="140"/>
      <c r="D24" s="140"/>
      <c r="E24" s="140"/>
      <c r="F24" s="140"/>
    </row>
    <row r="25" ht="15" customHeight="1" spans="1:6">
      <c r="A25" s="130" t="s">
        <v>10</v>
      </c>
      <c r="B25" s="142" t="s">
        <v>55</v>
      </c>
      <c r="C25" s="143" t="s">
        <v>56</v>
      </c>
      <c r="D25" s="144"/>
      <c r="E25" s="130" t="s">
        <v>57</v>
      </c>
      <c r="F25" s="130" t="s">
        <v>58</v>
      </c>
    </row>
    <row r="26" ht="15" customHeight="1" spans="1:6">
      <c r="A26" s="130">
        <v>1</v>
      </c>
      <c r="B26" s="142" t="s">
        <v>59</v>
      </c>
      <c r="C26" s="143" t="s">
        <v>60</v>
      </c>
      <c r="D26" s="144"/>
      <c r="E26" s="130"/>
      <c r="F26" s="130"/>
    </row>
    <row r="27" ht="68" customHeight="1" spans="1:6">
      <c r="A27" s="130">
        <v>2</v>
      </c>
      <c r="B27" s="142" t="s">
        <v>61</v>
      </c>
      <c r="C27" s="145" t="s">
        <v>62</v>
      </c>
      <c r="D27" s="146"/>
      <c r="E27" s="130" t="s">
        <v>63</v>
      </c>
      <c r="F27" s="130" t="s">
        <v>4</v>
      </c>
    </row>
    <row r="28" ht="49" customHeight="1" spans="1:6">
      <c r="A28" s="130">
        <v>3</v>
      </c>
      <c r="B28" s="142" t="s">
        <v>64</v>
      </c>
      <c r="C28" s="145" t="s">
        <v>65</v>
      </c>
      <c r="D28" s="146"/>
      <c r="E28" s="130" t="s">
        <v>66</v>
      </c>
      <c r="F28" s="130" t="s">
        <v>4</v>
      </c>
    </row>
    <row r="29" ht="40" customHeight="1" spans="1:6">
      <c r="A29" s="130">
        <v>4</v>
      </c>
      <c r="B29" s="142" t="s">
        <v>67</v>
      </c>
      <c r="C29" s="145" t="s">
        <v>68</v>
      </c>
      <c r="D29" s="146"/>
      <c r="E29" s="130" t="s">
        <v>69</v>
      </c>
      <c r="F29" s="130" t="s">
        <v>4</v>
      </c>
    </row>
    <row r="30" ht="31" customHeight="1" spans="1:6">
      <c r="A30" s="130">
        <v>5</v>
      </c>
      <c r="B30" s="142" t="s">
        <v>70</v>
      </c>
      <c r="C30" s="145" t="s">
        <v>71</v>
      </c>
      <c r="D30" s="146"/>
      <c r="E30" s="130" t="s">
        <v>72</v>
      </c>
      <c r="F30" s="130" t="s">
        <v>4</v>
      </c>
    </row>
    <row r="31" ht="74" customHeight="1" spans="1:6">
      <c r="A31" s="130">
        <v>6</v>
      </c>
      <c r="B31" s="142" t="s">
        <v>73</v>
      </c>
      <c r="C31" s="145" t="s">
        <v>74</v>
      </c>
      <c r="D31" s="146"/>
      <c r="E31" s="130" t="s">
        <v>75</v>
      </c>
      <c r="F31" s="130" t="s">
        <v>4</v>
      </c>
    </row>
  </sheetData>
  <mergeCells count="7">
    <mergeCell ref="C25:D25"/>
    <mergeCell ref="C26:D26"/>
    <mergeCell ref="C27:D27"/>
    <mergeCell ref="C28:D28"/>
    <mergeCell ref="C29:D29"/>
    <mergeCell ref="C30:D30"/>
    <mergeCell ref="C31:D31"/>
  </mergeCells>
  <conditionalFormatting sqref="B5">
    <cfRule type="duplicateValues" dxfId="0" priority="63"/>
    <cfRule type="duplicateValues" dxfId="0" priority="62"/>
    <cfRule type="duplicateValues" dxfId="0" priority="61"/>
  </conditionalFormatting>
  <conditionalFormatting sqref="E6">
    <cfRule type="duplicateValues" dxfId="1" priority="192"/>
  </conditionalFormatting>
  <conditionalFormatting sqref="B7">
    <cfRule type="duplicateValues" dxfId="0" priority="51"/>
  </conditionalFormatting>
  <conditionalFormatting sqref="E7">
    <cfRule type="duplicateValues" dxfId="1" priority="53"/>
  </conditionalFormatting>
  <conditionalFormatting sqref="B8">
    <cfRule type="duplicateValues" dxfId="0" priority="50"/>
  </conditionalFormatting>
  <conditionalFormatting sqref="E8">
    <cfRule type="duplicateValues" dxfId="1" priority="52"/>
  </conditionalFormatting>
  <conditionalFormatting sqref="E11">
    <cfRule type="duplicateValues" dxfId="1" priority="24"/>
  </conditionalFormatting>
  <conditionalFormatting sqref="B18">
    <cfRule type="duplicateValues" dxfId="0" priority="9"/>
  </conditionalFormatting>
  <conditionalFormatting sqref="B22">
    <cfRule type="duplicateValues" dxfId="0" priority="46"/>
    <cfRule type="duplicateValues" dxfId="0" priority="47"/>
  </conditionalFormatting>
  <conditionalFormatting sqref="E22">
    <cfRule type="duplicateValues" dxfId="1" priority="48"/>
  </conditionalFormatting>
  <conditionalFormatting sqref="E27">
    <cfRule type="duplicateValues" dxfId="1" priority="73"/>
  </conditionalFormatting>
  <conditionalFormatting sqref="E28">
    <cfRule type="duplicateValues" dxfId="1" priority="25"/>
  </conditionalFormatting>
  <conditionalFormatting sqref="E29">
    <cfRule type="duplicateValues" dxfId="1" priority="17"/>
  </conditionalFormatting>
  <conditionalFormatting sqref="E30">
    <cfRule type="duplicateValues" dxfId="1" priority="10"/>
  </conditionalFormatting>
  <conditionalFormatting sqref="E31">
    <cfRule type="duplicateValues" dxfId="1" priority="1"/>
  </conditionalFormatting>
  <conditionalFormatting sqref="B9:B16">
    <cfRule type="duplicateValues" dxfId="0" priority="56"/>
  </conditionalFormatting>
  <conditionalFormatting sqref="B17:B21">
    <cfRule type="duplicateValues" dxfId="0" priority="8"/>
  </conditionalFormatting>
  <conditionalFormatting sqref="B1:B16 B23:B1048576">
    <cfRule type="duplicateValues" dxfId="0" priority="49"/>
  </conditionalFormatting>
  <conditionalFormatting sqref="B1:B4 B23:B65540">
    <cfRule type="duplicateValues" dxfId="1" priority="107"/>
    <cfRule type="duplicateValues" dxfId="1" priority="115"/>
    <cfRule type="duplicateValues" dxfId="1" priority="149"/>
    <cfRule type="duplicateValues" dxfId="1" priority="196"/>
  </conditionalFormatting>
  <conditionalFormatting sqref="B1:B6 B23:B1048576">
    <cfRule type="duplicateValues" dxfId="0" priority="60"/>
  </conditionalFormatting>
  <conditionalFormatting sqref="E1:E4 E23:E26 E32:E65540">
    <cfRule type="duplicateValues" dxfId="1" priority="201"/>
  </conditionalFormatting>
  <conditionalFormatting sqref="E9:E10 E12:E16">
    <cfRule type="duplicateValues" dxfId="1" priority="59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4"/>
  <sheetViews>
    <sheetView view="pageBreakPreview" zoomScale="85" zoomScaleNormal="100" topLeftCell="A62" workbookViewId="0">
      <selection activeCell="H81" sqref="H81"/>
    </sheetView>
  </sheetViews>
  <sheetFormatPr defaultColWidth="8.875" defaultRowHeight="15" customHeight="1"/>
  <cols>
    <col min="1" max="1" width="4.625" style="41" customWidth="1"/>
    <col min="2" max="2" width="11.9" style="44" customWidth="1"/>
    <col min="3" max="3" width="15" style="41" customWidth="1"/>
    <col min="4" max="4" width="3.375" style="41" customWidth="1"/>
    <col min="5" max="5" width="14.275" style="45" customWidth="1"/>
    <col min="6" max="6" width="16.0666666666667" style="41" customWidth="1"/>
    <col min="7" max="7" width="21.75" style="41" customWidth="1"/>
    <col min="8" max="8" width="16.375" style="41" customWidth="1"/>
    <col min="9" max="9" width="3.75" style="41" customWidth="1"/>
    <col min="10" max="11" width="8.375" style="46" customWidth="1"/>
    <col min="12" max="12" width="9.5" style="47" customWidth="1"/>
    <col min="13" max="13" width="7.875" style="48" customWidth="1"/>
    <col min="14" max="14" width="8.08333333333333" style="41" customWidth="1"/>
    <col min="15" max="15" width="9.5" style="47" customWidth="1"/>
    <col min="16" max="16" width="10.375" style="47" customWidth="1"/>
    <col min="17" max="246" width="8.875" style="41"/>
    <col min="247" max="16384" width="8.875" style="49"/>
  </cols>
  <sheetData>
    <row r="1" s="41" customFormat="1" ht="13.5" customHeight="1" spans="1:248">
      <c r="A1" s="50" t="s">
        <v>10</v>
      </c>
      <c r="B1" s="51" t="s">
        <v>76</v>
      </c>
      <c r="C1" s="51" t="s">
        <v>77</v>
      </c>
      <c r="D1" s="51" t="s">
        <v>78</v>
      </c>
      <c r="E1" s="51" t="s">
        <v>78</v>
      </c>
      <c r="F1" s="51" t="s">
        <v>79</v>
      </c>
      <c r="G1" s="51" t="s">
        <v>80</v>
      </c>
      <c r="H1" s="51" t="s">
        <v>81</v>
      </c>
      <c r="I1" s="51" t="s">
        <v>82</v>
      </c>
      <c r="J1" s="56" t="s">
        <v>83</v>
      </c>
      <c r="K1" s="56" t="s">
        <v>84</v>
      </c>
      <c r="L1" s="57" t="s">
        <v>85</v>
      </c>
      <c r="M1" s="58" t="s">
        <v>86</v>
      </c>
      <c r="N1" s="50" t="s">
        <v>87</v>
      </c>
      <c r="O1" s="57" t="s">
        <v>88</v>
      </c>
      <c r="P1" s="57"/>
      <c r="IM1" s="49"/>
      <c r="IN1" s="49"/>
    </row>
    <row r="2" s="41" customFormat="1" ht="13.5" customHeight="1" spans="1:248">
      <c r="A2" s="50"/>
      <c r="B2" s="51"/>
      <c r="C2" s="51" t="s">
        <v>89</v>
      </c>
      <c r="D2" s="51" t="s">
        <v>90</v>
      </c>
      <c r="E2" s="51" t="s">
        <v>90</v>
      </c>
      <c r="F2" s="51"/>
      <c r="G2" s="51" t="s">
        <v>89</v>
      </c>
      <c r="H2" s="51" t="s">
        <v>89</v>
      </c>
      <c r="I2" s="51" t="s">
        <v>90</v>
      </c>
      <c r="J2" s="56" t="s">
        <v>91</v>
      </c>
      <c r="K2" s="56"/>
      <c r="L2" s="57" t="s">
        <v>92</v>
      </c>
      <c r="M2" s="58" t="s">
        <v>93</v>
      </c>
      <c r="N2" s="50"/>
      <c r="O2" s="57"/>
      <c r="P2" s="57"/>
      <c r="IM2" s="49"/>
      <c r="IN2" s="49"/>
    </row>
    <row r="3" s="41" customFormat="1" ht="13.5" customHeight="1" spans="1:248">
      <c r="A3" s="50">
        <f t="shared" ref="A3:A66" si="0">ROW()-2</f>
        <v>1</v>
      </c>
      <c r="B3" s="52" t="s">
        <v>288</v>
      </c>
      <c r="C3" s="52" t="s">
        <v>289</v>
      </c>
      <c r="D3" s="53" t="s">
        <v>94</v>
      </c>
      <c r="E3" s="54" t="s">
        <v>727</v>
      </c>
      <c r="F3" s="54" t="s">
        <v>520</v>
      </c>
      <c r="G3" s="55" t="s">
        <v>728</v>
      </c>
      <c r="H3" s="52"/>
      <c r="I3" s="50" t="s">
        <v>249</v>
      </c>
      <c r="J3" s="59">
        <v>1.3</v>
      </c>
      <c r="K3" s="59" t="s">
        <v>96</v>
      </c>
      <c r="L3" s="60"/>
      <c r="M3" s="61">
        <v>110</v>
      </c>
      <c r="N3" s="50"/>
      <c r="O3" s="62" t="s">
        <v>101</v>
      </c>
      <c r="P3" s="60"/>
      <c r="IM3" s="49"/>
      <c r="IN3" s="49"/>
    </row>
    <row r="4" s="41" customFormat="1" ht="13.5" customHeight="1" spans="1:248">
      <c r="A4" s="50">
        <f t="shared" si="0"/>
        <v>2</v>
      </c>
      <c r="B4" s="52" t="s">
        <v>290</v>
      </c>
      <c r="C4" s="52" t="s">
        <v>291</v>
      </c>
      <c r="D4" s="53" t="s">
        <v>94</v>
      </c>
      <c r="E4" s="54" t="s">
        <v>519</v>
      </c>
      <c r="F4" s="54" t="s">
        <v>520</v>
      </c>
      <c r="G4" s="55" t="s">
        <v>521</v>
      </c>
      <c r="H4" s="52"/>
      <c r="I4" s="50" t="s">
        <v>249</v>
      </c>
      <c r="J4" s="59">
        <v>1.0688</v>
      </c>
      <c r="K4" s="59"/>
      <c r="L4" s="60"/>
      <c r="M4" s="61">
        <v>110</v>
      </c>
      <c r="N4" s="50"/>
      <c r="O4" s="62" t="s">
        <v>101</v>
      </c>
      <c r="P4" s="60"/>
      <c r="IM4" s="49"/>
      <c r="IN4" s="49"/>
    </row>
    <row r="5" s="41" customFormat="1" ht="13.5" customHeight="1" spans="1:248">
      <c r="A5" s="50">
        <f t="shared" si="0"/>
        <v>3</v>
      </c>
      <c r="B5" s="52" t="s">
        <v>296</v>
      </c>
      <c r="C5" s="52" t="s">
        <v>297</v>
      </c>
      <c r="D5" s="53" t="s">
        <v>94</v>
      </c>
      <c r="E5" s="54" t="s">
        <v>729</v>
      </c>
      <c r="F5" s="54" t="s">
        <v>520</v>
      </c>
      <c r="G5" s="55" t="s">
        <v>730</v>
      </c>
      <c r="H5" s="52"/>
      <c r="I5" s="50" t="s">
        <v>249</v>
      </c>
      <c r="J5" s="59">
        <v>1.6539</v>
      </c>
      <c r="K5" s="59"/>
      <c r="L5" s="60"/>
      <c r="M5" s="61">
        <v>110</v>
      </c>
      <c r="N5" s="50"/>
      <c r="O5" s="62" t="s">
        <v>101</v>
      </c>
      <c r="P5" s="60"/>
      <c r="IM5" s="49"/>
      <c r="IN5" s="49"/>
    </row>
    <row r="6" s="41" customFormat="1" ht="13.5" customHeight="1" spans="1:248">
      <c r="A6" s="50">
        <f t="shared" si="0"/>
        <v>4</v>
      </c>
      <c r="B6" s="52" t="s">
        <v>310</v>
      </c>
      <c r="C6" s="52" t="s">
        <v>311</v>
      </c>
      <c r="D6" s="53" t="s">
        <v>94</v>
      </c>
      <c r="E6" s="54" t="s">
        <v>731</v>
      </c>
      <c r="F6" s="54" t="s">
        <v>520</v>
      </c>
      <c r="G6" s="55" t="s">
        <v>456</v>
      </c>
      <c r="H6" s="52"/>
      <c r="I6" s="50" t="s">
        <v>249</v>
      </c>
      <c r="J6" s="59">
        <v>0.9296</v>
      </c>
      <c r="K6" s="59"/>
      <c r="L6" s="60"/>
      <c r="M6" s="61">
        <v>110</v>
      </c>
      <c r="N6" s="50"/>
      <c r="O6" s="62" t="s">
        <v>101</v>
      </c>
      <c r="P6" s="60"/>
      <c r="IM6" s="49"/>
      <c r="IN6" s="49"/>
    </row>
    <row r="7" s="41" customFormat="1" ht="13.5" customHeight="1" spans="1:248">
      <c r="A7" s="50">
        <f t="shared" si="0"/>
        <v>5</v>
      </c>
      <c r="B7" s="52" t="s">
        <v>319</v>
      </c>
      <c r="C7" s="52" t="s">
        <v>320</v>
      </c>
      <c r="D7" s="53" t="s">
        <v>94</v>
      </c>
      <c r="E7" s="54" t="s">
        <v>732</v>
      </c>
      <c r="F7" s="54" t="s">
        <v>513</v>
      </c>
      <c r="G7" s="55" t="s">
        <v>733</v>
      </c>
      <c r="H7" s="52"/>
      <c r="I7" s="50" t="s">
        <v>249</v>
      </c>
      <c r="J7" s="59">
        <v>0.4549</v>
      </c>
      <c r="K7" s="59"/>
      <c r="L7" s="60"/>
      <c r="M7" s="61">
        <v>110</v>
      </c>
      <c r="N7" s="50"/>
      <c r="O7" s="62" t="s">
        <v>101</v>
      </c>
      <c r="P7" s="60"/>
      <c r="IM7" s="49"/>
      <c r="IN7" s="49"/>
    </row>
    <row r="8" s="41" customFormat="1" ht="13.5" customHeight="1" spans="1:248">
      <c r="A8" s="50">
        <f t="shared" si="0"/>
        <v>6</v>
      </c>
      <c r="B8" s="52" t="s">
        <v>321</v>
      </c>
      <c r="C8" s="52" t="s">
        <v>322</v>
      </c>
      <c r="D8" s="53" t="s">
        <v>94</v>
      </c>
      <c r="E8" s="54" t="s">
        <v>732</v>
      </c>
      <c r="F8" s="54" t="s">
        <v>513</v>
      </c>
      <c r="G8" s="55" t="s">
        <v>733</v>
      </c>
      <c r="H8" s="52"/>
      <c r="I8" s="50" t="s">
        <v>249</v>
      </c>
      <c r="J8" s="59">
        <v>0.4549</v>
      </c>
      <c r="K8" s="59"/>
      <c r="L8" s="60"/>
      <c r="M8" s="61">
        <v>110</v>
      </c>
      <c r="N8" s="50"/>
      <c r="O8" s="62" t="s">
        <v>101</v>
      </c>
      <c r="P8" s="60"/>
      <c r="IM8" s="49"/>
      <c r="IN8" s="49"/>
    </row>
    <row r="9" s="41" customFormat="1" ht="13.5" customHeight="1" spans="1:248">
      <c r="A9" s="50">
        <f t="shared" si="0"/>
        <v>7</v>
      </c>
      <c r="B9" s="52" t="s">
        <v>335</v>
      </c>
      <c r="C9" s="52" t="s">
        <v>336</v>
      </c>
      <c r="D9" s="53" t="s">
        <v>94</v>
      </c>
      <c r="E9" s="54" t="s">
        <v>734</v>
      </c>
      <c r="F9" s="54" t="s">
        <v>520</v>
      </c>
      <c r="G9" s="55" t="s">
        <v>735</v>
      </c>
      <c r="H9" s="52"/>
      <c r="I9" s="50" t="s">
        <v>249</v>
      </c>
      <c r="J9" s="59">
        <v>0.083</v>
      </c>
      <c r="K9" s="59"/>
      <c r="L9" s="60"/>
      <c r="M9" s="61">
        <v>110</v>
      </c>
      <c r="N9" s="50"/>
      <c r="O9" s="62" t="s">
        <v>101</v>
      </c>
      <c r="P9" s="60"/>
      <c r="IM9" s="49"/>
      <c r="IN9" s="49"/>
    </row>
    <row r="10" s="41" customFormat="1" ht="13.5" customHeight="1" spans="1:248">
      <c r="A10" s="50">
        <f t="shared" si="0"/>
        <v>8</v>
      </c>
      <c r="B10" s="52" t="s">
        <v>339</v>
      </c>
      <c r="C10" s="52" t="s">
        <v>340</v>
      </c>
      <c r="D10" s="53" t="s">
        <v>94</v>
      </c>
      <c r="E10" s="54" t="s">
        <v>732</v>
      </c>
      <c r="F10" s="54" t="s">
        <v>513</v>
      </c>
      <c r="G10" s="55" t="s">
        <v>733</v>
      </c>
      <c r="H10" s="52"/>
      <c r="I10" s="50" t="s">
        <v>249</v>
      </c>
      <c r="J10" s="59">
        <v>0.3211</v>
      </c>
      <c r="K10" s="59"/>
      <c r="L10" s="60"/>
      <c r="M10" s="61">
        <v>110</v>
      </c>
      <c r="N10" s="50"/>
      <c r="O10" s="62" t="s">
        <v>101</v>
      </c>
      <c r="P10" s="60"/>
      <c r="IM10" s="49"/>
      <c r="IN10" s="49"/>
    </row>
    <row r="11" s="41" customFormat="1" ht="13.5" customHeight="1" spans="1:248">
      <c r="A11" s="50">
        <f t="shared" si="0"/>
        <v>9</v>
      </c>
      <c r="B11" s="52" t="s">
        <v>341</v>
      </c>
      <c r="C11" s="52" t="s">
        <v>342</v>
      </c>
      <c r="D11" s="53" t="s">
        <v>94</v>
      </c>
      <c r="E11" s="54" t="s">
        <v>713</v>
      </c>
      <c r="F11" s="54" t="s">
        <v>520</v>
      </c>
      <c r="G11" s="55" t="s">
        <v>714</v>
      </c>
      <c r="H11" s="52"/>
      <c r="I11" s="50" t="s">
        <v>249</v>
      </c>
      <c r="J11" s="59">
        <v>0.2469</v>
      </c>
      <c r="K11" s="59"/>
      <c r="L11" s="60"/>
      <c r="M11" s="61">
        <v>110</v>
      </c>
      <c r="N11" s="50"/>
      <c r="O11" s="62" t="s">
        <v>101</v>
      </c>
      <c r="P11" s="60"/>
      <c r="IM11" s="49"/>
      <c r="IN11" s="49"/>
    </row>
    <row r="12" s="41" customFormat="1" ht="13.5" customHeight="1" spans="1:248">
      <c r="A12" s="50">
        <f t="shared" si="0"/>
        <v>10</v>
      </c>
      <c r="B12" s="52" t="s">
        <v>343</v>
      </c>
      <c r="C12" s="52" t="s">
        <v>344</v>
      </c>
      <c r="D12" s="53" t="s">
        <v>94</v>
      </c>
      <c r="E12" s="54" t="s">
        <v>512</v>
      </c>
      <c r="F12" s="54" t="s">
        <v>513</v>
      </c>
      <c r="G12" s="55" t="s">
        <v>459</v>
      </c>
      <c r="H12" s="52"/>
      <c r="I12" s="50" t="s">
        <v>249</v>
      </c>
      <c r="J12" s="59">
        <v>0.3509</v>
      </c>
      <c r="K12" s="59"/>
      <c r="L12" s="60"/>
      <c r="M12" s="61">
        <v>110</v>
      </c>
      <c r="N12" s="50"/>
      <c r="O12" s="62" t="s">
        <v>101</v>
      </c>
      <c r="P12" s="60"/>
      <c r="IM12" s="49"/>
      <c r="IN12" s="49"/>
    </row>
    <row r="13" s="41" customFormat="1" ht="13.5" customHeight="1" spans="1:248">
      <c r="A13" s="50">
        <f t="shared" si="0"/>
        <v>11</v>
      </c>
      <c r="B13" s="52" t="s">
        <v>345</v>
      </c>
      <c r="C13" s="52" t="s">
        <v>346</v>
      </c>
      <c r="D13" s="53" t="s">
        <v>94</v>
      </c>
      <c r="E13" s="54" t="s">
        <v>512</v>
      </c>
      <c r="F13" s="54" t="s">
        <v>513</v>
      </c>
      <c r="G13" s="55" t="s">
        <v>459</v>
      </c>
      <c r="H13" s="52"/>
      <c r="I13" s="50" t="s">
        <v>249</v>
      </c>
      <c r="J13" s="59">
        <v>0.2632</v>
      </c>
      <c r="K13" s="59"/>
      <c r="L13" s="60"/>
      <c r="M13" s="61">
        <v>110</v>
      </c>
      <c r="N13" s="50"/>
      <c r="O13" s="62" t="s">
        <v>101</v>
      </c>
      <c r="P13" s="60"/>
      <c r="IM13" s="49"/>
      <c r="IN13" s="49"/>
    </row>
    <row r="14" s="41" customFormat="1" ht="13.5" customHeight="1" spans="1:248">
      <c r="A14" s="50">
        <f t="shared" si="0"/>
        <v>12</v>
      </c>
      <c r="B14" s="52" t="s">
        <v>349</v>
      </c>
      <c r="C14" s="52" t="s">
        <v>350</v>
      </c>
      <c r="D14" s="53" t="s">
        <v>94</v>
      </c>
      <c r="E14" s="54" t="s">
        <v>731</v>
      </c>
      <c r="F14" s="54" t="s">
        <v>520</v>
      </c>
      <c r="G14" s="55" t="s">
        <v>456</v>
      </c>
      <c r="H14" s="52"/>
      <c r="I14" s="50" t="s">
        <v>249</v>
      </c>
      <c r="J14" s="59">
        <v>0.8425</v>
      </c>
      <c r="K14" s="59"/>
      <c r="L14" s="60"/>
      <c r="M14" s="61">
        <v>110</v>
      </c>
      <c r="N14" s="50"/>
      <c r="O14" s="62" t="s">
        <v>101</v>
      </c>
      <c r="P14" s="60"/>
      <c r="IM14" s="49"/>
      <c r="IN14" s="49"/>
    </row>
    <row r="15" s="41" customFormat="1" ht="13.5" customHeight="1" spans="1:248">
      <c r="A15" s="50">
        <f t="shared" si="0"/>
        <v>13</v>
      </c>
      <c r="B15" s="52" t="s">
        <v>353</v>
      </c>
      <c r="C15" s="52" t="s">
        <v>354</v>
      </c>
      <c r="D15" s="53" t="s">
        <v>94</v>
      </c>
      <c r="E15" s="54" t="s">
        <v>707</v>
      </c>
      <c r="F15" s="54" t="s">
        <v>708</v>
      </c>
      <c r="G15" s="55" t="s">
        <v>709</v>
      </c>
      <c r="H15" s="52"/>
      <c r="I15" s="50" t="s">
        <v>249</v>
      </c>
      <c r="J15" s="59">
        <v>1.89</v>
      </c>
      <c r="K15" s="59"/>
      <c r="L15" s="60"/>
      <c r="M15" s="61">
        <v>110</v>
      </c>
      <c r="N15" s="50"/>
      <c r="O15" s="62" t="s">
        <v>101</v>
      </c>
      <c r="P15" s="60"/>
      <c r="IM15" s="49"/>
      <c r="IN15" s="49"/>
    </row>
    <row r="16" s="41" customFormat="1" ht="13.5" customHeight="1" spans="1:248">
      <c r="A16" s="50">
        <f t="shared" si="0"/>
        <v>14</v>
      </c>
      <c r="B16" s="52" t="s">
        <v>361</v>
      </c>
      <c r="C16" s="52" t="s">
        <v>362</v>
      </c>
      <c r="D16" s="53" t="s">
        <v>94</v>
      </c>
      <c r="E16" s="54" t="s">
        <v>736</v>
      </c>
      <c r="F16" s="54" t="s">
        <v>737</v>
      </c>
      <c r="G16" s="55"/>
      <c r="H16" s="52"/>
      <c r="I16" s="50" t="s">
        <v>249</v>
      </c>
      <c r="J16" s="59">
        <v>2</v>
      </c>
      <c r="K16" s="59"/>
      <c r="L16" s="60"/>
      <c r="M16" s="61">
        <v>110</v>
      </c>
      <c r="N16" s="50"/>
      <c r="O16" s="62" t="s">
        <v>101</v>
      </c>
      <c r="P16" s="60"/>
      <c r="IM16" s="49"/>
      <c r="IN16" s="49"/>
    </row>
    <row r="17" s="41" customFormat="1" ht="13.5" customHeight="1" spans="1:248">
      <c r="A17" s="50">
        <f t="shared" si="0"/>
        <v>15</v>
      </c>
      <c r="B17" s="52" t="s">
        <v>361</v>
      </c>
      <c r="C17" s="52" t="s">
        <v>362</v>
      </c>
      <c r="D17" s="53" t="s">
        <v>94</v>
      </c>
      <c r="E17" s="54" t="s">
        <v>738</v>
      </c>
      <c r="F17" s="54" t="s">
        <v>739</v>
      </c>
      <c r="G17" s="55"/>
      <c r="H17" s="52"/>
      <c r="I17" s="50" t="s">
        <v>249</v>
      </c>
      <c r="J17" s="59">
        <v>1</v>
      </c>
      <c r="K17" s="59"/>
      <c r="L17" s="60"/>
      <c r="M17" s="61">
        <v>110</v>
      </c>
      <c r="N17" s="50"/>
      <c r="O17" s="62" t="s">
        <v>101</v>
      </c>
      <c r="P17" s="60"/>
      <c r="IM17" s="49"/>
      <c r="IN17" s="49"/>
    </row>
    <row r="18" s="41" customFormat="1" ht="13.5" customHeight="1" spans="1:248">
      <c r="A18" s="50">
        <f t="shared" si="0"/>
        <v>16</v>
      </c>
      <c r="B18" s="52" t="s">
        <v>361</v>
      </c>
      <c r="C18" s="52" t="s">
        <v>362</v>
      </c>
      <c r="D18" s="53" t="s">
        <v>94</v>
      </c>
      <c r="E18" s="54" t="s">
        <v>707</v>
      </c>
      <c r="F18" s="54" t="s">
        <v>708</v>
      </c>
      <c r="G18" s="55" t="s">
        <v>709</v>
      </c>
      <c r="H18" s="52"/>
      <c r="I18" s="50" t="s">
        <v>249</v>
      </c>
      <c r="J18" s="59">
        <v>1.4574</v>
      </c>
      <c r="K18" s="59"/>
      <c r="L18" s="60"/>
      <c r="M18" s="61">
        <v>110</v>
      </c>
      <c r="N18" s="50"/>
      <c r="O18" s="62" t="s">
        <v>101</v>
      </c>
      <c r="P18" s="60"/>
      <c r="IM18" s="49"/>
      <c r="IN18" s="49"/>
    </row>
    <row r="19" s="41" customFormat="1" ht="13.5" customHeight="1" spans="1:248">
      <c r="A19" s="50">
        <f t="shared" si="0"/>
        <v>17</v>
      </c>
      <c r="B19" s="52" t="s">
        <v>363</v>
      </c>
      <c r="C19" s="52" t="s">
        <v>364</v>
      </c>
      <c r="D19" s="53" t="s">
        <v>94</v>
      </c>
      <c r="E19" s="54" t="s">
        <v>713</v>
      </c>
      <c r="F19" s="54" t="s">
        <v>520</v>
      </c>
      <c r="G19" s="55" t="s">
        <v>714</v>
      </c>
      <c r="H19" s="52"/>
      <c r="I19" s="50" t="s">
        <v>249</v>
      </c>
      <c r="J19" s="59">
        <v>0.4882</v>
      </c>
      <c r="K19" s="59"/>
      <c r="L19" s="60"/>
      <c r="M19" s="61">
        <v>110</v>
      </c>
      <c r="N19" s="50"/>
      <c r="O19" s="62" t="s">
        <v>101</v>
      </c>
      <c r="P19" s="60"/>
      <c r="IM19" s="49"/>
      <c r="IN19" s="49"/>
    </row>
    <row r="20" s="41" customFormat="1" ht="13.5" customHeight="1" spans="1:248">
      <c r="A20" s="50">
        <f t="shared" si="0"/>
        <v>18</v>
      </c>
      <c r="B20" s="52" t="s">
        <v>367</v>
      </c>
      <c r="C20" s="52" t="s">
        <v>368</v>
      </c>
      <c r="D20" s="53" t="s">
        <v>94</v>
      </c>
      <c r="E20" s="54" t="s">
        <v>736</v>
      </c>
      <c r="F20" s="54" t="s">
        <v>737</v>
      </c>
      <c r="G20" s="55"/>
      <c r="H20" s="52"/>
      <c r="I20" s="50" t="s">
        <v>249</v>
      </c>
      <c r="J20" s="59">
        <v>2</v>
      </c>
      <c r="K20" s="59"/>
      <c r="L20" s="60"/>
      <c r="M20" s="61">
        <v>110</v>
      </c>
      <c r="N20" s="50"/>
      <c r="O20" s="62" t="s">
        <v>101</v>
      </c>
      <c r="P20" s="60"/>
      <c r="IM20" s="49"/>
      <c r="IN20" s="49"/>
    </row>
    <row r="21" s="41" customFormat="1" ht="13.5" customHeight="1" spans="1:248">
      <c r="A21" s="50">
        <f t="shared" si="0"/>
        <v>19</v>
      </c>
      <c r="B21" s="52" t="s">
        <v>367</v>
      </c>
      <c r="C21" s="52" t="s">
        <v>368</v>
      </c>
      <c r="D21" s="53" t="s">
        <v>94</v>
      </c>
      <c r="E21" s="54" t="s">
        <v>738</v>
      </c>
      <c r="F21" s="54" t="s">
        <v>739</v>
      </c>
      <c r="G21" s="55"/>
      <c r="H21" s="52"/>
      <c r="I21" s="50" t="s">
        <v>249</v>
      </c>
      <c r="J21" s="59">
        <v>1</v>
      </c>
      <c r="K21" s="59"/>
      <c r="L21" s="60"/>
      <c r="M21" s="61">
        <v>110</v>
      </c>
      <c r="N21" s="50"/>
      <c r="O21" s="62" t="s">
        <v>101</v>
      </c>
      <c r="P21" s="60"/>
      <c r="IM21" s="49"/>
      <c r="IN21" s="49"/>
    </row>
    <row r="22" s="41" customFormat="1" ht="13.5" customHeight="1" spans="1:248">
      <c r="A22" s="50">
        <f t="shared" si="0"/>
        <v>20</v>
      </c>
      <c r="B22" s="52" t="s">
        <v>367</v>
      </c>
      <c r="C22" s="52" t="s">
        <v>368</v>
      </c>
      <c r="D22" s="53" t="s">
        <v>94</v>
      </c>
      <c r="E22" s="54" t="s">
        <v>707</v>
      </c>
      <c r="F22" s="54" t="s">
        <v>708</v>
      </c>
      <c r="G22" s="55" t="s">
        <v>709</v>
      </c>
      <c r="H22" s="52"/>
      <c r="I22" s="50" t="s">
        <v>249</v>
      </c>
      <c r="J22" s="59">
        <v>1.4574</v>
      </c>
      <c r="K22" s="59"/>
      <c r="L22" s="60"/>
      <c r="M22" s="61">
        <v>110</v>
      </c>
      <c r="N22" s="50"/>
      <c r="O22" s="62" t="s">
        <v>101</v>
      </c>
      <c r="P22" s="60"/>
      <c r="IM22" s="49"/>
      <c r="IN22" s="49"/>
    </row>
    <row r="23" s="41" customFormat="1" ht="13.5" customHeight="1" spans="1:248">
      <c r="A23" s="50">
        <f t="shared" si="0"/>
        <v>21</v>
      </c>
      <c r="B23" s="52" t="s">
        <v>369</v>
      </c>
      <c r="C23" s="52" t="s">
        <v>370</v>
      </c>
      <c r="D23" s="53" t="s">
        <v>94</v>
      </c>
      <c r="E23" s="54" t="s">
        <v>713</v>
      </c>
      <c r="F23" s="54" t="s">
        <v>520</v>
      </c>
      <c r="G23" s="55" t="s">
        <v>714</v>
      </c>
      <c r="H23" s="52"/>
      <c r="I23" s="50" t="s">
        <v>249</v>
      </c>
      <c r="J23" s="59">
        <v>0.4882</v>
      </c>
      <c r="K23" s="59"/>
      <c r="L23" s="60"/>
      <c r="M23" s="61">
        <v>110</v>
      </c>
      <c r="N23" s="50"/>
      <c r="O23" s="62" t="s">
        <v>101</v>
      </c>
      <c r="P23" s="60"/>
      <c r="IM23" s="49"/>
      <c r="IN23" s="49"/>
    </row>
    <row r="24" s="41" customFormat="1" ht="13.5" customHeight="1" spans="1:248">
      <c r="A24" s="50">
        <f t="shared" si="0"/>
        <v>22</v>
      </c>
      <c r="B24" s="52" t="s">
        <v>371</v>
      </c>
      <c r="C24" s="52" t="s">
        <v>372</v>
      </c>
      <c r="D24" s="53" t="s">
        <v>94</v>
      </c>
      <c r="E24" s="54" t="s">
        <v>707</v>
      </c>
      <c r="F24" s="54" t="s">
        <v>708</v>
      </c>
      <c r="G24" s="55" t="s">
        <v>709</v>
      </c>
      <c r="H24" s="52"/>
      <c r="I24" s="50" t="s">
        <v>249</v>
      </c>
      <c r="J24" s="59">
        <v>1.4574</v>
      </c>
      <c r="K24" s="59"/>
      <c r="L24" s="60"/>
      <c r="M24" s="61">
        <v>110</v>
      </c>
      <c r="N24" s="50"/>
      <c r="O24" s="62" t="s">
        <v>101</v>
      </c>
      <c r="P24" s="60"/>
      <c r="IM24" s="49"/>
      <c r="IN24" s="49"/>
    </row>
    <row r="25" s="41" customFormat="1" ht="13.5" customHeight="1" spans="1:248">
      <c r="A25" s="50">
        <f t="shared" si="0"/>
        <v>23</v>
      </c>
      <c r="B25" s="52" t="s">
        <v>373</v>
      </c>
      <c r="C25" s="52" t="s">
        <v>374</v>
      </c>
      <c r="D25" s="53" t="s">
        <v>94</v>
      </c>
      <c r="E25" s="54" t="s">
        <v>740</v>
      </c>
      <c r="F25" s="54" t="s">
        <v>741</v>
      </c>
      <c r="G25" s="55" t="s">
        <v>742</v>
      </c>
      <c r="H25" s="52"/>
      <c r="I25" s="50" t="s">
        <v>249</v>
      </c>
      <c r="J25" s="59">
        <v>0.2173</v>
      </c>
      <c r="K25" s="59"/>
      <c r="L25" s="60"/>
      <c r="M25" s="61">
        <v>60</v>
      </c>
      <c r="N25" s="50"/>
      <c r="O25" s="62" t="s">
        <v>101</v>
      </c>
      <c r="P25" s="60"/>
      <c r="IM25" s="49"/>
      <c r="IN25" s="49"/>
    </row>
    <row r="26" s="41" customFormat="1" ht="13.5" customHeight="1" spans="1:248">
      <c r="A26" s="50">
        <f t="shared" si="0"/>
        <v>24</v>
      </c>
      <c r="B26" s="52" t="s">
        <v>381</v>
      </c>
      <c r="C26" s="52" t="s">
        <v>382</v>
      </c>
      <c r="D26" s="53" t="s">
        <v>94</v>
      </c>
      <c r="E26" s="54" t="s">
        <v>713</v>
      </c>
      <c r="F26" s="54" t="s">
        <v>520</v>
      </c>
      <c r="G26" s="55" t="s">
        <v>714</v>
      </c>
      <c r="H26" s="52"/>
      <c r="I26" s="50" t="s">
        <v>249</v>
      </c>
      <c r="J26" s="59">
        <v>0.1591</v>
      </c>
      <c r="K26" s="59"/>
      <c r="L26" s="60"/>
      <c r="M26" s="61">
        <v>110</v>
      </c>
      <c r="N26" s="50"/>
      <c r="O26" s="62" t="s">
        <v>101</v>
      </c>
      <c r="P26" s="60"/>
      <c r="IM26" s="49"/>
      <c r="IN26" s="49"/>
    </row>
    <row r="27" s="41" customFormat="1" ht="13.5" customHeight="1" spans="1:248">
      <c r="A27" s="50">
        <f t="shared" si="0"/>
        <v>25</v>
      </c>
      <c r="B27" s="52" t="s">
        <v>385</v>
      </c>
      <c r="C27" s="52" t="s">
        <v>386</v>
      </c>
      <c r="D27" s="53" t="s">
        <v>94</v>
      </c>
      <c r="E27" s="54" t="s">
        <v>740</v>
      </c>
      <c r="F27" s="54" t="s">
        <v>741</v>
      </c>
      <c r="G27" s="55" t="s">
        <v>742</v>
      </c>
      <c r="H27" s="52"/>
      <c r="I27" s="50" t="s">
        <v>249</v>
      </c>
      <c r="J27" s="59">
        <v>0.2173</v>
      </c>
      <c r="K27" s="59"/>
      <c r="L27" s="60"/>
      <c r="M27" s="61">
        <v>60</v>
      </c>
      <c r="N27" s="50"/>
      <c r="O27" s="62" t="s">
        <v>101</v>
      </c>
      <c r="P27" s="60"/>
      <c r="IM27" s="49"/>
      <c r="IN27" s="49"/>
    </row>
    <row r="28" s="41" customFormat="1" ht="13.5" customHeight="1" spans="1:248">
      <c r="A28" s="50">
        <f t="shared" si="0"/>
        <v>26</v>
      </c>
      <c r="B28" s="52" t="s">
        <v>387</v>
      </c>
      <c r="C28" s="52" t="s">
        <v>388</v>
      </c>
      <c r="D28" s="53" t="s">
        <v>94</v>
      </c>
      <c r="E28" s="54" t="s">
        <v>685</v>
      </c>
      <c r="F28" s="54" t="s">
        <v>686</v>
      </c>
      <c r="G28" s="55" t="s">
        <v>687</v>
      </c>
      <c r="H28" s="52"/>
      <c r="I28" s="50" t="s">
        <v>249</v>
      </c>
      <c r="J28" s="59">
        <v>3</v>
      </c>
      <c r="K28" s="59"/>
      <c r="L28" s="60"/>
      <c r="M28" s="61">
        <v>110</v>
      </c>
      <c r="N28" s="50"/>
      <c r="O28" s="62" t="s">
        <v>101</v>
      </c>
      <c r="P28" s="60"/>
      <c r="IM28" s="49"/>
      <c r="IN28" s="49"/>
    </row>
    <row r="29" s="41" customFormat="1" ht="13.5" customHeight="1" spans="1:248">
      <c r="A29" s="50">
        <f t="shared" si="0"/>
        <v>27</v>
      </c>
      <c r="B29" s="52" t="s">
        <v>387</v>
      </c>
      <c r="C29" s="52" t="s">
        <v>388</v>
      </c>
      <c r="D29" s="53" t="s">
        <v>94</v>
      </c>
      <c r="E29" s="54" t="s">
        <v>743</v>
      </c>
      <c r="F29" s="54" t="s">
        <v>744</v>
      </c>
      <c r="G29" s="55" t="s">
        <v>18</v>
      </c>
      <c r="H29" s="52"/>
      <c r="I29" s="50" t="s">
        <v>249</v>
      </c>
      <c r="J29" s="59">
        <v>1</v>
      </c>
      <c r="K29" s="59" t="s">
        <v>277</v>
      </c>
      <c r="L29" s="60"/>
      <c r="M29" s="61">
        <v>110</v>
      </c>
      <c r="N29" s="50"/>
      <c r="O29" s="62" t="s">
        <v>97</v>
      </c>
      <c r="P29" s="60"/>
      <c r="IM29" s="49"/>
      <c r="IN29" s="49"/>
    </row>
    <row r="30" s="41" customFormat="1" ht="13.5" customHeight="1" spans="1:248">
      <c r="A30" s="50">
        <f t="shared" si="0"/>
        <v>28</v>
      </c>
      <c r="B30" s="52" t="s">
        <v>743</v>
      </c>
      <c r="C30" s="52" t="s">
        <v>744</v>
      </c>
      <c r="D30" s="53" t="s">
        <v>94</v>
      </c>
      <c r="E30" s="54" t="s">
        <v>707</v>
      </c>
      <c r="F30" s="54" t="s">
        <v>708</v>
      </c>
      <c r="G30" s="55" t="s">
        <v>709</v>
      </c>
      <c r="H30" s="52"/>
      <c r="I30" s="50" t="s">
        <v>249</v>
      </c>
      <c r="J30" s="59">
        <v>1.6395</v>
      </c>
      <c r="K30" s="59"/>
      <c r="L30" s="60"/>
      <c r="M30" s="61">
        <v>110</v>
      </c>
      <c r="N30" s="50"/>
      <c r="O30" s="62" t="s">
        <v>101</v>
      </c>
      <c r="P30" s="60"/>
      <c r="IM30" s="49"/>
      <c r="IN30" s="49"/>
    </row>
    <row r="31" s="41" customFormat="1" ht="13.5" customHeight="1" spans="1:248">
      <c r="A31" s="50">
        <f t="shared" si="0"/>
        <v>29</v>
      </c>
      <c r="B31" s="52" t="s">
        <v>391</v>
      </c>
      <c r="C31" s="52" t="s">
        <v>392</v>
      </c>
      <c r="D31" s="53" t="s">
        <v>94</v>
      </c>
      <c r="E31" s="54" t="s">
        <v>731</v>
      </c>
      <c r="F31" s="54" t="s">
        <v>520</v>
      </c>
      <c r="G31" s="55" t="s">
        <v>456</v>
      </c>
      <c r="H31" s="52"/>
      <c r="I31" s="50" t="s">
        <v>249</v>
      </c>
      <c r="J31" s="59">
        <v>0.8603</v>
      </c>
      <c r="K31" s="59"/>
      <c r="L31" s="60"/>
      <c r="M31" s="61">
        <v>110</v>
      </c>
      <c r="N31" s="50"/>
      <c r="O31" s="62" t="s">
        <v>101</v>
      </c>
      <c r="P31" s="60"/>
      <c r="IM31" s="49"/>
      <c r="IN31" s="49"/>
    </row>
    <row r="32" s="41" customFormat="1" ht="13.5" customHeight="1" spans="1:248">
      <c r="A32" s="50">
        <f t="shared" si="0"/>
        <v>30</v>
      </c>
      <c r="B32" s="52" t="s">
        <v>397</v>
      </c>
      <c r="C32" s="52" t="s">
        <v>398</v>
      </c>
      <c r="D32" s="53" t="s">
        <v>94</v>
      </c>
      <c r="E32" s="54" t="s">
        <v>731</v>
      </c>
      <c r="F32" s="54" t="s">
        <v>520</v>
      </c>
      <c r="G32" s="55" t="s">
        <v>456</v>
      </c>
      <c r="H32" s="52"/>
      <c r="I32" s="50" t="s">
        <v>249</v>
      </c>
      <c r="J32" s="59">
        <v>0.8188</v>
      </c>
      <c r="K32" s="59"/>
      <c r="L32" s="60"/>
      <c r="M32" s="61">
        <v>110</v>
      </c>
      <c r="N32" s="50"/>
      <c r="O32" s="62" t="s">
        <v>101</v>
      </c>
      <c r="P32" s="60"/>
      <c r="IM32" s="49"/>
      <c r="IN32" s="49"/>
    </row>
    <row r="33" s="41" customFormat="1" ht="13.5" customHeight="1" spans="1:248">
      <c r="A33" s="50">
        <f t="shared" si="0"/>
        <v>31</v>
      </c>
      <c r="B33" s="52" t="s">
        <v>399</v>
      </c>
      <c r="C33" s="52" t="s">
        <v>400</v>
      </c>
      <c r="D33" s="53" t="s">
        <v>94</v>
      </c>
      <c r="E33" s="54" t="s">
        <v>745</v>
      </c>
      <c r="F33" s="54" t="s">
        <v>746</v>
      </c>
      <c r="G33" s="55" t="s">
        <v>18</v>
      </c>
      <c r="H33" s="52"/>
      <c r="I33" s="50" t="s">
        <v>249</v>
      </c>
      <c r="J33" s="59">
        <v>2</v>
      </c>
      <c r="K33" s="59"/>
      <c r="L33" s="60"/>
      <c r="M33" s="61">
        <v>40</v>
      </c>
      <c r="N33" s="50"/>
      <c r="O33" s="62" t="s">
        <v>101</v>
      </c>
      <c r="P33" s="60"/>
      <c r="IM33" s="49"/>
      <c r="IN33" s="49"/>
    </row>
    <row r="34" s="41" customFormat="1" ht="13.5" customHeight="1" spans="1:248">
      <c r="A34" s="50">
        <f t="shared" si="0"/>
        <v>32</v>
      </c>
      <c r="B34" s="52" t="s">
        <v>399</v>
      </c>
      <c r="C34" s="52" t="s">
        <v>400</v>
      </c>
      <c r="D34" s="53" t="s">
        <v>94</v>
      </c>
      <c r="E34" s="54" t="s">
        <v>747</v>
      </c>
      <c r="F34" s="54" t="s">
        <v>748</v>
      </c>
      <c r="G34" s="55" t="s">
        <v>18</v>
      </c>
      <c r="H34" s="52"/>
      <c r="I34" s="50" t="s">
        <v>249</v>
      </c>
      <c r="J34" s="59">
        <v>1</v>
      </c>
      <c r="K34" s="59"/>
      <c r="L34" s="60"/>
      <c r="M34" s="61">
        <v>40</v>
      </c>
      <c r="N34" s="50"/>
      <c r="O34" s="62" t="s">
        <v>97</v>
      </c>
      <c r="P34" s="60"/>
      <c r="IM34" s="49"/>
      <c r="IN34" s="49"/>
    </row>
    <row r="35" s="41" customFormat="1" ht="13.5" customHeight="1" spans="1:248">
      <c r="A35" s="50">
        <f t="shared" si="0"/>
        <v>33</v>
      </c>
      <c r="B35" s="52" t="s">
        <v>399</v>
      </c>
      <c r="C35" s="52" t="s">
        <v>400</v>
      </c>
      <c r="D35" s="53" t="s">
        <v>94</v>
      </c>
      <c r="E35" s="54" t="s">
        <v>749</v>
      </c>
      <c r="F35" s="54" t="s">
        <v>750</v>
      </c>
      <c r="G35" s="55" t="s">
        <v>18</v>
      </c>
      <c r="H35" s="52"/>
      <c r="I35" s="50" t="s">
        <v>249</v>
      </c>
      <c r="J35" s="59">
        <v>1</v>
      </c>
      <c r="K35" s="59"/>
      <c r="L35" s="60"/>
      <c r="M35" s="61">
        <v>40</v>
      </c>
      <c r="N35" s="50"/>
      <c r="O35" s="62" t="s">
        <v>101</v>
      </c>
      <c r="P35" s="60"/>
      <c r="IM35" s="49"/>
      <c r="IN35" s="49"/>
    </row>
    <row r="36" s="41" customFormat="1" ht="13.5" customHeight="1" spans="1:248">
      <c r="A36" s="50">
        <f t="shared" si="0"/>
        <v>34</v>
      </c>
      <c r="B36" s="52" t="s">
        <v>399</v>
      </c>
      <c r="C36" s="52" t="s">
        <v>400</v>
      </c>
      <c r="D36" s="53" t="s">
        <v>94</v>
      </c>
      <c r="E36" s="54" t="s">
        <v>751</v>
      </c>
      <c r="F36" s="54" t="s">
        <v>752</v>
      </c>
      <c r="G36" s="55" t="s">
        <v>18</v>
      </c>
      <c r="H36" s="52"/>
      <c r="I36" s="50" t="s">
        <v>249</v>
      </c>
      <c r="J36" s="59">
        <v>1</v>
      </c>
      <c r="K36" s="59"/>
      <c r="L36" s="60"/>
      <c r="M36" s="61">
        <v>40</v>
      </c>
      <c r="N36" s="50"/>
      <c r="O36" s="62" t="s">
        <v>97</v>
      </c>
      <c r="P36" s="60"/>
      <c r="IM36" s="49"/>
      <c r="IN36" s="49"/>
    </row>
    <row r="37" s="41" customFormat="1" ht="13.5" customHeight="1" spans="1:248">
      <c r="A37" s="50">
        <f t="shared" si="0"/>
        <v>35</v>
      </c>
      <c r="B37" s="52" t="s">
        <v>422</v>
      </c>
      <c r="C37" s="52" t="s">
        <v>423</v>
      </c>
      <c r="D37" s="53" t="s">
        <v>94</v>
      </c>
      <c r="E37" s="54" t="s">
        <v>713</v>
      </c>
      <c r="F37" s="54" t="s">
        <v>520</v>
      </c>
      <c r="G37" s="55" t="s">
        <v>714</v>
      </c>
      <c r="H37" s="52"/>
      <c r="I37" s="50" t="s">
        <v>94</v>
      </c>
      <c r="J37" s="59">
        <v>0.1591</v>
      </c>
      <c r="K37" s="59"/>
      <c r="L37" s="60"/>
      <c r="M37" s="61">
        <v>110</v>
      </c>
      <c r="N37" s="50"/>
      <c r="O37" s="62" t="s">
        <v>101</v>
      </c>
      <c r="P37" s="60"/>
      <c r="IM37" s="49"/>
      <c r="IN37" s="49"/>
    </row>
    <row r="38" s="41" customFormat="1" ht="13.5" customHeight="1" spans="1:248">
      <c r="A38" s="50">
        <f t="shared" si="0"/>
        <v>36</v>
      </c>
      <c r="B38" s="52" t="s">
        <v>424</v>
      </c>
      <c r="C38" s="52" t="s">
        <v>425</v>
      </c>
      <c r="D38" s="53" t="s">
        <v>94</v>
      </c>
      <c r="E38" s="54" t="s">
        <v>685</v>
      </c>
      <c r="F38" s="54" t="s">
        <v>686</v>
      </c>
      <c r="G38" s="55" t="s">
        <v>687</v>
      </c>
      <c r="H38" s="52"/>
      <c r="I38" s="50" t="s">
        <v>94</v>
      </c>
      <c r="J38" s="59">
        <v>3</v>
      </c>
      <c r="K38" s="59"/>
      <c r="L38" s="60"/>
      <c r="M38" s="61">
        <v>110</v>
      </c>
      <c r="N38" s="50"/>
      <c r="O38" s="62" t="s">
        <v>101</v>
      </c>
      <c r="P38" s="60"/>
      <c r="IM38" s="49"/>
      <c r="IN38" s="49"/>
    </row>
    <row r="39" s="41" customFormat="1" ht="13.5" customHeight="1" spans="1:248">
      <c r="A39" s="50">
        <f t="shared" si="0"/>
        <v>37</v>
      </c>
      <c r="B39" s="52" t="s">
        <v>424</v>
      </c>
      <c r="C39" s="52" t="s">
        <v>425</v>
      </c>
      <c r="D39" s="53" t="s">
        <v>94</v>
      </c>
      <c r="E39" s="54" t="s">
        <v>743</v>
      </c>
      <c r="F39" s="54" t="s">
        <v>744</v>
      </c>
      <c r="G39" s="55" t="s">
        <v>18</v>
      </c>
      <c r="H39" s="52"/>
      <c r="I39" s="50" t="s">
        <v>94</v>
      </c>
      <c r="J39" s="59">
        <v>1</v>
      </c>
      <c r="K39" s="59" t="s">
        <v>277</v>
      </c>
      <c r="L39" s="60"/>
      <c r="M39" s="61">
        <v>110</v>
      </c>
      <c r="N39" s="50"/>
      <c r="O39" s="62" t="s">
        <v>97</v>
      </c>
      <c r="P39" s="60"/>
      <c r="IM39" s="49"/>
      <c r="IN39" s="49"/>
    </row>
    <row r="40" s="41" customFormat="1" ht="13.5" customHeight="1" spans="1:248">
      <c r="A40" s="50">
        <f t="shared" si="0"/>
        <v>38</v>
      </c>
      <c r="B40" s="52" t="s">
        <v>566</v>
      </c>
      <c r="C40" s="52" t="s">
        <v>567</v>
      </c>
      <c r="D40" s="53" t="s">
        <v>94</v>
      </c>
      <c r="E40" s="54" t="s">
        <v>753</v>
      </c>
      <c r="F40" s="54" t="s">
        <v>513</v>
      </c>
      <c r="G40" s="55" t="s">
        <v>730</v>
      </c>
      <c r="H40" s="52"/>
      <c r="I40" s="50" t="s">
        <v>94</v>
      </c>
      <c r="J40" s="59">
        <v>0.0327</v>
      </c>
      <c r="K40" s="59"/>
      <c r="L40" s="60"/>
      <c r="M40" s="61">
        <v>110</v>
      </c>
      <c r="N40" s="50"/>
      <c r="O40" s="62" t="s">
        <v>101</v>
      </c>
      <c r="P40" s="60"/>
      <c r="IM40" s="49"/>
      <c r="IN40" s="49"/>
    </row>
    <row r="41" s="41" customFormat="1" ht="13.5" customHeight="1" spans="1:248">
      <c r="A41" s="50">
        <f t="shared" si="0"/>
        <v>39</v>
      </c>
      <c r="B41" s="52" t="s">
        <v>571</v>
      </c>
      <c r="C41" s="52" t="s">
        <v>572</v>
      </c>
      <c r="D41" s="53" t="s">
        <v>94</v>
      </c>
      <c r="E41" s="54" t="s">
        <v>707</v>
      </c>
      <c r="F41" s="54" t="s">
        <v>708</v>
      </c>
      <c r="G41" s="55" t="s">
        <v>709</v>
      </c>
      <c r="H41" s="52"/>
      <c r="I41" s="50" t="s">
        <v>94</v>
      </c>
      <c r="J41" s="59">
        <v>1.41</v>
      </c>
      <c r="K41" s="59"/>
      <c r="L41" s="60"/>
      <c r="M41" s="61">
        <v>110</v>
      </c>
      <c r="N41" s="50"/>
      <c r="O41" s="62" t="s">
        <v>101</v>
      </c>
      <c r="P41" s="60"/>
      <c r="IM41" s="49"/>
      <c r="IN41" s="49"/>
    </row>
    <row r="42" s="41" customFormat="1" ht="13.5" customHeight="1" spans="1:248">
      <c r="A42" s="50">
        <f t="shared" si="0"/>
        <v>40</v>
      </c>
      <c r="B42" s="52" t="s">
        <v>573</v>
      </c>
      <c r="C42" s="52" t="s">
        <v>574</v>
      </c>
      <c r="D42" s="53" t="s">
        <v>94</v>
      </c>
      <c r="E42" s="54" t="s">
        <v>685</v>
      </c>
      <c r="F42" s="54" t="s">
        <v>686</v>
      </c>
      <c r="G42" s="55" t="s">
        <v>687</v>
      </c>
      <c r="H42" s="52"/>
      <c r="I42" s="50" t="s">
        <v>94</v>
      </c>
      <c r="J42" s="59">
        <v>2</v>
      </c>
      <c r="K42" s="59"/>
      <c r="L42" s="60"/>
      <c r="M42" s="61">
        <v>110</v>
      </c>
      <c r="N42" s="50"/>
      <c r="O42" s="62" t="s">
        <v>101</v>
      </c>
      <c r="P42" s="60"/>
      <c r="IM42" s="49"/>
      <c r="IN42" s="49"/>
    </row>
    <row r="43" s="41" customFormat="1" ht="13.5" customHeight="1" spans="1:248">
      <c r="A43" s="50">
        <f t="shared" si="0"/>
        <v>41</v>
      </c>
      <c r="B43" s="52" t="s">
        <v>573</v>
      </c>
      <c r="C43" s="52" t="s">
        <v>574</v>
      </c>
      <c r="D43" s="53" t="s">
        <v>94</v>
      </c>
      <c r="E43" s="54" t="s">
        <v>699</v>
      </c>
      <c r="F43" s="54" t="s">
        <v>700</v>
      </c>
      <c r="G43" s="55" t="s">
        <v>18</v>
      </c>
      <c r="H43" s="52"/>
      <c r="I43" s="50" t="s">
        <v>94</v>
      </c>
      <c r="J43" s="59">
        <v>1</v>
      </c>
      <c r="K43" s="59"/>
      <c r="L43" s="60"/>
      <c r="M43" s="61">
        <v>110</v>
      </c>
      <c r="N43" s="50"/>
      <c r="O43" s="62" t="s">
        <v>101</v>
      </c>
      <c r="P43" s="60"/>
      <c r="IM43" s="49"/>
      <c r="IN43" s="49"/>
    </row>
    <row r="44" s="41" customFormat="1" ht="13.5" customHeight="1" spans="1:248">
      <c r="A44" s="50">
        <f t="shared" si="0"/>
        <v>42</v>
      </c>
      <c r="B44" s="52" t="s">
        <v>580</v>
      </c>
      <c r="C44" s="52" t="s">
        <v>581</v>
      </c>
      <c r="D44" s="53" t="s">
        <v>94</v>
      </c>
      <c r="E44" s="54" t="s">
        <v>697</v>
      </c>
      <c r="F44" s="54" t="s">
        <v>698</v>
      </c>
      <c r="G44" s="55" t="s">
        <v>18</v>
      </c>
      <c r="H44" s="52"/>
      <c r="I44" s="50" t="s">
        <v>94</v>
      </c>
      <c r="J44" s="59">
        <v>1</v>
      </c>
      <c r="K44" s="59" t="s">
        <v>277</v>
      </c>
      <c r="L44" s="60"/>
      <c r="M44" s="61">
        <v>110</v>
      </c>
      <c r="N44" s="50"/>
      <c r="O44" s="62" t="s">
        <v>97</v>
      </c>
      <c r="P44" s="60"/>
      <c r="IM44" s="49"/>
      <c r="IN44" s="49"/>
    </row>
    <row r="45" s="41" customFormat="1" ht="13.5" customHeight="1" spans="1:248">
      <c r="A45" s="50">
        <f t="shared" si="0"/>
        <v>43</v>
      </c>
      <c r="B45" s="52" t="s">
        <v>580</v>
      </c>
      <c r="C45" s="52" t="s">
        <v>581</v>
      </c>
      <c r="D45" s="53" t="s">
        <v>94</v>
      </c>
      <c r="E45" s="54" t="s">
        <v>666</v>
      </c>
      <c r="F45" s="54" t="s">
        <v>667</v>
      </c>
      <c r="G45" s="55" t="s">
        <v>18</v>
      </c>
      <c r="H45" s="52"/>
      <c r="I45" s="50" t="s">
        <v>94</v>
      </c>
      <c r="J45" s="59">
        <v>1</v>
      </c>
      <c r="K45" s="59"/>
      <c r="L45" s="60"/>
      <c r="M45" s="61">
        <v>110</v>
      </c>
      <c r="N45" s="50"/>
      <c r="O45" s="62" t="s">
        <v>101</v>
      </c>
      <c r="P45" s="60"/>
      <c r="IM45" s="49"/>
      <c r="IN45" s="49"/>
    </row>
    <row r="46" s="41" customFormat="1" ht="13.5" customHeight="1" spans="1:248">
      <c r="A46" s="50">
        <f t="shared" si="0"/>
        <v>44</v>
      </c>
      <c r="B46" s="52" t="s">
        <v>580</v>
      </c>
      <c r="C46" s="52" t="s">
        <v>581</v>
      </c>
      <c r="D46" s="53" t="s">
        <v>94</v>
      </c>
      <c r="E46" s="54" t="s">
        <v>306</v>
      </c>
      <c r="F46" s="54" t="s">
        <v>307</v>
      </c>
      <c r="G46" s="55"/>
      <c r="H46" s="52"/>
      <c r="I46" s="50" t="s">
        <v>94</v>
      </c>
      <c r="J46" s="59">
        <v>0.001</v>
      </c>
      <c r="K46" s="59"/>
      <c r="L46" s="60"/>
      <c r="M46" s="61">
        <v>110</v>
      </c>
      <c r="N46" s="50"/>
      <c r="O46" s="62" t="s">
        <v>101</v>
      </c>
      <c r="P46" s="60"/>
      <c r="IM46" s="49"/>
      <c r="IN46" s="49"/>
    </row>
    <row r="47" s="41" customFormat="1" ht="13.5" customHeight="1" spans="1:248">
      <c r="A47" s="50"/>
      <c r="B47" s="52" t="s">
        <v>697</v>
      </c>
      <c r="C47" s="52" t="s">
        <v>698</v>
      </c>
      <c r="D47" s="53" t="s">
        <v>94</v>
      </c>
      <c r="E47" s="54" t="s">
        <v>519</v>
      </c>
      <c r="F47" s="54" t="s">
        <v>520</v>
      </c>
      <c r="G47" s="55" t="s">
        <v>521</v>
      </c>
      <c r="H47" s="52"/>
      <c r="I47" s="50" t="s">
        <v>94</v>
      </c>
      <c r="J47" s="59">
        <v>0.42</v>
      </c>
      <c r="K47" s="59"/>
      <c r="L47" s="60"/>
      <c r="M47" s="61">
        <v>110</v>
      </c>
      <c r="N47" s="50"/>
      <c r="O47" s="62" t="s">
        <v>101</v>
      </c>
      <c r="P47" s="60"/>
      <c r="IM47" s="49"/>
      <c r="IN47" s="49"/>
    </row>
    <row r="48" s="41" customFormat="1" ht="13.5" customHeight="1" spans="1:248">
      <c r="A48" s="50">
        <f t="shared" ref="A48:A61" si="1">ROW()-2</f>
        <v>46</v>
      </c>
      <c r="B48" s="52" t="s">
        <v>582</v>
      </c>
      <c r="C48" s="52" t="s">
        <v>583</v>
      </c>
      <c r="D48" s="53" t="s">
        <v>94</v>
      </c>
      <c r="E48" s="54" t="s">
        <v>754</v>
      </c>
      <c r="F48" s="54" t="s">
        <v>716</v>
      </c>
      <c r="G48" s="55" t="s">
        <v>755</v>
      </c>
      <c r="H48" s="52"/>
      <c r="I48" s="50" t="s">
        <v>94</v>
      </c>
      <c r="J48" s="59">
        <v>1.134</v>
      </c>
      <c r="K48" s="59"/>
      <c r="L48" s="60"/>
      <c r="M48" s="61">
        <v>60</v>
      </c>
      <c r="N48" s="50"/>
      <c r="O48" s="62" t="s">
        <v>101</v>
      </c>
      <c r="P48" s="60"/>
      <c r="IM48" s="49"/>
      <c r="IN48" s="49"/>
    </row>
    <row r="49" s="41" customFormat="1" ht="13.5" customHeight="1" spans="1:248">
      <c r="A49" s="50">
        <f t="shared" si="1"/>
        <v>47</v>
      </c>
      <c r="B49" s="52" t="s">
        <v>588</v>
      </c>
      <c r="C49" s="52" t="s">
        <v>589</v>
      </c>
      <c r="D49" s="53" t="s">
        <v>94</v>
      </c>
      <c r="E49" s="54" t="s">
        <v>732</v>
      </c>
      <c r="F49" s="54" t="s">
        <v>513</v>
      </c>
      <c r="G49" s="55" t="s">
        <v>733</v>
      </c>
      <c r="H49" s="52"/>
      <c r="I49" s="50" t="s">
        <v>94</v>
      </c>
      <c r="J49" s="59">
        <v>0.03</v>
      </c>
      <c r="K49" s="59"/>
      <c r="L49" s="60"/>
      <c r="M49" s="61">
        <v>110</v>
      </c>
      <c r="N49" s="50"/>
      <c r="O49" s="62" t="s">
        <v>101</v>
      </c>
      <c r="P49" s="60"/>
      <c r="IM49" s="49"/>
      <c r="IN49" s="49"/>
    </row>
    <row r="50" s="41" customFormat="1" ht="13.5" customHeight="1" spans="1:248">
      <c r="A50" s="50">
        <f t="shared" si="1"/>
        <v>48</v>
      </c>
      <c r="B50" s="52" t="s">
        <v>590</v>
      </c>
      <c r="C50" s="52" t="s">
        <v>591</v>
      </c>
      <c r="D50" s="53" t="s">
        <v>94</v>
      </c>
      <c r="E50" s="54" t="s">
        <v>756</v>
      </c>
      <c r="F50" s="54" t="s">
        <v>757</v>
      </c>
      <c r="G50" s="55" t="s">
        <v>758</v>
      </c>
      <c r="H50" s="52"/>
      <c r="I50" s="50" t="s">
        <v>94</v>
      </c>
      <c r="J50" s="59">
        <v>0.3547</v>
      </c>
      <c r="K50" s="59"/>
      <c r="L50" s="60"/>
      <c r="M50" s="61">
        <v>60</v>
      </c>
      <c r="N50" s="50"/>
      <c r="O50" s="62" t="s">
        <v>101</v>
      </c>
      <c r="P50" s="60"/>
      <c r="IM50" s="49"/>
      <c r="IN50" s="49"/>
    </row>
    <row r="51" s="41" customFormat="1" ht="13.5" customHeight="1" spans="1:248">
      <c r="A51" s="50">
        <f t="shared" si="1"/>
        <v>49</v>
      </c>
      <c r="B51" s="52" t="s">
        <v>600</v>
      </c>
      <c r="C51" s="52" t="s">
        <v>601</v>
      </c>
      <c r="D51" s="53" t="s">
        <v>94</v>
      </c>
      <c r="E51" s="54" t="s">
        <v>633</v>
      </c>
      <c r="F51" s="54" t="s">
        <v>634</v>
      </c>
      <c r="G51" s="55"/>
      <c r="H51" s="52"/>
      <c r="I51" s="50" t="s">
        <v>94</v>
      </c>
      <c r="J51" s="59">
        <v>1</v>
      </c>
      <c r="K51" s="59"/>
      <c r="L51" s="60"/>
      <c r="M51" s="61">
        <v>110</v>
      </c>
      <c r="N51" s="50"/>
      <c r="O51" s="62" t="s">
        <v>101</v>
      </c>
      <c r="P51" s="60"/>
      <c r="IM51" s="49"/>
      <c r="IN51" s="49"/>
    </row>
    <row r="52" s="41" customFormat="1" ht="13.5" customHeight="1" spans="1:248">
      <c r="A52" s="50">
        <f t="shared" si="1"/>
        <v>50</v>
      </c>
      <c r="B52" s="52" t="s">
        <v>600</v>
      </c>
      <c r="C52" s="52" t="s">
        <v>601</v>
      </c>
      <c r="D52" s="53" t="s">
        <v>94</v>
      </c>
      <c r="E52" s="54" t="s">
        <v>713</v>
      </c>
      <c r="F52" s="54" t="s">
        <v>520</v>
      </c>
      <c r="G52" s="55" t="s">
        <v>714</v>
      </c>
      <c r="H52" s="52"/>
      <c r="I52" s="50" t="s">
        <v>94</v>
      </c>
      <c r="J52" s="59">
        <v>1.1109</v>
      </c>
      <c r="K52" s="59"/>
      <c r="L52" s="60"/>
      <c r="M52" s="61">
        <v>110</v>
      </c>
      <c r="N52" s="50"/>
      <c r="O52" s="62" t="s">
        <v>101</v>
      </c>
      <c r="P52" s="60"/>
      <c r="IM52" s="49"/>
      <c r="IN52" s="49"/>
    </row>
    <row r="53" s="41" customFormat="1" ht="13.5" customHeight="1" spans="1:248">
      <c r="A53" s="50">
        <f t="shared" si="1"/>
        <v>51</v>
      </c>
      <c r="B53" s="52" t="s">
        <v>604</v>
      </c>
      <c r="C53" s="52" t="s">
        <v>605</v>
      </c>
      <c r="D53" s="53" t="s">
        <v>94</v>
      </c>
      <c r="E53" s="54" t="s">
        <v>633</v>
      </c>
      <c r="F53" s="54" t="s">
        <v>634</v>
      </c>
      <c r="G53" s="55"/>
      <c r="H53" s="52"/>
      <c r="I53" s="50" t="s">
        <v>94</v>
      </c>
      <c r="J53" s="59">
        <v>1</v>
      </c>
      <c r="K53" s="59"/>
      <c r="L53" s="60"/>
      <c r="M53" s="61">
        <v>110</v>
      </c>
      <c r="N53" s="50"/>
      <c r="O53" s="62" t="s">
        <v>101</v>
      </c>
      <c r="P53" s="60"/>
      <c r="IM53" s="49"/>
      <c r="IN53" s="49"/>
    </row>
    <row r="54" s="41" customFormat="1" ht="13.5" customHeight="1" spans="1:248">
      <c r="A54" s="50">
        <f t="shared" si="1"/>
        <v>52</v>
      </c>
      <c r="B54" s="52" t="s">
        <v>604</v>
      </c>
      <c r="C54" s="52" t="s">
        <v>605</v>
      </c>
      <c r="D54" s="53" t="s">
        <v>94</v>
      </c>
      <c r="E54" s="54" t="s">
        <v>713</v>
      </c>
      <c r="F54" s="54" t="s">
        <v>520</v>
      </c>
      <c r="G54" s="55" t="s">
        <v>714</v>
      </c>
      <c r="H54" s="52"/>
      <c r="I54" s="50" t="s">
        <v>94</v>
      </c>
      <c r="J54" s="59">
        <v>1.1109</v>
      </c>
      <c r="K54" s="59"/>
      <c r="L54" s="60"/>
      <c r="M54" s="61">
        <v>110</v>
      </c>
      <c r="N54" s="50"/>
      <c r="O54" s="62" t="s">
        <v>101</v>
      </c>
      <c r="P54" s="60"/>
      <c r="IM54" s="49"/>
      <c r="IN54" s="49"/>
    </row>
    <row r="55" s="41" customFormat="1" ht="13.5" customHeight="1" spans="1:248">
      <c r="A55" s="50">
        <f t="shared" si="1"/>
        <v>53</v>
      </c>
      <c r="B55" s="52" t="s">
        <v>610</v>
      </c>
      <c r="C55" s="52" t="s">
        <v>611</v>
      </c>
      <c r="D55" s="53" t="s">
        <v>94</v>
      </c>
      <c r="E55" s="54" t="s">
        <v>715</v>
      </c>
      <c r="F55" s="54" t="s">
        <v>716</v>
      </c>
      <c r="G55" s="55" t="s">
        <v>717</v>
      </c>
      <c r="H55" s="52"/>
      <c r="I55" s="50" t="s">
        <v>94</v>
      </c>
      <c r="J55" s="59">
        <v>1.065</v>
      </c>
      <c r="K55" s="59"/>
      <c r="L55" s="60"/>
      <c r="M55" s="61">
        <v>60</v>
      </c>
      <c r="N55" s="50"/>
      <c r="O55" s="62" t="s">
        <v>101</v>
      </c>
      <c r="P55" s="60"/>
      <c r="IM55" s="49"/>
      <c r="IN55" s="49"/>
    </row>
    <row r="56" s="41" customFormat="1" ht="13.5" customHeight="1" spans="1:248">
      <c r="A56" s="50">
        <f t="shared" si="1"/>
        <v>54</v>
      </c>
      <c r="B56" s="52" t="s">
        <v>612</v>
      </c>
      <c r="C56" s="52" t="s">
        <v>613</v>
      </c>
      <c r="D56" s="53" t="s">
        <v>94</v>
      </c>
      <c r="E56" s="54" t="s">
        <v>710</v>
      </c>
      <c r="F56" s="54" t="s">
        <v>711</v>
      </c>
      <c r="G56" s="55" t="s">
        <v>712</v>
      </c>
      <c r="H56" s="52"/>
      <c r="I56" s="50" t="s">
        <v>94</v>
      </c>
      <c r="J56" s="59">
        <v>0.0519</v>
      </c>
      <c r="K56" s="59"/>
      <c r="L56" s="60"/>
      <c r="M56" s="61">
        <v>110</v>
      </c>
      <c r="N56" s="50"/>
      <c r="O56" s="62" t="s">
        <v>101</v>
      </c>
      <c r="P56" s="60"/>
      <c r="IM56" s="49"/>
      <c r="IN56" s="49"/>
    </row>
    <row r="57" s="41" customFormat="1" ht="13.5" customHeight="1" spans="1:248">
      <c r="A57" s="50">
        <f t="shared" si="1"/>
        <v>55</v>
      </c>
      <c r="B57" s="52" t="s">
        <v>615</v>
      </c>
      <c r="C57" s="52" t="s">
        <v>616</v>
      </c>
      <c r="D57" s="53" t="s">
        <v>94</v>
      </c>
      <c r="E57" s="54" t="s">
        <v>685</v>
      </c>
      <c r="F57" s="54" t="s">
        <v>686</v>
      </c>
      <c r="G57" s="55" t="s">
        <v>687</v>
      </c>
      <c r="H57" s="52"/>
      <c r="I57" s="50" t="s">
        <v>94</v>
      </c>
      <c r="J57" s="59">
        <v>1</v>
      </c>
      <c r="K57" s="59"/>
      <c r="L57" s="60"/>
      <c r="M57" s="61">
        <v>110</v>
      </c>
      <c r="N57" s="50"/>
      <c r="O57" s="62" t="s">
        <v>101</v>
      </c>
      <c r="P57" s="60"/>
      <c r="IM57" s="49"/>
      <c r="IN57" s="49"/>
    </row>
    <row r="58" s="41" customFormat="1" ht="13.5" customHeight="1" spans="1:248">
      <c r="A58" s="50">
        <f t="shared" si="1"/>
        <v>56</v>
      </c>
      <c r="B58" s="52" t="s">
        <v>615</v>
      </c>
      <c r="C58" s="52" t="s">
        <v>616</v>
      </c>
      <c r="D58" s="53" t="s">
        <v>94</v>
      </c>
      <c r="E58" s="54" t="s">
        <v>713</v>
      </c>
      <c r="F58" s="54" t="s">
        <v>520</v>
      </c>
      <c r="G58" s="55" t="s">
        <v>714</v>
      </c>
      <c r="H58" s="52"/>
      <c r="I58" s="50" t="s">
        <v>94</v>
      </c>
      <c r="J58" s="59">
        <v>1.3886</v>
      </c>
      <c r="K58" s="59"/>
      <c r="L58" s="60"/>
      <c r="M58" s="61">
        <v>110</v>
      </c>
      <c r="N58" s="50"/>
      <c r="O58" s="62" t="s">
        <v>101</v>
      </c>
      <c r="P58" s="60"/>
      <c r="IM58" s="49"/>
      <c r="IN58" s="49"/>
    </row>
    <row r="59" s="41" customFormat="1" ht="13.5" customHeight="1" spans="1:248">
      <c r="A59" s="50">
        <f t="shared" si="1"/>
        <v>57</v>
      </c>
      <c r="B59" s="52" t="s">
        <v>617</v>
      </c>
      <c r="C59" s="52" t="s">
        <v>618</v>
      </c>
      <c r="D59" s="53" t="s">
        <v>94</v>
      </c>
      <c r="E59" s="54" t="s">
        <v>713</v>
      </c>
      <c r="F59" s="54" t="s">
        <v>520</v>
      </c>
      <c r="G59" s="55" t="s">
        <v>714</v>
      </c>
      <c r="H59" s="52"/>
      <c r="I59" s="50" t="s">
        <v>94</v>
      </c>
      <c r="J59" s="59">
        <v>1.1109</v>
      </c>
      <c r="K59" s="59"/>
      <c r="L59" s="60"/>
      <c r="M59" s="61">
        <v>110</v>
      </c>
      <c r="N59" s="50"/>
      <c r="O59" s="62" t="s">
        <v>101</v>
      </c>
      <c r="P59" s="60"/>
      <c r="IM59" s="49"/>
      <c r="IN59" s="49"/>
    </row>
    <row r="60" s="41" customFormat="1" ht="13.5" customHeight="1" spans="1:248">
      <c r="A60" s="50">
        <f t="shared" si="1"/>
        <v>58</v>
      </c>
      <c r="B60" s="52" t="s">
        <v>619</v>
      </c>
      <c r="C60" s="52" t="s">
        <v>620</v>
      </c>
      <c r="D60" s="53" t="s">
        <v>94</v>
      </c>
      <c r="E60" s="54" t="s">
        <v>759</v>
      </c>
      <c r="F60" s="54" t="s">
        <v>711</v>
      </c>
      <c r="G60" s="55" t="s">
        <v>760</v>
      </c>
      <c r="H60" s="52"/>
      <c r="I60" s="50" t="s">
        <v>94</v>
      </c>
      <c r="J60" s="59">
        <v>0.0699</v>
      </c>
      <c r="K60" s="59"/>
      <c r="L60" s="60"/>
      <c r="M60" s="61">
        <v>110</v>
      </c>
      <c r="N60" s="50"/>
      <c r="O60" s="62" t="s">
        <v>101</v>
      </c>
      <c r="P60" s="60"/>
      <c r="IM60" s="49"/>
      <c r="IN60" s="49"/>
    </row>
    <row r="61" s="41" customFormat="1" ht="13.5" customHeight="1" spans="1:248">
      <c r="A61" s="50">
        <f t="shared" si="1"/>
        <v>59</v>
      </c>
      <c r="B61" s="52" t="s">
        <v>629</v>
      </c>
      <c r="C61" s="52" t="s">
        <v>574</v>
      </c>
      <c r="D61" s="53" t="s">
        <v>94</v>
      </c>
      <c r="E61" s="54" t="s">
        <v>685</v>
      </c>
      <c r="F61" s="54" t="s">
        <v>686</v>
      </c>
      <c r="G61" s="55" t="s">
        <v>687</v>
      </c>
      <c r="H61" s="52"/>
      <c r="I61" s="50" t="s">
        <v>94</v>
      </c>
      <c r="J61" s="59">
        <v>2</v>
      </c>
      <c r="K61" s="59"/>
      <c r="L61" s="60"/>
      <c r="M61" s="61">
        <v>110</v>
      </c>
      <c r="N61" s="50"/>
      <c r="O61" s="62" t="s">
        <v>101</v>
      </c>
      <c r="P61" s="60"/>
      <c r="IM61" s="49"/>
      <c r="IN61" s="49"/>
    </row>
    <row r="62" s="41" customFormat="1" ht="13.5" customHeight="1" spans="1:248">
      <c r="A62" s="50">
        <f t="shared" ref="A62:A73" si="2">ROW()-2</f>
        <v>60</v>
      </c>
      <c r="B62" s="52" t="s">
        <v>629</v>
      </c>
      <c r="C62" s="52" t="s">
        <v>574</v>
      </c>
      <c r="D62" s="53" t="s">
        <v>94</v>
      </c>
      <c r="E62" s="54" t="s">
        <v>693</v>
      </c>
      <c r="F62" s="54" t="s">
        <v>694</v>
      </c>
      <c r="G62" s="55" t="s">
        <v>18</v>
      </c>
      <c r="H62" s="52"/>
      <c r="I62" s="50" t="s">
        <v>94</v>
      </c>
      <c r="J62" s="59">
        <v>1</v>
      </c>
      <c r="K62" s="59"/>
      <c r="L62" s="60"/>
      <c r="M62" s="61">
        <v>110</v>
      </c>
      <c r="N62" s="50"/>
      <c r="O62" s="62" t="s">
        <v>101</v>
      </c>
      <c r="P62" s="60"/>
      <c r="IM62" s="49"/>
      <c r="IN62" s="49"/>
    </row>
    <row r="63" s="41" customFormat="1" ht="13.5" customHeight="1" spans="1:16">
      <c r="A63" s="50">
        <f t="shared" si="2"/>
        <v>61</v>
      </c>
      <c r="B63" s="52" t="s">
        <v>640</v>
      </c>
      <c r="C63" s="52" t="s">
        <v>641</v>
      </c>
      <c r="D63" s="53" t="s">
        <v>94</v>
      </c>
      <c r="E63" s="52" t="s">
        <v>761</v>
      </c>
      <c r="F63" s="52" t="s">
        <v>762</v>
      </c>
      <c r="G63" s="55" t="s">
        <v>763</v>
      </c>
      <c r="H63" s="52"/>
      <c r="I63" s="50" t="s">
        <v>94</v>
      </c>
      <c r="J63" s="63">
        <v>0.3204</v>
      </c>
      <c r="K63" s="63"/>
      <c r="L63" s="60"/>
      <c r="M63" s="61">
        <v>110</v>
      </c>
      <c r="N63" s="50"/>
      <c r="O63" s="62" t="s">
        <v>101</v>
      </c>
      <c r="P63" s="60"/>
    </row>
    <row r="64" s="41" customFormat="1" ht="13.5" customHeight="1" spans="1:16">
      <c r="A64" s="50">
        <f t="shared" si="2"/>
        <v>62</v>
      </c>
      <c r="B64" s="52" t="s">
        <v>652</v>
      </c>
      <c r="C64" s="52" t="s">
        <v>613</v>
      </c>
      <c r="D64" s="53" t="s">
        <v>94</v>
      </c>
      <c r="E64" s="50" t="s">
        <v>710</v>
      </c>
      <c r="F64" s="50" t="s">
        <v>711</v>
      </c>
      <c r="G64" s="55" t="s">
        <v>712</v>
      </c>
      <c r="H64" s="52"/>
      <c r="I64" s="50" t="s">
        <v>94</v>
      </c>
      <c r="J64" s="63">
        <v>0.0519</v>
      </c>
      <c r="K64" s="63"/>
      <c r="L64" s="60"/>
      <c r="M64" s="61">
        <v>110</v>
      </c>
      <c r="N64" s="50"/>
      <c r="O64" s="62" t="s">
        <v>101</v>
      </c>
      <c r="P64" s="60"/>
    </row>
    <row r="65" s="41" customFormat="1" ht="13.5" customHeight="1" spans="1:248">
      <c r="A65" s="50">
        <f t="shared" si="2"/>
        <v>63</v>
      </c>
      <c r="B65" s="52" t="s">
        <v>653</v>
      </c>
      <c r="C65" s="52" t="s">
        <v>654</v>
      </c>
      <c r="D65" s="53" t="s">
        <v>94</v>
      </c>
      <c r="E65" s="52" t="s">
        <v>517</v>
      </c>
      <c r="F65" s="52" t="s">
        <v>651</v>
      </c>
      <c r="G65" s="50"/>
      <c r="H65" s="50"/>
      <c r="I65" s="50" t="s">
        <v>94</v>
      </c>
      <c r="J65" s="63">
        <v>1</v>
      </c>
      <c r="K65" s="63"/>
      <c r="L65" s="60"/>
      <c r="M65" s="61">
        <v>110</v>
      </c>
      <c r="N65" s="50"/>
      <c r="O65" s="62" t="s">
        <v>101</v>
      </c>
      <c r="P65" s="60"/>
      <c r="IM65" s="49"/>
      <c r="IN65" s="49"/>
    </row>
    <row r="66" s="41" customFormat="1" ht="13.5" customHeight="1" spans="1:248">
      <c r="A66" s="50">
        <f t="shared" si="2"/>
        <v>64</v>
      </c>
      <c r="B66" s="52" t="s">
        <v>653</v>
      </c>
      <c r="C66" s="52" t="s">
        <v>654</v>
      </c>
      <c r="D66" s="53" t="s">
        <v>94</v>
      </c>
      <c r="E66" s="64" t="s">
        <v>707</v>
      </c>
      <c r="F66" s="55" t="s">
        <v>708</v>
      </c>
      <c r="G66" s="50" t="s">
        <v>709</v>
      </c>
      <c r="H66" s="50"/>
      <c r="I66" s="50" t="s">
        <v>94</v>
      </c>
      <c r="J66" s="63">
        <v>2.1861</v>
      </c>
      <c r="K66" s="59"/>
      <c r="L66" s="56"/>
      <c r="M66" s="61">
        <v>110</v>
      </c>
      <c r="N66" s="50"/>
      <c r="O66" s="62" t="s">
        <v>101</v>
      </c>
      <c r="P66" s="60"/>
      <c r="IM66" s="49"/>
      <c r="IN66" s="49"/>
    </row>
    <row r="67" s="41" customFormat="1" ht="13.5" customHeight="1" spans="1:248">
      <c r="A67" s="50">
        <f t="shared" si="2"/>
        <v>65</v>
      </c>
      <c r="B67" s="52" t="s">
        <v>655</v>
      </c>
      <c r="C67" s="52" t="s">
        <v>656</v>
      </c>
      <c r="D67" s="53" t="s">
        <v>94</v>
      </c>
      <c r="E67" s="54" t="s">
        <v>707</v>
      </c>
      <c r="F67" s="54" t="s">
        <v>708</v>
      </c>
      <c r="G67" s="55" t="s">
        <v>709</v>
      </c>
      <c r="H67" s="52"/>
      <c r="I67" s="50" t="s">
        <v>94</v>
      </c>
      <c r="J67" s="59">
        <v>0.1226</v>
      </c>
      <c r="K67" s="59"/>
      <c r="L67" s="60"/>
      <c r="M67" s="61">
        <v>110</v>
      </c>
      <c r="N67" s="50"/>
      <c r="O67" s="62" t="s">
        <v>101</v>
      </c>
      <c r="P67" s="60"/>
      <c r="IM67" s="49"/>
      <c r="IN67" s="49"/>
    </row>
    <row r="68" s="41" customFormat="1" ht="13.5" customHeight="1" spans="1:248">
      <c r="A68" s="50">
        <f t="shared" si="2"/>
        <v>66</v>
      </c>
      <c r="B68" s="52" t="s">
        <v>657</v>
      </c>
      <c r="C68" s="52" t="s">
        <v>658</v>
      </c>
      <c r="D68" s="53" t="s">
        <v>94</v>
      </c>
      <c r="E68" s="54" t="s">
        <v>715</v>
      </c>
      <c r="F68" s="54" t="s">
        <v>716</v>
      </c>
      <c r="G68" s="55" t="s">
        <v>717</v>
      </c>
      <c r="H68" s="52"/>
      <c r="I68" s="50" t="s">
        <v>94</v>
      </c>
      <c r="J68" s="59">
        <v>1.065</v>
      </c>
      <c r="K68" s="59"/>
      <c r="L68" s="60"/>
      <c r="M68" s="61">
        <v>60</v>
      </c>
      <c r="N68" s="50"/>
      <c r="O68" s="62" t="s">
        <v>101</v>
      </c>
      <c r="P68" s="60"/>
      <c r="IM68" s="49"/>
      <c r="IN68" s="49"/>
    </row>
    <row r="69" s="41" customFormat="1" ht="13.5" customHeight="1" spans="1:248">
      <c r="A69" s="50">
        <f t="shared" si="2"/>
        <v>67</v>
      </c>
      <c r="B69" s="52" t="s">
        <v>668</v>
      </c>
      <c r="C69" s="52" t="s">
        <v>669</v>
      </c>
      <c r="D69" s="53" t="s">
        <v>94</v>
      </c>
      <c r="E69" s="52" t="s">
        <v>517</v>
      </c>
      <c r="F69" s="52" t="s">
        <v>651</v>
      </c>
      <c r="G69" s="55"/>
      <c r="H69" s="52"/>
      <c r="I69" s="50" t="s">
        <v>94</v>
      </c>
      <c r="J69" s="59">
        <v>1</v>
      </c>
      <c r="K69" s="59"/>
      <c r="L69" s="56"/>
      <c r="M69" s="61">
        <v>110</v>
      </c>
      <c r="N69" s="50"/>
      <c r="O69" s="62" t="s">
        <v>101</v>
      </c>
      <c r="P69" s="60"/>
      <c r="IM69" s="49"/>
      <c r="IN69" s="49"/>
    </row>
    <row r="70" s="41" customFormat="1" ht="13.5" customHeight="1" spans="1:248">
      <c r="A70" s="50">
        <f t="shared" si="2"/>
        <v>68</v>
      </c>
      <c r="B70" s="52" t="s">
        <v>668</v>
      </c>
      <c r="C70" s="52" t="s">
        <v>669</v>
      </c>
      <c r="D70" s="53" t="s">
        <v>94</v>
      </c>
      <c r="E70" s="54" t="s">
        <v>707</v>
      </c>
      <c r="F70" s="55" t="s">
        <v>708</v>
      </c>
      <c r="G70" s="55" t="s">
        <v>709</v>
      </c>
      <c r="H70" s="52"/>
      <c r="I70" s="50" t="s">
        <v>94</v>
      </c>
      <c r="J70" s="59">
        <v>2.1861</v>
      </c>
      <c r="K70" s="59"/>
      <c r="L70" s="60"/>
      <c r="M70" s="61">
        <v>110</v>
      </c>
      <c r="N70" s="50"/>
      <c r="O70" s="62" t="s">
        <v>101</v>
      </c>
      <c r="P70" s="60"/>
      <c r="IM70" s="49"/>
      <c r="IN70" s="49"/>
    </row>
    <row r="71" s="41" customFormat="1" ht="13.5" customHeight="1" spans="1:248">
      <c r="A71" s="50">
        <f t="shared" si="2"/>
        <v>69</v>
      </c>
      <c r="B71" s="52" t="s">
        <v>670</v>
      </c>
      <c r="C71" s="52" t="s">
        <v>671</v>
      </c>
      <c r="D71" s="53" t="s">
        <v>94</v>
      </c>
      <c r="E71" s="54" t="s">
        <v>707</v>
      </c>
      <c r="F71" s="55" t="s">
        <v>708</v>
      </c>
      <c r="G71" s="55" t="s">
        <v>709</v>
      </c>
      <c r="H71" s="52"/>
      <c r="I71" s="50" t="s">
        <v>94</v>
      </c>
      <c r="J71" s="59">
        <v>0.1226</v>
      </c>
      <c r="K71" s="60"/>
      <c r="L71" s="50"/>
      <c r="M71" s="61">
        <v>110</v>
      </c>
      <c r="N71" s="50"/>
      <c r="O71" s="62" t="s">
        <v>101</v>
      </c>
      <c r="P71" s="60"/>
      <c r="IM71" s="49"/>
      <c r="IN71" s="49"/>
    </row>
    <row r="72" s="41" customFormat="1" ht="13.5" customHeight="1" spans="1:248">
      <c r="A72" s="50">
        <f t="shared" si="2"/>
        <v>70</v>
      </c>
      <c r="B72" s="52" t="s">
        <v>672</v>
      </c>
      <c r="C72" s="52" t="s">
        <v>673</v>
      </c>
      <c r="D72" s="53" t="s">
        <v>94</v>
      </c>
      <c r="E72" s="54" t="s">
        <v>519</v>
      </c>
      <c r="F72" s="55" t="s">
        <v>520</v>
      </c>
      <c r="G72" s="55" t="s">
        <v>521</v>
      </c>
      <c r="H72" s="52"/>
      <c r="I72" s="50" t="s">
        <v>94</v>
      </c>
      <c r="J72" s="63">
        <v>0.42</v>
      </c>
      <c r="K72" s="60"/>
      <c r="L72" s="50"/>
      <c r="M72" s="61">
        <v>110</v>
      </c>
      <c r="N72" s="50"/>
      <c r="O72" s="62" t="s">
        <v>101</v>
      </c>
      <c r="P72" s="60"/>
      <c r="IM72" s="49"/>
      <c r="IN72" s="49"/>
    </row>
    <row r="73" s="42" customFormat="1" ht="13.5" customHeight="1" spans="1:248">
      <c r="A73" s="65">
        <f t="shared" si="2"/>
        <v>71</v>
      </c>
      <c r="B73" s="66" t="s">
        <v>492</v>
      </c>
      <c r="C73" s="66" t="s">
        <v>493</v>
      </c>
      <c r="D73" s="67" t="s">
        <v>94</v>
      </c>
      <c r="E73" s="68" t="s">
        <v>519</v>
      </c>
      <c r="F73" s="69" t="s">
        <v>520</v>
      </c>
      <c r="G73" s="69" t="s">
        <v>521</v>
      </c>
      <c r="H73" s="66"/>
      <c r="I73" s="65" t="s">
        <v>94</v>
      </c>
      <c r="J73" s="75">
        <v>0.112</v>
      </c>
      <c r="K73" s="76"/>
      <c r="L73" s="65"/>
      <c r="M73" s="77">
        <v>110</v>
      </c>
      <c r="N73" s="65"/>
      <c r="O73" s="78" t="s">
        <v>101</v>
      </c>
      <c r="P73" s="76"/>
      <c r="IM73" s="83"/>
      <c r="IN73" s="83"/>
    </row>
    <row r="74" s="43" customFormat="1" ht="13.5" customHeight="1" spans="1:248">
      <c r="A74" s="70">
        <f>ROW()-2</f>
        <v>72</v>
      </c>
      <c r="B74" s="71" t="s">
        <v>539</v>
      </c>
      <c r="C74" s="71" t="s">
        <v>336</v>
      </c>
      <c r="D74" s="72" t="s">
        <v>94</v>
      </c>
      <c r="E74" s="73" t="s">
        <v>734</v>
      </c>
      <c r="F74" s="74" t="s">
        <v>520</v>
      </c>
      <c r="G74" s="74" t="s">
        <v>735</v>
      </c>
      <c r="H74" s="71"/>
      <c r="I74" s="70" t="s">
        <v>249</v>
      </c>
      <c r="J74" s="79">
        <v>0.083</v>
      </c>
      <c r="K74" s="80"/>
      <c r="L74" s="70"/>
      <c r="M74" s="81">
        <v>110</v>
      </c>
      <c r="N74" s="70"/>
      <c r="O74" s="82" t="s">
        <v>101</v>
      </c>
      <c r="P74" s="80" t="s">
        <v>52</v>
      </c>
      <c r="IM74" s="84"/>
      <c r="IN74" s="84"/>
    </row>
  </sheetData>
  <autoFilter xmlns:etc="http://www.wps.cn/officeDocument/2017/etCustomData" ref="A2:P73" etc:filterBottomFollowUsedRange="0">
    <extLst/>
  </autoFilter>
  <conditionalFormatting sqref="E3">
    <cfRule type="duplicateValues" dxfId="0" priority="377"/>
    <cfRule type="duplicateValues" dxfId="0" priority="375"/>
    <cfRule type="duplicateValues" dxfId="0" priority="373"/>
    <cfRule type="duplicateValues" dxfId="0" priority="371"/>
    <cfRule type="duplicateValues" dxfId="0" priority="369"/>
  </conditionalFormatting>
  <conditionalFormatting sqref="E4">
    <cfRule type="duplicateValues" dxfId="0" priority="376"/>
    <cfRule type="duplicateValues" dxfId="0" priority="374"/>
    <cfRule type="duplicateValues" dxfId="0" priority="372"/>
    <cfRule type="duplicateValues" dxfId="0" priority="370"/>
    <cfRule type="duplicateValues" dxfId="0" priority="368"/>
  </conditionalFormatting>
  <conditionalFormatting sqref="E5">
    <cfRule type="duplicateValues" dxfId="0" priority="367"/>
    <cfRule type="duplicateValues" dxfId="0" priority="364"/>
    <cfRule type="duplicateValues" dxfId="0" priority="361"/>
    <cfRule type="duplicateValues" dxfId="0" priority="358"/>
    <cfRule type="duplicateValues" dxfId="0" priority="355"/>
  </conditionalFormatting>
  <conditionalFormatting sqref="E6">
    <cfRule type="duplicateValues" dxfId="0" priority="366"/>
    <cfRule type="duplicateValues" dxfId="0" priority="363"/>
    <cfRule type="duplicateValues" dxfId="0" priority="360"/>
    <cfRule type="duplicateValues" dxfId="0" priority="357"/>
    <cfRule type="duplicateValues" dxfId="0" priority="354"/>
  </conditionalFormatting>
  <conditionalFormatting sqref="E7">
    <cfRule type="duplicateValues" dxfId="0" priority="365"/>
    <cfRule type="duplicateValues" dxfId="0" priority="362"/>
    <cfRule type="duplicateValues" dxfId="0" priority="359"/>
    <cfRule type="duplicateValues" dxfId="0" priority="356"/>
    <cfRule type="duplicateValues" dxfId="0" priority="353"/>
  </conditionalFormatting>
  <conditionalFormatting sqref="E8">
    <cfRule type="duplicateValues" dxfId="0" priority="352"/>
    <cfRule type="duplicateValues" dxfId="0" priority="351"/>
    <cfRule type="duplicateValues" dxfId="0" priority="350"/>
    <cfRule type="duplicateValues" dxfId="0" priority="349"/>
    <cfRule type="duplicateValues" dxfId="0" priority="348"/>
  </conditionalFormatting>
  <conditionalFormatting sqref="E9">
    <cfRule type="duplicateValues" dxfId="0" priority="347"/>
    <cfRule type="duplicateValues" dxfId="0" priority="320"/>
    <cfRule type="duplicateValues" dxfId="0" priority="293"/>
    <cfRule type="duplicateValues" dxfId="0" priority="266"/>
    <cfRule type="duplicateValues" dxfId="0" priority="239"/>
  </conditionalFormatting>
  <conditionalFormatting sqref="E10">
    <cfRule type="duplicateValues" dxfId="0" priority="346"/>
    <cfRule type="duplicateValues" dxfId="0" priority="319"/>
    <cfRule type="duplicateValues" dxfId="0" priority="292"/>
    <cfRule type="duplicateValues" dxfId="0" priority="265"/>
    <cfRule type="duplicateValues" dxfId="0" priority="238"/>
  </conditionalFormatting>
  <conditionalFormatting sqref="E11">
    <cfRule type="duplicateValues" dxfId="0" priority="345"/>
    <cfRule type="duplicateValues" dxfId="0" priority="318"/>
    <cfRule type="duplicateValues" dxfId="0" priority="291"/>
    <cfRule type="duplicateValues" dxfId="0" priority="264"/>
    <cfRule type="duplicateValues" dxfId="0" priority="237"/>
  </conditionalFormatting>
  <conditionalFormatting sqref="E12">
    <cfRule type="duplicateValues" dxfId="0" priority="344"/>
    <cfRule type="duplicateValues" dxfId="0" priority="317"/>
    <cfRule type="duplicateValues" dxfId="0" priority="290"/>
    <cfRule type="duplicateValues" dxfId="0" priority="263"/>
    <cfRule type="duplicateValues" dxfId="0" priority="236"/>
  </conditionalFormatting>
  <conditionalFormatting sqref="E13">
    <cfRule type="duplicateValues" dxfId="0" priority="343"/>
    <cfRule type="duplicateValues" dxfId="0" priority="316"/>
    <cfRule type="duplicateValues" dxfId="0" priority="289"/>
    <cfRule type="duplicateValues" dxfId="0" priority="262"/>
    <cfRule type="duplicateValues" dxfId="0" priority="235"/>
  </conditionalFormatting>
  <conditionalFormatting sqref="E14">
    <cfRule type="duplicateValues" dxfId="0" priority="342"/>
    <cfRule type="duplicateValues" dxfId="0" priority="315"/>
    <cfRule type="duplicateValues" dxfId="0" priority="288"/>
    <cfRule type="duplicateValues" dxfId="0" priority="261"/>
    <cfRule type="duplicateValues" dxfId="0" priority="234"/>
  </conditionalFormatting>
  <conditionalFormatting sqref="E15">
    <cfRule type="duplicateValues" dxfId="0" priority="341"/>
    <cfRule type="duplicateValues" dxfId="0" priority="314"/>
    <cfRule type="duplicateValues" dxfId="0" priority="287"/>
    <cfRule type="duplicateValues" dxfId="0" priority="260"/>
    <cfRule type="duplicateValues" dxfId="0" priority="233"/>
  </conditionalFormatting>
  <conditionalFormatting sqref="E16">
    <cfRule type="duplicateValues" dxfId="0" priority="340"/>
    <cfRule type="duplicateValues" dxfId="0" priority="313"/>
    <cfRule type="duplicateValues" dxfId="0" priority="286"/>
    <cfRule type="duplicateValues" dxfId="0" priority="259"/>
    <cfRule type="duplicateValues" dxfId="0" priority="232"/>
  </conditionalFormatting>
  <conditionalFormatting sqref="E17">
    <cfRule type="duplicateValues" dxfId="0" priority="339"/>
    <cfRule type="duplicateValues" dxfId="0" priority="312"/>
    <cfRule type="duplicateValues" dxfId="0" priority="285"/>
    <cfRule type="duplicateValues" dxfId="0" priority="258"/>
    <cfRule type="duplicateValues" dxfId="0" priority="231"/>
  </conditionalFormatting>
  <conditionalFormatting sqref="E18">
    <cfRule type="duplicateValues" dxfId="0" priority="338"/>
    <cfRule type="duplicateValues" dxfId="0" priority="311"/>
    <cfRule type="duplicateValues" dxfId="0" priority="284"/>
    <cfRule type="duplicateValues" dxfId="0" priority="257"/>
    <cfRule type="duplicateValues" dxfId="0" priority="230"/>
  </conditionalFormatting>
  <conditionalFormatting sqref="E19">
    <cfRule type="duplicateValues" dxfId="0" priority="337"/>
    <cfRule type="duplicateValues" dxfId="0" priority="310"/>
    <cfRule type="duplicateValues" dxfId="0" priority="283"/>
    <cfRule type="duplicateValues" dxfId="0" priority="256"/>
    <cfRule type="duplicateValues" dxfId="0" priority="229"/>
  </conditionalFormatting>
  <conditionalFormatting sqref="E20">
    <cfRule type="duplicateValues" dxfId="0" priority="336"/>
    <cfRule type="duplicateValues" dxfId="0" priority="309"/>
    <cfRule type="duplicateValues" dxfId="0" priority="282"/>
    <cfRule type="duplicateValues" dxfId="0" priority="255"/>
    <cfRule type="duplicateValues" dxfId="0" priority="228"/>
  </conditionalFormatting>
  <conditionalFormatting sqref="E21">
    <cfRule type="duplicateValues" dxfId="0" priority="335"/>
    <cfRule type="duplicateValues" dxfId="0" priority="308"/>
    <cfRule type="duplicateValues" dxfId="0" priority="281"/>
    <cfRule type="duplicateValues" dxfId="0" priority="254"/>
    <cfRule type="duplicateValues" dxfId="0" priority="227"/>
  </conditionalFormatting>
  <conditionalFormatting sqref="E22">
    <cfRule type="duplicateValues" dxfId="0" priority="334"/>
    <cfRule type="duplicateValues" dxfId="0" priority="307"/>
    <cfRule type="duplicateValues" dxfId="0" priority="280"/>
    <cfRule type="duplicateValues" dxfId="0" priority="253"/>
    <cfRule type="duplicateValues" dxfId="0" priority="226"/>
  </conditionalFormatting>
  <conditionalFormatting sqref="E23">
    <cfRule type="duplicateValues" dxfId="0" priority="333"/>
    <cfRule type="duplicateValues" dxfId="0" priority="306"/>
    <cfRule type="duplicateValues" dxfId="0" priority="279"/>
    <cfRule type="duplicateValues" dxfId="0" priority="252"/>
    <cfRule type="duplicateValues" dxfId="0" priority="225"/>
  </conditionalFormatting>
  <conditionalFormatting sqref="E24">
    <cfRule type="duplicateValues" dxfId="0" priority="332"/>
    <cfRule type="duplicateValues" dxfId="0" priority="305"/>
    <cfRule type="duplicateValues" dxfId="0" priority="278"/>
    <cfRule type="duplicateValues" dxfId="0" priority="251"/>
    <cfRule type="duplicateValues" dxfId="0" priority="224"/>
  </conditionalFormatting>
  <conditionalFormatting sqref="E25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26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27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28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29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30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31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32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33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34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35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36">
    <cfRule type="duplicateValues" dxfId="0" priority="212"/>
    <cfRule type="duplicateValues" dxfId="0" priority="176"/>
    <cfRule type="duplicateValues" dxfId="0" priority="140"/>
    <cfRule type="duplicateValues" dxfId="0" priority="104"/>
    <cfRule type="duplicateValues" dxfId="0" priority="68"/>
  </conditionalFormatting>
  <conditionalFormatting sqref="E37">
    <cfRule type="duplicateValues" dxfId="0" priority="211"/>
    <cfRule type="duplicateValues" dxfId="0" priority="175"/>
    <cfRule type="duplicateValues" dxfId="0" priority="139"/>
    <cfRule type="duplicateValues" dxfId="0" priority="103"/>
    <cfRule type="duplicateValues" dxfId="0" priority="67"/>
  </conditionalFormatting>
  <conditionalFormatting sqref="E38">
    <cfRule type="duplicateValues" dxfId="0" priority="210"/>
    <cfRule type="duplicateValues" dxfId="0" priority="174"/>
    <cfRule type="duplicateValues" dxfId="0" priority="138"/>
    <cfRule type="duplicateValues" dxfId="0" priority="102"/>
    <cfRule type="duplicateValues" dxfId="0" priority="66"/>
  </conditionalFormatting>
  <conditionalFormatting sqref="E39">
    <cfRule type="duplicateValues" dxfId="0" priority="209"/>
    <cfRule type="duplicateValues" dxfId="0" priority="173"/>
    <cfRule type="duplicateValues" dxfId="0" priority="137"/>
    <cfRule type="duplicateValues" dxfId="0" priority="101"/>
    <cfRule type="duplicateValues" dxfId="0" priority="65"/>
  </conditionalFormatting>
  <conditionalFormatting sqref="E40">
    <cfRule type="duplicateValues" dxfId="0" priority="62"/>
    <cfRule type="duplicateValues" dxfId="0" priority="98"/>
    <cfRule type="duplicateValues" dxfId="0" priority="134"/>
    <cfRule type="duplicateValues" dxfId="0" priority="170"/>
    <cfRule type="duplicateValues" dxfId="0" priority="206"/>
  </conditionalFormatting>
  <conditionalFormatting sqref="E41">
    <cfRule type="duplicateValues" dxfId="0" priority="53"/>
    <cfRule type="duplicateValues" dxfId="0" priority="89"/>
    <cfRule type="duplicateValues" dxfId="0" priority="125"/>
    <cfRule type="duplicateValues" dxfId="0" priority="161"/>
    <cfRule type="duplicateValues" dxfId="0" priority="197"/>
  </conditionalFormatting>
  <conditionalFormatting sqref="E42">
    <cfRule type="duplicateValues" dxfId="0" priority="52"/>
    <cfRule type="duplicateValues" dxfId="0" priority="88"/>
    <cfRule type="duplicateValues" dxfId="0" priority="124"/>
    <cfRule type="duplicateValues" dxfId="0" priority="160"/>
    <cfRule type="duplicateValues" dxfId="0" priority="196"/>
  </conditionalFormatting>
  <conditionalFormatting sqref="E43">
    <cfRule type="duplicateValues" dxfId="0" priority="51"/>
    <cfRule type="duplicateValues" dxfId="0" priority="87"/>
    <cfRule type="duplicateValues" dxfId="0" priority="123"/>
    <cfRule type="duplicateValues" dxfId="0" priority="159"/>
    <cfRule type="duplicateValues" dxfId="0" priority="195"/>
  </conditionalFormatting>
  <conditionalFormatting sqref="E44">
    <cfRule type="duplicateValues" dxfId="0" priority="50"/>
    <cfRule type="duplicateValues" dxfId="0" priority="86"/>
    <cfRule type="duplicateValues" dxfId="0" priority="122"/>
    <cfRule type="duplicateValues" dxfId="0" priority="158"/>
    <cfRule type="duplicateValues" dxfId="0" priority="194"/>
  </conditionalFormatting>
  <conditionalFormatting sqref="E45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4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5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5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5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5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5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5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5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5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5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5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6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67">
    <cfRule type="duplicateValues" dxfId="0" priority="24"/>
    <cfRule type="duplicateValues" dxfId="0" priority="26"/>
    <cfRule type="duplicateValues" dxfId="0" priority="28"/>
  </conditionalFormatting>
  <conditionalFormatting sqref="E68">
    <cfRule type="duplicateValues" dxfId="0" priority="23"/>
    <cfRule type="duplicateValues" dxfId="0" priority="25"/>
    <cfRule type="duplicateValues" dxfId="0" priority="27"/>
  </conditionalFormatting>
  <conditionalFormatting sqref="B7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7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7:B68">
    <cfRule type="duplicateValues" dxfId="0" priority="19"/>
    <cfRule type="duplicateValues" dxfId="0" priority="20"/>
  </conditionalFormatting>
  <conditionalFormatting sqref="E46:E4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61:E62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67:E68">
    <cfRule type="duplicateValues" dxfId="0" priority="21"/>
    <cfRule type="duplicateValues" dxfId="0" priority="22"/>
  </conditionalFormatting>
  <conditionalFormatting sqref="B1:B72 B75:B1048576">
    <cfRule type="duplicateValues" dxfId="0" priority="17"/>
    <cfRule type="duplicateValues" dxfId="0" priority="18"/>
  </conditionalFormatting>
  <conditionalFormatting sqref="B1:B66 B69:B72 B75:B1048576">
    <cfRule type="duplicateValues" dxfId="0" priority="29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L1" s="9"/>
      <c r="IM1" s="9"/>
    </row>
    <row r="2" s="1" customFormat="1" ht="13.5" customHeight="1" spans="1:247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L2" s="9"/>
      <c r="IM2" s="9"/>
    </row>
    <row r="3" s="1" customFormat="1" ht="13.5" customHeight="1" spans="1:246">
      <c r="A3" s="10">
        <v>12</v>
      </c>
      <c r="B3" s="24" t="s">
        <v>26</v>
      </c>
      <c r="C3" s="36" t="s">
        <v>24</v>
      </c>
      <c r="D3" s="13" t="s">
        <v>94</v>
      </c>
      <c r="E3" s="15" t="s">
        <v>126</v>
      </c>
      <c r="F3" s="39" t="s">
        <v>127</v>
      </c>
      <c r="G3" s="15"/>
      <c r="H3" s="12"/>
      <c r="I3" s="10" t="s">
        <v>95</v>
      </c>
      <c r="J3" s="37">
        <v>4</v>
      </c>
      <c r="K3" s="29" t="s">
        <v>96</v>
      </c>
      <c r="L3" s="30"/>
      <c r="M3" s="10">
        <v>10</v>
      </c>
      <c r="N3" s="10"/>
      <c r="O3" s="28" t="s">
        <v>101</v>
      </c>
      <c r="P3" s="28" t="s">
        <v>764</v>
      </c>
      <c r="IK3" s="9"/>
      <c r="IL3" s="9"/>
    </row>
    <row r="4" s="1" customFormat="1" ht="13.5" customHeight="1" spans="1:246">
      <c r="A4" s="10">
        <v>13</v>
      </c>
      <c r="B4" s="24" t="s">
        <v>26</v>
      </c>
      <c r="C4" s="36" t="s">
        <v>24</v>
      </c>
      <c r="D4" s="13" t="s">
        <v>94</v>
      </c>
      <c r="E4" s="15" t="s">
        <v>126</v>
      </c>
      <c r="F4" s="39" t="s">
        <v>127</v>
      </c>
      <c r="G4" s="15"/>
      <c r="H4" s="12"/>
      <c r="I4" s="10" t="s">
        <v>95</v>
      </c>
      <c r="J4" s="37">
        <v>2</v>
      </c>
      <c r="K4" s="29" t="s">
        <v>96</v>
      </c>
      <c r="L4" s="30"/>
      <c r="M4" s="10">
        <v>10</v>
      </c>
      <c r="N4" s="10"/>
      <c r="O4" s="28" t="s">
        <v>101</v>
      </c>
      <c r="P4" s="28" t="s">
        <v>408</v>
      </c>
      <c r="IK4" s="9"/>
      <c r="IL4" s="9"/>
    </row>
    <row r="5" s="1" customFormat="1" ht="13.5" customHeight="1" spans="1:246">
      <c r="A5" s="10">
        <v>18</v>
      </c>
      <c r="B5" s="24" t="s">
        <v>26</v>
      </c>
      <c r="C5" s="36" t="s">
        <v>24</v>
      </c>
      <c r="D5" s="13" t="s">
        <v>94</v>
      </c>
      <c r="E5" s="15" t="s">
        <v>143</v>
      </c>
      <c r="F5" s="39" t="s">
        <v>144</v>
      </c>
      <c r="G5" s="15"/>
      <c r="H5" s="12"/>
      <c r="I5" s="10" t="s">
        <v>95</v>
      </c>
      <c r="J5" s="37">
        <v>2</v>
      </c>
      <c r="K5" s="29" t="s">
        <v>96</v>
      </c>
      <c r="L5" s="30"/>
      <c r="M5" s="10">
        <v>10</v>
      </c>
      <c r="N5" s="10"/>
      <c r="O5" s="28" t="s">
        <v>101</v>
      </c>
      <c r="P5" s="28" t="s">
        <v>764</v>
      </c>
      <c r="IK5" s="9"/>
      <c r="IL5" s="9"/>
    </row>
    <row r="6" s="1" customFormat="1" ht="13.5" customHeight="1" spans="1:247">
      <c r="A6" s="10">
        <v>19</v>
      </c>
      <c r="B6" s="12" t="s">
        <v>26</v>
      </c>
      <c r="C6" s="12" t="s">
        <v>24</v>
      </c>
      <c r="D6" s="13" t="s">
        <v>94</v>
      </c>
      <c r="E6" s="24" t="s">
        <v>143</v>
      </c>
      <c r="F6" s="15" t="s">
        <v>144</v>
      </c>
      <c r="G6" s="15"/>
      <c r="H6" s="12"/>
      <c r="I6" s="10" t="s">
        <v>95</v>
      </c>
      <c r="J6" s="28">
        <v>4</v>
      </c>
      <c r="K6" s="28" t="s">
        <v>96</v>
      </c>
      <c r="L6" s="25"/>
      <c r="M6" s="30">
        <v>10</v>
      </c>
      <c r="N6" s="10"/>
      <c r="O6" s="29" t="s">
        <v>101</v>
      </c>
      <c r="P6" s="29" t="s">
        <v>408</v>
      </c>
      <c r="IL6" s="9"/>
      <c r="IM6" s="9"/>
    </row>
    <row r="7" s="1" customFormat="1" ht="13.5" customHeight="1" spans="1:247">
      <c r="A7" s="10">
        <v>52</v>
      </c>
      <c r="B7" s="12" t="s">
        <v>26</v>
      </c>
      <c r="C7" s="12" t="s">
        <v>24</v>
      </c>
      <c r="D7" s="13" t="s">
        <v>94</v>
      </c>
      <c r="E7" s="24" t="s">
        <v>234</v>
      </c>
      <c r="F7" s="36" t="s">
        <v>235</v>
      </c>
      <c r="G7" s="40"/>
      <c r="H7" s="24"/>
      <c r="I7" s="10" t="s">
        <v>95</v>
      </c>
      <c r="J7" s="28">
        <v>4</v>
      </c>
      <c r="K7" s="28" t="s">
        <v>96</v>
      </c>
      <c r="L7" s="25"/>
      <c r="M7" s="27">
        <v>10</v>
      </c>
      <c r="N7" s="10"/>
      <c r="O7" s="38" t="s">
        <v>97</v>
      </c>
      <c r="P7" s="38" t="s">
        <v>764</v>
      </c>
      <c r="IL7" s="9"/>
      <c r="IM7" s="9"/>
    </row>
    <row r="8" s="1" customFormat="1" ht="13.5" customHeight="1" spans="1:247">
      <c r="A8" s="10">
        <v>53</v>
      </c>
      <c r="B8" s="12" t="s">
        <v>26</v>
      </c>
      <c r="C8" s="12" t="s">
        <v>24</v>
      </c>
      <c r="D8" s="13" t="s">
        <v>94</v>
      </c>
      <c r="E8" s="24" t="s">
        <v>435</v>
      </c>
      <c r="F8" s="36" t="s">
        <v>436</v>
      </c>
      <c r="G8" s="40"/>
      <c r="H8" s="24"/>
      <c r="I8" s="10" t="s">
        <v>95</v>
      </c>
      <c r="J8" s="28">
        <v>4</v>
      </c>
      <c r="K8" s="28" t="s">
        <v>96</v>
      </c>
      <c r="L8" s="25"/>
      <c r="M8" s="27">
        <v>10</v>
      </c>
      <c r="N8" s="10"/>
      <c r="O8" s="38" t="s">
        <v>101</v>
      </c>
      <c r="P8" s="38" t="s">
        <v>526</v>
      </c>
      <c r="IL8" s="9"/>
      <c r="IM8" s="9"/>
    </row>
    <row r="9" s="1" customFormat="1" ht="13.5" customHeight="1" spans="1:248">
      <c r="A9" s="10">
        <v>13</v>
      </c>
      <c r="B9" s="12" t="s">
        <v>16</v>
      </c>
      <c r="C9" s="12" t="s">
        <v>17</v>
      </c>
      <c r="D9" s="13" t="s">
        <v>94</v>
      </c>
      <c r="E9" s="14" t="s">
        <v>126</v>
      </c>
      <c r="F9" s="14" t="s">
        <v>127</v>
      </c>
      <c r="G9" s="15" t="s">
        <v>128</v>
      </c>
      <c r="H9" s="12"/>
      <c r="I9" s="10" t="s">
        <v>95</v>
      </c>
      <c r="J9" s="28">
        <v>4</v>
      </c>
      <c r="K9" s="28"/>
      <c r="L9" s="29"/>
      <c r="M9" s="30">
        <v>10</v>
      </c>
      <c r="N9" s="10"/>
      <c r="O9" s="31" t="s">
        <v>101</v>
      </c>
      <c r="P9" s="29" t="s">
        <v>764</v>
      </c>
      <c r="IM9" s="9"/>
      <c r="IN9" s="9"/>
    </row>
    <row r="10" s="1" customFormat="1" ht="13.5" customHeight="1" spans="1:248">
      <c r="A10" s="10">
        <v>14</v>
      </c>
      <c r="B10" s="12" t="s">
        <v>16</v>
      </c>
      <c r="C10" s="12" t="s">
        <v>17</v>
      </c>
      <c r="D10" s="13" t="s">
        <v>94</v>
      </c>
      <c r="E10" s="14" t="s">
        <v>126</v>
      </c>
      <c r="F10" s="14" t="s">
        <v>127</v>
      </c>
      <c r="G10" s="15" t="s">
        <v>128</v>
      </c>
      <c r="H10" s="12"/>
      <c r="I10" s="10" t="s">
        <v>95</v>
      </c>
      <c r="J10" s="28">
        <v>2</v>
      </c>
      <c r="K10" s="28"/>
      <c r="L10" s="29"/>
      <c r="M10" s="30">
        <v>10</v>
      </c>
      <c r="N10" s="10"/>
      <c r="O10" s="31" t="s">
        <v>101</v>
      </c>
      <c r="P10" s="29" t="s">
        <v>408</v>
      </c>
      <c r="IM10" s="9"/>
      <c r="IN10" s="9"/>
    </row>
    <row r="11" s="1" customFormat="1" ht="13.5" customHeight="1" spans="1:248">
      <c r="A11" s="10">
        <v>20</v>
      </c>
      <c r="B11" s="12" t="s">
        <v>16</v>
      </c>
      <c r="C11" s="12" t="s">
        <v>17</v>
      </c>
      <c r="D11" s="13" t="s">
        <v>94</v>
      </c>
      <c r="E11" s="14" t="s">
        <v>143</v>
      </c>
      <c r="F11" s="14" t="s">
        <v>144</v>
      </c>
      <c r="G11" s="15" t="s">
        <v>145</v>
      </c>
      <c r="H11" s="12"/>
      <c r="I11" s="10" t="s">
        <v>95</v>
      </c>
      <c r="J11" s="28">
        <v>2</v>
      </c>
      <c r="K11" s="28"/>
      <c r="L11" s="29"/>
      <c r="M11" s="30">
        <v>10</v>
      </c>
      <c r="N11" s="10"/>
      <c r="O11" s="31" t="s">
        <v>101</v>
      </c>
      <c r="P11" s="29" t="s">
        <v>764</v>
      </c>
      <c r="IM11" s="9"/>
      <c r="IN11" s="9"/>
    </row>
    <row r="12" s="1" customFormat="1" ht="13.5" customHeight="1" spans="1:248">
      <c r="A12" s="10">
        <v>21</v>
      </c>
      <c r="B12" s="12" t="s">
        <v>16</v>
      </c>
      <c r="C12" s="12" t="s">
        <v>17</v>
      </c>
      <c r="D12" s="13" t="s">
        <v>94</v>
      </c>
      <c r="E12" s="14" t="s">
        <v>143</v>
      </c>
      <c r="F12" s="14" t="s">
        <v>144</v>
      </c>
      <c r="G12" s="15" t="s">
        <v>145</v>
      </c>
      <c r="H12" s="12"/>
      <c r="I12" s="10" t="s">
        <v>95</v>
      </c>
      <c r="J12" s="28">
        <v>4</v>
      </c>
      <c r="K12" s="28"/>
      <c r="L12" s="29"/>
      <c r="M12" s="30">
        <v>10</v>
      </c>
      <c r="N12" s="10"/>
      <c r="O12" s="31" t="s">
        <v>101</v>
      </c>
      <c r="P12" s="29" t="s">
        <v>408</v>
      </c>
      <c r="IM12" s="9"/>
      <c r="IN12" s="9"/>
    </row>
    <row r="13" s="1" customFormat="1" ht="13.5" customHeight="1" spans="1:248">
      <c r="A13" s="10">
        <v>13</v>
      </c>
      <c r="B13" s="12" t="s">
        <v>21</v>
      </c>
      <c r="C13" s="12" t="s">
        <v>407</v>
      </c>
      <c r="D13" s="13" t="s">
        <v>94</v>
      </c>
      <c r="E13" s="14" t="s">
        <v>126</v>
      </c>
      <c r="F13" s="14" t="s">
        <v>127</v>
      </c>
      <c r="G13" s="15" t="s">
        <v>128</v>
      </c>
      <c r="H13" s="12"/>
      <c r="I13" s="10" t="s">
        <v>94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 t="s">
        <v>764</v>
      </c>
      <c r="IM13" s="9"/>
      <c r="IN13" s="9"/>
    </row>
    <row r="14" s="1" customFormat="1" ht="13.5" customHeight="1" spans="1:248">
      <c r="A14" s="10">
        <v>14</v>
      </c>
      <c r="B14" s="12" t="s">
        <v>21</v>
      </c>
      <c r="C14" s="12" t="s">
        <v>407</v>
      </c>
      <c r="D14" s="13" t="s">
        <v>94</v>
      </c>
      <c r="E14" s="14" t="s">
        <v>126</v>
      </c>
      <c r="F14" s="14" t="s">
        <v>127</v>
      </c>
      <c r="G14" s="15" t="s">
        <v>128</v>
      </c>
      <c r="H14" s="12"/>
      <c r="I14" s="10" t="s">
        <v>94</v>
      </c>
      <c r="J14" s="28">
        <v>2</v>
      </c>
      <c r="K14" s="28"/>
      <c r="L14" s="29"/>
      <c r="M14" s="30">
        <v>10</v>
      </c>
      <c r="N14" s="10"/>
      <c r="O14" s="31" t="s">
        <v>101</v>
      </c>
      <c r="P14" s="29" t="s">
        <v>408</v>
      </c>
      <c r="IM14" s="9"/>
      <c r="IN14" s="9"/>
    </row>
    <row r="15" s="1" customFormat="1" ht="13.5" customHeight="1" spans="1:248">
      <c r="A15" s="10">
        <v>20</v>
      </c>
      <c r="B15" s="12" t="s">
        <v>21</v>
      </c>
      <c r="C15" s="12" t="s">
        <v>407</v>
      </c>
      <c r="D15" s="13" t="s">
        <v>94</v>
      </c>
      <c r="E15" s="14" t="s">
        <v>143</v>
      </c>
      <c r="F15" s="14" t="s">
        <v>144</v>
      </c>
      <c r="G15" s="15" t="s">
        <v>145</v>
      </c>
      <c r="H15" s="12"/>
      <c r="I15" s="10" t="s">
        <v>94</v>
      </c>
      <c r="J15" s="28">
        <v>2</v>
      </c>
      <c r="K15" s="28"/>
      <c r="L15" s="29"/>
      <c r="M15" s="30">
        <v>10</v>
      </c>
      <c r="N15" s="10"/>
      <c r="O15" s="31" t="s">
        <v>101</v>
      </c>
      <c r="P15" s="29" t="s">
        <v>764</v>
      </c>
      <c r="IM15" s="9"/>
      <c r="IN15" s="9"/>
    </row>
    <row r="16" s="1" customFormat="1" ht="13.5" customHeight="1" spans="1:248">
      <c r="A16" s="10">
        <v>21</v>
      </c>
      <c r="B16" s="12" t="s">
        <v>21</v>
      </c>
      <c r="C16" s="12" t="s">
        <v>407</v>
      </c>
      <c r="D16" s="13" t="s">
        <v>94</v>
      </c>
      <c r="E16" s="14" t="s">
        <v>143</v>
      </c>
      <c r="F16" s="14" t="s">
        <v>144</v>
      </c>
      <c r="G16" s="15" t="s">
        <v>145</v>
      </c>
      <c r="H16" s="12"/>
      <c r="I16" s="10" t="s">
        <v>94</v>
      </c>
      <c r="J16" s="28">
        <v>4</v>
      </c>
      <c r="K16" s="28"/>
      <c r="L16" s="29"/>
      <c r="M16" s="30">
        <v>10</v>
      </c>
      <c r="N16" s="10"/>
      <c r="O16" s="31" t="s">
        <v>101</v>
      </c>
      <c r="P16" s="29" t="s">
        <v>408</v>
      </c>
      <c r="IM16" s="9"/>
      <c r="IN16" s="9"/>
    </row>
    <row r="17" s="1" customFormat="1" ht="13.5" customHeight="1" spans="1:248">
      <c r="A17" s="10">
        <v>13</v>
      </c>
      <c r="B17" s="12" t="s">
        <v>23</v>
      </c>
      <c r="C17" s="12" t="s">
        <v>24</v>
      </c>
      <c r="D17" s="13" t="s">
        <v>94</v>
      </c>
      <c r="E17" s="14" t="s">
        <v>126</v>
      </c>
      <c r="F17" s="14" t="s">
        <v>127</v>
      </c>
      <c r="G17" s="15" t="s">
        <v>128</v>
      </c>
      <c r="H17" s="12"/>
      <c r="I17" s="10" t="s">
        <v>95</v>
      </c>
      <c r="J17" s="28">
        <v>4</v>
      </c>
      <c r="K17" s="28"/>
      <c r="L17" s="29"/>
      <c r="M17" s="30">
        <v>10</v>
      </c>
      <c r="N17" s="10"/>
      <c r="O17" s="31" t="s">
        <v>101</v>
      </c>
      <c r="P17" s="29" t="s">
        <v>764</v>
      </c>
      <c r="IM17" s="9"/>
      <c r="IN17" s="9"/>
    </row>
    <row r="18" s="1" customFormat="1" ht="13.5" customHeight="1" spans="1:248">
      <c r="A18" s="10">
        <v>14</v>
      </c>
      <c r="B18" s="12" t="s">
        <v>23</v>
      </c>
      <c r="C18" s="12" t="s">
        <v>24</v>
      </c>
      <c r="D18" s="13" t="s">
        <v>94</v>
      </c>
      <c r="E18" s="14" t="s">
        <v>126</v>
      </c>
      <c r="F18" s="14" t="s">
        <v>127</v>
      </c>
      <c r="G18" s="15" t="s">
        <v>128</v>
      </c>
      <c r="H18" s="12"/>
      <c r="I18" s="10" t="s">
        <v>95</v>
      </c>
      <c r="J18" s="28">
        <v>2</v>
      </c>
      <c r="K18" s="28"/>
      <c r="L18" s="29"/>
      <c r="M18" s="30">
        <v>10</v>
      </c>
      <c r="N18" s="10"/>
      <c r="O18" s="31" t="s">
        <v>101</v>
      </c>
      <c r="P18" s="29" t="s">
        <v>408</v>
      </c>
      <c r="IM18" s="9"/>
      <c r="IN18" s="9"/>
    </row>
    <row r="19" s="1" customFormat="1" ht="13.5" customHeight="1" spans="1:248">
      <c r="A19" s="10">
        <v>20</v>
      </c>
      <c r="B19" s="12" t="s">
        <v>23</v>
      </c>
      <c r="C19" s="12" t="s">
        <v>24</v>
      </c>
      <c r="D19" s="13" t="s">
        <v>94</v>
      </c>
      <c r="E19" s="14" t="s">
        <v>143</v>
      </c>
      <c r="F19" s="14" t="s">
        <v>144</v>
      </c>
      <c r="G19" s="15" t="s">
        <v>145</v>
      </c>
      <c r="H19" s="12"/>
      <c r="I19" s="10" t="s">
        <v>95</v>
      </c>
      <c r="J19" s="28">
        <v>2</v>
      </c>
      <c r="K19" s="28"/>
      <c r="L19" s="29"/>
      <c r="M19" s="30">
        <v>10</v>
      </c>
      <c r="N19" s="10"/>
      <c r="O19" s="31" t="s">
        <v>101</v>
      </c>
      <c r="P19" s="29" t="s">
        <v>764</v>
      </c>
      <c r="IM19" s="9"/>
      <c r="IN19" s="9"/>
    </row>
    <row r="20" s="1" customFormat="1" ht="13.5" customHeight="1" spans="1:248">
      <c r="A20" s="10">
        <v>21</v>
      </c>
      <c r="B20" s="12" t="s">
        <v>23</v>
      </c>
      <c r="C20" s="12" t="s">
        <v>24</v>
      </c>
      <c r="D20" s="13" t="s">
        <v>94</v>
      </c>
      <c r="E20" s="14" t="s">
        <v>143</v>
      </c>
      <c r="F20" s="14" t="s">
        <v>144</v>
      </c>
      <c r="G20" s="15" t="s">
        <v>145</v>
      </c>
      <c r="H20" s="12"/>
      <c r="I20" s="10" t="s">
        <v>95</v>
      </c>
      <c r="J20" s="28">
        <v>4</v>
      </c>
      <c r="K20" s="28"/>
      <c r="L20" s="29"/>
      <c r="M20" s="30">
        <v>10</v>
      </c>
      <c r="N20" s="10"/>
      <c r="O20" s="31" t="s">
        <v>101</v>
      </c>
      <c r="P20" s="29" t="s">
        <v>408</v>
      </c>
      <c r="IM20" s="9"/>
      <c r="IN20" s="9"/>
    </row>
    <row r="21" customHeight="1" spans="1:246">
      <c r="A21" s="10">
        <f>ROW()-2</f>
        <v>19</v>
      </c>
      <c r="B21" s="12" t="s">
        <v>28</v>
      </c>
      <c r="C21" s="12" t="s">
        <v>24</v>
      </c>
      <c r="D21" s="13" t="s">
        <v>94</v>
      </c>
      <c r="E21" s="14" t="s">
        <v>234</v>
      </c>
      <c r="F21" s="15" t="s">
        <v>471</v>
      </c>
      <c r="G21" s="15"/>
      <c r="H21" s="12"/>
      <c r="I21" s="10" t="s">
        <v>94</v>
      </c>
      <c r="J21" s="28">
        <v>4</v>
      </c>
      <c r="K21" s="29"/>
      <c r="L21" s="10"/>
      <c r="M21" s="30">
        <v>10</v>
      </c>
      <c r="N21" s="10"/>
      <c r="O21" s="31" t="s">
        <v>101</v>
      </c>
      <c r="P21" s="38" t="s">
        <v>764</v>
      </c>
      <c r="IL21" s="1"/>
    </row>
    <row r="22" customHeight="1" spans="1:246">
      <c r="A22" s="10">
        <f>ROW()-2</f>
        <v>20</v>
      </c>
      <c r="B22" s="12" t="s">
        <v>28</v>
      </c>
      <c r="C22" s="12" t="s">
        <v>24</v>
      </c>
      <c r="D22" s="13" t="s">
        <v>94</v>
      </c>
      <c r="E22" s="14" t="s">
        <v>435</v>
      </c>
      <c r="F22" s="15" t="s">
        <v>436</v>
      </c>
      <c r="G22" s="15"/>
      <c r="H22" s="12"/>
      <c r="I22" s="10" t="s">
        <v>94</v>
      </c>
      <c r="J22" s="28">
        <v>4</v>
      </c>
      <c r="K22" s="29"/>
      <c r="L22" s="10"/>
      <c r="M22" s="30">
        <v>10</v>
      </c>
      <c r="N22" s="10"/>
      <c r="O22" s="31" t="s">
        <v>101</v>
      </c>
      <c r="P22" s="38" t="s">
        <v>526</v>
      </c>
      <c r="IL22" s="1"/>
    </row>
    <row r="23" s="1" customFormat="1" ht="13.5" customHeight="1" spans="1:248">
      <c r="A23" s="10">
        <v>12</v>
      </c>
      <c r="B23" s="12" t="s">
        <v>28</v>
      </c>
      <c r="C23" s="12" t="s">
        <v>24</v>
      </c>
      <c r="D23" s="13" t="s">
        <v>94</v>
      </c>
      <c r="E23" s="14" t="s">
        <v>126</v>
      </c>
      <c r="F23" s="14" t="s">
        <v>127</v>
      </c>
      <c r="G23" s="15" t="s">
        <v>128</v>
      </c>
      <c r="H23" s="12"/>
      <c r="I23" s="10" t="s">
        <v>94</v>
      </c>
      <c r="J23" s="28">
        <v>4</v>
      </c>
      <c r="K23" s="28"/>
      <c r="L23" s="29"/>
      <c r="M23" s="30">
        <v>10</v>
      </c>
      <c r="N23" s="10"/>
      <c r="O23" s="31" t="s">
        <v>101</v>
      </c>
      <c r="P23" s="29" t="s">
        <v>764</v>
      </c>
      <c r="IM23" s="9"/>
      <c r="IN23" s="9"/>
    </row>
    <row r="24" s="1" customFormat="1" ht="13.5" customHeight="1" spans="1:248">
      <c r="A24" s="10">
        <v>13</v>
      </c>
      <c r="B24" s="12" t="s">
        <v>28</v>
      </c>
      <c r="C24" s="12" t="s">
        <v>24</v>
      </c>
      <c r="D24" s="13" t="s">
        <v>94</v>
      </c>
      <c r="E24" s="14" t="s">
        <v>126</v>
      </c>
      <c r="F24" s="14" t="s">
        <v>127</v>
      </c>
      <c r="G24" s="15" t="s">
        <v>128</v>
      </c>
      <c r="H24" s="12"/>
      <c r="I24" s="10" t="s">
        <v>94</v>
      </c>
      <c r="J24" s="28">
        <v>2</v>
      </c>
      <c r="K24" s="28"/>
      <c r="L24" s="29"/>
      <c r="M24" s="30">
        <v>10</v>
      </c>
      <c r="N24" s="10"/>
      <c r="O24" s="31" t="s">
        <v>101</v>
      </c>
      <c r="P24" s="29" t="s">
        <v>408</v>
      </c>
      <c r="IM24" s="9"/>
      <c r="IN24" s="9"/>
    </row>
    <row r="25" s="1" customFormat="1" ht="13.5" customHeight="1" spans="1:248">
      <c r="A25" s="10">
        <v>18</v>
      </c>
      <c r="B25" s="12" t="s">
        <v>28</v>
      </c>
      <c r="C25" s="12" t="s">
        <v>24</v>
      </c>
      <c r="D25" s="13" t="s">
        <v>94</v>
      </c>
      <c r="E25" s="14" t="s">
        <v>143</v>
      </c>
      <c r="F25" s="14" t="s">
        <v>144</v>
      </c>
      <c r="G25" s="15" t="s">
        <v>145</v>
      </c>
      <c r="H25" s="12"/>
      <c r="I25" s="10" t="s">
        <v>94</v>
      </c>
      <c r="J25" s="28">
        <v>2</v>
      </c>
      <c r="K25" s="28"/>
      <c r="L25" s="29"/>
      <c r="M25" s="30">
        <v>10</v>
      </c>
      <c r="N25" s="10"/>
      <c r="O25" s="31" t="s">
        <v>101</v>
      </c>
      <c r="P25" s="29" t="s">
        <v>764</v>
      </c>
      <c r="IM25" s="9"/>
      <c r="IN25" s="9"/>
    </row>
    <row r="26" s="1" customFormat="1" ht="13.5" customHeight="1" spans="1:248">
      <c r="A26" s="10">
        <v>19</v>
      </c>
      <c r="B26" s="12" t="s">
        <v>28</v>
      </c>
      <c r="C26" s="12" t="s">
        <v>24</v>
      </c>
      <c r="D26" s="13" t="s">
        <v>94</v>
      </c>
      <c r="E26" s="14" t="s">
        <v>143</v>
      </c>
      <c r="F26" s="14" t="s">
        <v>144</v>
      </c>
      <c r="G26" s="15" t="s">
        <v>145</v>
      </c>
      <c r="H26" s="12"/>
      <c r="I26" s="10" t="s">
        <v>94</v>
      </c>
      <c r="J26" s="28">
        <v>4</v>
      </c>
      <c r="K26" s="28"/>
      <c r="L26" s="29"/>
      <c r="M26" s="30">
        <v>10</v>
      </c>
      <c r="N26" s="10"/>
      <c r="O26" s="31" t="s">
        <v>101</v>
      </c>
      <c r="P26" s="29" t="s">
        <v>408</v>
      </c>
      <c r="IM26" s="9"/>
      <c r="IN26" s="9"/>
    </row>
  </sheetData>
  <autoFilter xmlns:etc="http://www.wps.cn/officeDocument/2017/etCustomData" ref="A2:O26" etc:filterBottomFollowUsedRange="0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0" priority="10"/>
    <cfRule type="duplicateValues" dxfId="0" priority="9"/>
  </conditionalFormatting>
  <conditionalFormatting sqref="E22">
    <cfRule type="duplicateValues" dxfId="0" priority="8"/>
    <cfRule type="duplicateValues" dxfId="0" priority="7"/>
  </conditionalFormatting>
  <conditionalFormatting sqref="E23">
    <cfRule type="duplicateValues" dxfId="0" priority="4"/>
    <cfRule type="duplicateValues" dxfId="0" priority="3"/>
  </conditionalFormatting>
  <conditionalFormatting sqref="E25">
    <cfRule type="duplicateValues" dxfId="0" priority="2"/>
    <cfRule type="duplicateValues" dxfId="0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0" priority="6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7"/>
  <sheetViews>
    <sheetView view="pageBreakPreview" zoomScale="70" zoomScaleNormal="100" workbookViewId="0">
      <selection activeCell="A17" sqref="$A17:$XFD27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L1" s="9"/>
      <c r="IM1" s="9"/>
    </row>
    <row r="2" s="1" customFormat="1" ht="13.5" customHeight="1" spans="1:247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L2" s="9"/>
      <c r="IM2" s="9"/>
    </row>
    <row r="3" s="1" customFormat="1" ht="13.5" customHeight="1" spans="1:248">
      <c r="A3" s="10">
        <v>70</v>
      </c>
      <c r="B3" s="12" t="s">
        <v>23</v>
      </c>
      <c r="C3" s="12" t="s">
        <v>24</v>
      </c>
      <c r="D3" s="13" t="s">
        <v>94</v>
      </c>
      <c r="E3" s="14" t="s">
        <v>265</v>
      </c>
      <c r="F3" s="15" t="s">
        <v>266</v>
      </c>
      <c r="G3" s="15"/>
      <c r="H3" s="12"/>
      <c r="I3" s="10" t="s">
        <v>95</v>
      </c>
      <c r="J3" s="37">
        <v>2</v>
      </c>
      <c r="K3" s="29"/>
      <c r="L3" s="10" t="s">
        <v>96</v>
      </c>
      <c r="M3" s="30">
        <v>10</v>
      </c>
      <c r="N3" s="10"/>
      <c r="O3" s="15" t="s">
        <v>101</v>
      </c>
      <c r="P3" s="29" t="s">
        <v>764</v>
      </c>
      <c r="IM3" s="9"/>
      <c r="IN3" s="9"/>
    </row>
    <row r="4" s="1" customFormat="1" ht="13.5" customHeight="1" spans="1:248">
      <c r="A4" s="10">
        <v>71</v>
      </c>
      <c r="B4" s="12" t="s">
        <v>23</v>
      </c>
      <c r="C4" s="12" t="s">
        <v>24</v>
      </c>
      <c r="D4" s="13" t="s">
        <v>94</v>
      </c>
      <c r="E4" s="14" t="s">
        <v>426</v>
      </c>
      <c r="F4" s="15" t="s">
        <v>427</v>
      </c>
      <c r="G4" s="15"/>
      <c r="H4" s="12"/>
      <c r="I4" s="10" t="s">
        <v>95</v>
      </c>
      <c r="J4" s="37">
        <v>2</v>
      </c>
      <c r="K4" s="29"/>
      <c r="L4" s="10" t="s">
        <v>96</v>
      </c>
      <c r="M4" s="30">
        <v>10</v>
      </c>
      <c r="N4" s="10"/>
      <c r="O4" s="15" t="s">
        <v>101</v>
      </c>
      <c r="P4" s="29" t="s">
        <v>526</v>
      </c>
      <c r="IM4" s="9"/>
      <c r="IN4" s="9"/>
    </row>
    <row r="5" s="1" customFormat="1" ht="13.5" customHeight="1" spans="1:248">
      <c r="A5" s="10">
        <v>76</v>
      </c>
      <c r="B5" s="12" t="s">
        <v>23</v>
      </c>
      <c r="C5" s="12" t="s">
        <v>24</v>
      </c>
      <c r="D5" s="13" t="s">
        <v>94</v>
      </c>
      <c r="E5" s="14" t="s">
        <v>765</v>
      </c>
      <c r="F5" s="15" t="s">
        <v>429</v>
      </c>
      <c r="G5" s="15"/>
      <c r="H5" s="12"/>
      <c r="I5" s="10" t="s">
        <v>95</v>
      </c>
      <c r="J5" s="37">
        <v>1</v>
      </c>
      <c r="K5" s="29"/>
      <c r="L5" s="10"/>
      <c r="M5" s="30">
        <v>10</v>
      </c>
      <c r="N5" s="10"/>
      <c r="O5" s="15" t="s">
        <v>101</v>
      </c>
      <c r="P5" s="29" t="s">
        <v>764</v>
      </c>
      <c r="IM5" s="9"/>
      <c r="IN5" s="9"/>
    </row>
    <row r="6" s="1" customFormat="1" ht="13.5" customHeight="1" spans="1:248">
      <c r="A6" s="10">
        <v>77</v>
      </c>
      <c r="B6" s="12" t="s">
        <v>23</v>
      </c>
      <c r="C6" s="12" t="s">
        <v>24</v>
      </c>
      <c r="D6" s="13" t="s">
        <v>94</v>
      </c>
      <c r="E6" s="14" t="s">
        <v>428</v>
      </c>
      <c r="F6" s="15" t="s">
        <v>429</v>
      </c>
      <c r="G6" s="15"/>
      <c r="H6" s="12"/>
      <c r="I6" s="10" t="s">
        <v>95</v>
      </c>
      <c r="J6" s="37">
        <v>1</v>
      </c>
      <c r="K6" s="29"/>
      <c r="L6" s="10"/>
      <c r="M6" s="30">
        <v>10</v>
      </c>
      <c r="N6" s="10"/>
      <c r="O6" s="15" t="s">
        <v>101</v>
      </c>
      <c r="P6" s="29" t="s">
        <v>526</v>
      </c>
      <c r="IM6" s="9"/>
      <c r="IN6" s="9"/>
    </row>
    <row r="7" s="1" customFormat="1" ht="13.5" customHeight="1" spans="1:248">
      <c r="A7" s="10">
        <v>58</v>
      </c>
      <c r="B7" s="12" t="s">
        <v>26</v>
      </c>
      <c r="C7" s="12" t="s">
        <v>24</v>
      </c>
      <c r="D7" s="13" t="s">
        <v>94</v>
      </c>
      <c r="E7" s="14" t="s">
        <v>265</v>
      </c>
      <c r="F7" s="14" t="s">
        <v>266</v>
      </c>
      <c r="G7" s="15"/>
      <c r="H7" s="12"/>
      <c r="I7" s="10" t="s">
        <v>95</v>
      </c>
      <c r="J7" s="28">
        <v>2</v>
      </c>
      <c r="K7" s="28" t="s">
        <v>96</v>
      </c>
      <c r="L7" s="29"/>
      <c r="M7" s="30">
        <v>10</v>
      </c>
      <c r="N7" s="10"/>
      <c r="O7" s="31" t="s">
        <v>101</v>
      </c>
      <c r="P7" s="29" t="s">
        <v>764</v>
      </c>
      <c r="IM7" s="9"/>
      <c r="IN7" s="9"/>
    </row>
    <row r="8" s="1" customFormat="1" ht="13.5" customHeight="1" spans="1:248">
      <c r="A8" s="10">
        <v>59</v>
      </c>
      <c r="B8" s="12" t="s">
        <v>26</v>
      </c>
      <c r="C8" s="12" t="s">
        <v>24</v>
      </c>
      <c r="D8" s="13" t="s">
        <v>94</v>
      </c>
      <c r="E8" s="14" t="s">
        <v>426</v>
      </c>
      <c r="F8" s="14" t="s">
        <v>427</v>
      </c>
      <c r="G8" s="15"/>
      <c r="H8" s="12"/>
      <c r="I8" s="10" t="s">
        <v>95</v>
      </c>
      <c r="J8" s="28">
        <v>2</v>
      </c>
      <c r="K8" s="28" t="s">
        <v>96</v>
      </c>
      <c r="L8" s="29"/>
      <c r="M8" s="30">
        <v>10</v>
      </c>
      <c r="N8" s="10"/>
      <c r="O8" s="31" t="s">
        <v>101</v>
      </c>
      <c r="P8" s="29" t="s">
        <v>52</v>
      </c>
      <c r="IM8" s="9"/>
      <c r="IN8" s="9"/>
    </row>
    <row r="9" s="1" customFormat="1" ht="13.5" customHeight="1" spans="1:248">
      <c r="A9" s="10">
        <v>67</v>
      </c>
      <c r="B9" s="12" t="s">
        <v>26</v>
      </c>
      <c r="C9" s="12" t="s">
        <v>24</v>
      </c>
      <c r="D9" s="13" t="s">
        <v>94</v>
      </c>
      <c r="E9" s="14" t="s">
        <v>765</v>
      </c>
      <c r="F9" s="14" t="s">
        <v>429</v>
      </c>
      <c r="G9" s="15"/>
      <c r="H9" s="12"/>
      <c r="I9" s="10" t="s">
        <v>95</v>
      </c>
      <c r="J9" s="28">
        <v>1</v>
      </c>
      <c r="K9" s="28"/>
      <c r="L9" s="29"/>
      <c r="M9" s="30">
        <v>10</v>
      </c>
      <c r="N9" s="10"/>
      <c r="O9" s="31" t="s">
        <v>101</v>
      </c>
      <c r="P9" s="29" t="s">
        <v>764</v>
      </c>
      <c r="IM9" s="9"/>
      <c r="IN9" s="9"/>
    </row>
    <row r="10" s="1" customFormat="1" ht="13.5" customHeight="1" spans="1:248">
      <c r="A10" s="10">
        <v>68</v>
      </c>
      <c r="B10" s="12" t="s">
        <v>26</v>
      </c>
      <c r="C10" s="12" t="s">
        <v>24</v>
      </c>
      <c r="D10" s="13" t="s">
        <v>94</v>
      </c>
      <c r="E10" s="14" t="s">
        <v>428</v>
      </c>
      <c r="F10" s="14" t="s">
        <v>429</v>
      </c>
      <c r="G10" s="15"/>
      <c r="H10" s="12"/>
      <c r="I10" s="10" t="s">
        <v>95</v>
      </c>
      <c r="J10" s="28">
        <v>1</v>
      </c>
      <c r="K10" s="28"/>
      <c r="L10" s="29"/>
      <c r="M10" s="30">
        <v>10</v>
      </c>
      <c r="N10" s="10"/>
      <c r="O10" s="31" t="s">
        <v>101</v>
      </c>
      <c r="P10" s="29" t="s">
        <v>52</v>
      </c>
      <c r="IM10" s="9"/>
      <c r="IN10" s="9"/>
    </row>
    <row r="11" s="9" customFormat="1" customHeight="1" spans="1:246">
      <c r="A11" s="10">
        <v>58</v>
      </c>
      <c r="B11" s="12" t="s">
        <v>28</v>
      </c>
      <c r="C11" s="12" t="s">
        <v>24</v>
      </c>
      <c r="D11" s="13" t="s">
        <v>94</v>
      </c>
      <c r="E11" s="24" t="s">
        <v>265</v>
      </c>
      <c r="F11" s="36" t="s">
        <v>266</v>
      </c>
      <c r="G11" s="10"/>
      <c r="H11" s="10"/>
      <c r="I11" s="10" t="s">
        <v>94</v>
      </c>
      <c r="J11" s="37">
        <v>2</v>
      </c>
      <c r="K11" s="28"/>
      <c r="L11" s="25"/>
      <c r="M11" s="30">
        <v>10</v>
      </c>
      <c r="N11" s="10"/>
      <c r="O11" s="31" t="s">
        <v>101</v>
      </c>
      <c r="P11" s="29" t="s">
        <v>764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</row>
    <row r="12" s="9" customFormat="1" customHeight="1" spans="1:246">
      <c r="A12" s="10">
        <v>59</v>
      </c>
      <c r="B12" s="12" t="s">
        <v>28</v>
      </c>
      <c r="C12" s="12" t="s">
        <v>24</v>
      </c>
      <c r="D12" s="13" t="s">
        <v>94</v>
      </c>
      <c r="E12" s="24" t="s">
        <v>426</v>
      </c>
      <c r="F12" s="36" t="s">
        <v>427</v>
      </c>
      <c r="G12" s="10"/>
      <c r="H12" s="10"/>
      <c r="I12" s="10" t="s">
        <v>94</v>
      </c>
      <c r="J12" s="37">
        <v>2</v>
      </c>
      <c r="K12" s="28"/>
      <c r="L12" s="25"/>
      <c r="M12" s="30">
        <v>10</v>
      </c>
      <c r="N12" s="10"/>
      <c r="O12" s="31" t="s">
        <v>101</v>
      </c>
      <c r="P12" s="29" t="s">
        <v>526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</row>
    <row r="13" s="9" customFormat="1" customHeight="1" spans="1:246">
      <c r="A13" s="10">
        <v>67</v>
      </c>
      <c r="B13" s="12" t="s">
        <v>28</v>
      </c>
      <c r="C13" s="12" t="s">
        <v>24</v>
      </c>
      <c r="D13" s="13" t="s">
        <v>94</v>
      </c>
      <c r="E13" s="14" t="s">
        <v>765</v>
      </c>
      <c r="F13" s="15" t="s">
        <v>429</v>
      </c>
      <c r="G13" s="15"/>
      <c r="H13" s="12"/>
      <c r="I13" s="10" t="s">
        <v>94</v>
      </c>
      <c r="J13" s="28">
        <v>1</v>
      </c>
      <c r="K13" s="29"/>
      <c r="L13" s="10"/>
      <c r="M13" s="30">
        <v>10</v>
      </c>
      <c r="N13" s="10"/>
      <c r="O13" s="31" t="s">
        <v>101</v>
      </c>
      <c r="P13" s="29" t="s">
        <v>764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</row>
    <row r="14" s="9" customFormat="1" customHeight="1" spans="1:246">
      <c r="A14" s="10">
        <v>68</v>
      </c>
      <c r="B14" s="12" t="s">
        <v>28</v>
      </c>
      <c r="C14" s="12" t="s">
        <v>24</v>
      </c>
      <c r="D14" s="13" t="s">
        <v>94</v>
      </c>
      <c r="E14" s="14" t="s">
        <v>428</v>
      </c>
      <c r="F14" s="15" t="s">
        <v>429</v>
      </c>
      <c r="G14" s="15"/>
      <c r="H14" s="12"/>
      <c r="I14" s="10" t="s">
        <v>94</v>
      </c>
      <c r="J14" s="28">
        <v>1</v>
      </c>
      <c r="K14" s="29"/>
      <c r="L14" s="10"/>
      <c r="M14" s="30">
        <v>10</v>
      </c>
      <c r="N14" s="10"/>
      <c r="O14" s="31" t="s">
        <v>101</v>
      </c>
      <c r="P14" s="29" t="s">
        <v>526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</row>
    <row r="15" s="1" customFormat="1" ht="13.5" customHeight="1" spans="1:248">
      <c r="A15" s="10">
        <f>ROW()-2</f>
        <v>13</v>
      </c>
      <c r="B15" s="12" t="s">
        <v>29</v>
      </c>
      <c r="C15" s="12" t="s">
        <v>24</v>
      </c>
      <c r="D15" s="13" t="s">
        <v>94</v>
      </c>
      <c r="E15" s="14" t="s">
        <v>265</v>
      </c>
      <c r="F15" s="15" t="s">
        <v>266</v>
      </c>
      <c r="G15" s="15"/>
      <c r="H15" s="14" t="s">
        <v>265</v>
      </c>
      <c r="I15" s="10" t="s">
        <v>95</v>
      </c>
      <c r="J15" s="28">
        <v>2</v>
      </c>
      <c r="K15" s="28"/>
      <c r="L15" s="29"/>
      <c r="M15" s="30">
        <v>10</v>
      </c>
      <c r="N15" s="10"/>
      <c r="O15" s="31" t="s">
        <v>101</v>
      </c>
      <c r="P15" s="29" t="s">
        <v>764</v>
      </c>
      <c r="IM15" s="9"/>
      <c r="IN15" s="9"/>
    </row>
    <row r="16" s="1" customFormat="1" ht="13.5" customHeight="1" spans="1:248">
      <c r="A16" s="10">
        <f>ROW()-2</f>
        <v>14</v>
      </c>
      <c r="B16" s="12" t="s">
        <v>29</v>
      </c>
      <c r="C16" s="12" t="s">
        <v>24</v>
      </c>
      <c r="D16" s="13" t="s">
        <v>94</v>
      </c>
      <c r="E16" s="24" t="s">
        <v>426</v>
      </c>
      <c r="F16" s="36" t="s">
        <v>427</v>
      </c>
      <c r="G16" s="10"/>
      <c r="H16" s="10"/>
      <c r="I16" s="10" t="s">
        <v>94</v>
      </c>
      <c r="J16" s="37">
        <v>2</v>
      </c>
      <c r="K16" s="28"/>
      <c r="L16" s="25"/>
      <c r="M16" s="30">
        <v>10</v>
      </c>
      <c r="N16" s="10"/>
      <c r="O16" s="31" t="s">
        <v>101</v>
      </c>
      <c r="P16" s="29" t="s">
        <v>526</v>
      </c>
      <c r="IM16" s="9"/>
      <c r="IN16" s="9"/>
    </row>
    <row r="17" s="1" customFormat="1" ht="13.5" hidden="1" customHeight="1" spans="1:248">
      <c r="A17" s="10"/>
      <c r="B17" s="12"/>
      <c r="C17" s="12"/>
      <c r="D17" s="13"/>
      <c r="E17" s="14"/>
      <c r="F17" s="14"/>
      <c r="G17" s="15"/>
      <c r="H17" s="12"/>
      <c r="I17" s="10"/>
      <c r="J17" s="28"/>
      <c r="K17" s="28"/>
      <c r="L17" s="29"/>
      <c r="M17" s="30"/>
      <c r="N17" s="10"/>
      <c r="O17" s="31"/>
      <c r="P17" s="29"/>
      <c r="IM17" s="9"/>
      <c r="IN17" s="9"/>
    </row>
    <row r="18" s="1" customFormat="1" ht="13.5" hidden="1" customHeight="1" spans="1:248">
      <c r="A18" s="10"/>
      <c r="B18" s="12"/>
      <c r="C18" s="12"/>
      <c r="D18" s="13"/>
      <c r="E18" s="14"/>
      <c r="F18" s="14"/>
      <c r="G18" s="15"/>
      <c r="H18" s="12"/>
      <c r="I18" s="10"/>
      <c r="J18" s="28"/>
      <c r="K18" s="28"/>
      <c r="L18" s="29"/>
      <c r="M18" s="30"/>
      <c r="N18" s="10"/>
      <c r="O18" s="31"/>
      <c r="P18" s="29"/>
      <c r="IM18" s="9"/>
      <c r="IN18" s="9"/>
    </row>
    <row r="19" s="1" customFormat="1" ht="13.5" hidden="1" customHeight="1" spans="1:248">
      <c r="A19" s="10"/>
      <c r="B19" s="12"/>
      <c r="C19" s="12"/>
      <c r="D19" s="13"/>
      <c r="E19" s="14"/>
      <c r="F19" s="14"/>
      <c r="G19" s="15"/>
      <c r="H19" s="12"/>
      <c r="I19" s="10"/>
      <c r="J19" s="28"/>
      <c r="K19" s="28"/>
      <c r="L19" s="29"/>
      <c r="M19" s="30"/>
      <c r="N19" s="10"/>
      <c r="O19" s="31"/>
      <c r="P19" s="29"/>
      <c r="IM19" s="9"/>
      <c r="IN19" s="9"/>
    </row>
    <row r="20" s="1" customFormat="1" ht="13.5" hidden="1" customHeight="1" spans="1:248">
      <c r="A20" s="10"/>
      <c r="B20" s="12"/>
      <c r="C20" s="12"/>
      <c r="D20" s="13"/>
      <c r="E20" s="14"/>
      <c r="F20" s="14"/>
      <c r="G20" s="15"/>
      <c r="H20" s="12"/>
      <c r="I20" s="10"/>
      <c r="J20" s="28"/>
      <c r="K20" s="28"/>
      <c r="L20" s="29"/>
      <c r="M20" s="30"/>
      <c r="N20" s="10"/>
      <c r="O20" s="31"/>
      <c r="P20" s="29"/>
      <c r="IM20" s="9"/>
      <c r="IN20" s="9"/>
    </row>
    <row r="21" hidden="1" customHeight="1" spans="1:246">
      <c r="A21" s="10"/>
      <c r="B21" s="12"/>
      <c r="C21" s="12"/>
      <c r="D21" s="13"/>
      <c r="E21" s="14"/>
      <c r="F21" s="15"/>
      <c r="G21" s="15"/>
      <c r="H21" s="12"/>
      <c r="I21" s="10"/>
      <c r="J21" s="28"/>
      <c r="K21" s="29"/>
      <c r="L21" s="10"/>
      <c r="M21" s="30"/>
      <c r="N21" s="10"/>
      <c r="O21" s="31"/>
      <c r="P21" s="38"/>
      <c r="IL21" s="1"/>
    </row>
    <row r="22" hidden="1" customHeight="1" spans="1:246">
      <c r="A22" s="10"/>
      <c r="B22" s="12"/>
      <c r="C22" s="12"/>
      <c r="D22" s="13"/>
      <c r="E22" s="14"/>
      <c r="F22" s="15"/>
      <c r="G22" s="15"/>
      <c r="H22" s="12"/>
      <c r="I22" s="10"/>
      <c r="J22" s="28"/>
      <c r="K22" s="29"/>
      <c r="L22" s="10"/>
      <c r="M22" s="30"/>
      <c r="N22" s="10"/>
      <c r="O22" s="31"/>
      <c r="P22" s="38"/>
      <c r="IL22" s="1"/>
    </row>
    <row r="23" s="1" customFormat="1" ht="13.5" hidden="1" customHeight="1" spans="1:248">
      <c r="A23" s="10"/>
      <c r="B23" s="12"/>
      <c r="C23" s="12"/>
      <c r="D23" s="13"/>
      <c r="E23" s="14"/>
      <c r="F23" s="14"/>
      <c r="G23" s="15"/>
      <c r="H23" s="12"/>
      <c r="I23" s="10"/>
      <c r="J23" s="28"/>
      <c r="K23" s="28"/>
      <c r="L23" s="29"/>
      <c r="M23" s="30"/>
      <c r="N23" s="10"/>
      <c r="O23" s="31"/>
      <c r="P23" s="29"/>
      <c r="IM23" s="9"/>
      <c r="IN23" s="9"/>
    </row>
    <row r="24" s="1" customFormat="1" ht="13.5" hidden="1" customHeight="1" spans="1:248">
      <c r="A24" s="10"/>
      <c r="B24" s="12"/>
      <c r="C24" s="12"/>
      <c r="D24" s="13"/>
      <c r="E24" s="14"/>
      <c r="F24" s="14"/>
      <c r="G24" s="15"/>
      <c r="H24" s="12"/>
      <c r="I24" s="10"/>
      <c r="J24" s="28"/>
      <c r="K24" s="28"/>
      <c r="L24" s="29"/>
      <c r="M24" s="30"/>
      <c r="N24" s="10"/>
      <c r="O24" s="31"/>
      <c r="P24" s="29"/>
      <c r="IM24" s="9"/>
      <c r="IN24" s="9"/>
    </row>
    <row r="25" s="1" customFormat="1" ht="13.5" hidden="1" customHeight="1" spans="1:248">
      <c r="A25" s="10"/>
      <c r="B25" s="12"/>
      <c r="C25" s="12"/>
      <c r="D25" s="13"/>
      <c r="E25" s="14"/>
      <c r="F25" s="14"/>
      <c r="G25" s="15"/>
      <c r="H25" s="12"/>
      <c r="I25" s="10"/>
      <c r="J25" s="28"/>
      <c r="K25" s="28"/>
      <c r="L25" s="29"/>
      <c r="M25" s="30"/>
      <c r="N25" s="10"/>
      <c r="O25" s="31"/>
      <c r="P25" s="29"/>
      <c r="IM25" s="9"/>
      <c r="IN25" s="9"/>
    </row>
    <row r="26" s="1" customFormat="1" ht="13.5" hidden="1" customHeight="1" spans="1:248">
      <c r="A26" s="10"/>
      <c r="B26" s="12"/>
      <c r="C26" s="12"/>
      <c r="D26" s="13"/>
      <c r="E26" s="14"/>
      <c r="F26" s="14"/>
      <c r="G26" s="15"/>
      <c r="H26" s="12"/>
      <c r="I26" s="10"/>
      <c r="J26" s="28"/>
      <c r="K26" s="28"/>
      <c r="L26" s="29"/>
      <c r="M26" s="30"/>
      <c r="N26" s="10"/>
      <c r="O26" s="31"/>
      <c r="P26" s="29"/>
      <c r="IM26" s="9"/>
      <c r="IN26" s="9"/>
    </row>
    <row r="27" hidden="1" customHeight="1"/>
  </sheetData>
  <autoFilter xmlns:etc="http://www.wps.cn/officeDocument/2017/etCustomData" ref="A2:O26" etc:filterBottomFollowUsedRange="0">
    <extLst/>
  </autoFilter>
  <conditionalFormatting sqref="E15">
    <cfRule type="duplicateValues" dxfId="0" priority="5"/>
    <cfRule type="duplicateValues" dxfId="0" priority="4"/>
    <cfRule type="duplicateValues" dxfId="0" priority="3"/>
  </conditionalFormatting>
  <conditionalFormatting sqref="E16">
    <cfRule type="duplicateValues" dxfId="0" priority="2"/>
    <cfRule type="duplicateValues" dxfId="0" priority="1"/>
  </conditionalFormatting>
  <conditionalFormatting sqref="E21">
    <cfRule type="duplicateValues" dxfId="0" priority="30"/>
    <cfRule type="duplicateValues" dxfId="0" priority="29"/>
  </conditionalFormatting>
  <conditionalFormatting sqref="E22">
    <cfRule type="duplicateValues" dxfId="0" priority="28"/>
    <cfRule type="duplicateValues" dxfId="0" priority="27"/>
  </conditionalFormatting>
  <conditionalFormatting sqref="E23">
    <cfRule type="duplicateValues" dxfId="0" priority="24"/>
    <cfRule type="duplicateValues" dxfId="0" priority="23"/>
  </conditionalFormatting>
  <conditionalFormatting sqref="E25">
    <cfRule type="duplicateValues" dxfId="0" priority="22"/>
    <cfRule type="duplicateValues" dxfId="0" priority="21"/>
  </conditionalFormatting>
  <conditionalFormatting sqref="E7:E8"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12"/>
  </conditionalFormatting>
  <conditionalFormatting sqref="E9:E10"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11"/>
  </conditionalFormatting>
  <conditionalFormatting sqref="E11:E12">
    <cfRule type="duplicateValues" dxfId="0" priority="9"/>
    <cfRule type="duplicateValues" dxfId="0" priority="8"/>
  </conditionalFormatting>
  <conditionalFormatting sqref="E13:E14">
    <cfRule type="duplicateValues" dxfId="0" priority="7"/>
    <cfRule type="duplicateValues" dxfId="0" priority="6"/>
  </conditionalFormatting>
  <conditionalFormatting sqref="E1:E2 E27:E1048576">
    <cfRule type="duplicateValues" dxfId="0" priority="47"/>
    <cfRule type="duplicateValues" dxfId="0" priority="45"/>
  </conditionalFormatting>
  <conditionalFormatting sqref="E7:E8 E9:E10">
    <cfRule type="duplicateValues" dxfId="0" priority="10"/>
  </conditionalFormatting>
  <conditionalFormatting sqref="E24 E26">
    <cfRule type="duplicateValues" dxfId="0" priority="26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F36" sqref="F36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L1" s="9"/>
      <c r="IM1" s="9"/>
    </row>
    <row r="2" s="1" customFormat="1" ht="13.5" customHeight="1" spans="1:247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L2" s="9"/>
      <c r="IM2" s="9"/>
    </row>
    <row r="3" s="1" customFormat="1" ht="13.5" customHeight="1" spans="1:248">
      <c r="A3" s="10">
        <v>1</v>
      </c>
      <c r="B3" s="12" t="s">
        <v>29</v>
      </c>
      <c r="C3" s="12" t="s">
        <v>24</v>
      </c>
      <c r="D3" s="13" t="s">
        <v>94</v>
      </c>
      <c r="E3" s="14" t="s">
        <v>766</v>
      </c>
      <c r="F3" s="15" t="s">
        <v>767</v>
      </c>
      <c r="G3" s="15"/>
      <c r="H3" s="14" t="s">
        <v>766</v>
      </c>
      <c r="I3" s="10" t="s">
        <v>95</v>
      </c>
      <c r="J3" s="28">
        <v>1</v>
      </c>
      <c r="K3" s="28"/>
      <c r="L3" s="29"/>
      <c r="M3" s="30">
        <v>10</v>
      </c>
      <c r="N3" s="10"/>
      <c r="O3" s="31" t="s">
        <v>101</v>
      </c>
      <c r="P3" s="29" t="s">
        <v>764</v>
      </c>
      <c r="IM3" s="9"/>
      <c r="IN3" s="9"/>
    </row>
    <row r="4" s="1" customFormat="1" ht="13.5" customHeight="1" spans="1:248">
      <c r="A4" s="10">
        <v>2</v>
      </c>
      <c r="B4" s="12" t="s">
        <v>29</v>
      </c>
      <c r="C4" s="12" t="s">
        <v>24</v>
      </c>
      <c r="D4" s="13" t="s">
        <v>94</v>
      </c>
      <c r="E4" s="14" t="s">
        <v>465</v>
      </c>
      <c r="F4" s="15" t="s">
        <v>466</v>
      </c>
      <c r="G4" s="15"/>
      <c r="H4" s="14"/>
      <c r="I4" s="10" t="s">
        <v>95</v>
      </c>
      <c r="J4" s="28">
        <v>1</v>
      </c>
      <c r="K4" s="28"/>
      <c r="L4" s="29"/>
      <c r="M4" s="30">
        <v>10</v>
      </c>
      <c r="N4" s="10"/>
      <c r="O4" s="31" t="s">
        <v>97</v>
      </c>
      <c r="P4" s="29" t="s">
        <v>526</v>
      </c>
      <c r="IM4" s="9"/>
      <c r="IN4" s="9"/>
    </row>
    <row r="5" s="1" customFormat="1" ht="13.5" customHeight="1" spans="1:248">
      <c r="A5" s="10">
        <v>3</v>
      </c>
      <c r="B5" s="12" t="s">
        <v>29</v>
      </c>
      <c r="C5" s="12" t="s">
        <v>24</v>
      </c>
      <c r="D5" s="13" t="s">
        <v>94</v>
      </c>
      <c r="E5" s="14" t="s">
        <v>255</v>
      </c>
      <c r="F5" s="15" t="s">
        <v>256</v>
      </c>
      <c r="G5" s="15"/>
      <c r="H5" s="14" t="s">
        <v>255</v>
      </c>
      <c r="I5" s="10" t="s">
        <v>95</v>
      </c>
      <c r="J5" s="28">
        <v>1</v>
      </c>
      <c r="K5" s="28"/>
      <c r="L5" s="29"/>
      <c r="M5" s="30">
        <v>10</v>
      </c>
      <c r="N5" s="10"/>
      <c r="O5" s="31" t="s">
        <v>101</v>
      </c>
      <c r="P5" s="29" t="s">
        <v>764</v>
      </c>
      <c r="IM5" s="9"/>
      <c r="IN5" s="9"/>
    </row>
    <row r="6" s="1" customFormat="1" ht="13.5" customHeight="1" spans="1:248">
      <c r="A6" s="10">
        <v>4</v>
      </c>
      <c r="B6" s="12" t="s">
        <v>29</v>
      </c>
      <c r="C6" s="12" t="s">
        <v>24</v>
      </c>
      <c r="D6" s="13" t="s">
        <v>94</v>
      </c>
      <c r="E6" s="14" t="s">
        <v>481</v>
      </c>
      <c r="F6" s="15" t="s">
        <v>256</v>
      </c>
      <c r="G6" s="15"/>
      <c r="H6" s="14"/>
      <c r="I6" s="10" t="s">
        <v>95</v>
      </c>
      <c r="J6" s="28">
        <v>1</v>
      </c>
      <c r="K6" s="28"/>
      <c r="L6" s="29"/>
      <c r="M6" s="30">
        <v>10</v>
      </c>
      <c r="N6" s="10"/>
      <c r="O6" s="31" t="s">
        <v>101</v>
      </c>
      <c r="P6" s="29" t="s">
        <v>526</v>
      </c>
      <c r="IM6" s="9"/>
      <c r="IN6" s="9"/>
    </row>
    <row r="7" s="1" customFormat="1" ht="13.5" customHeight="1" spans="1:248">
      <c r="A7" s="10"/>
      <c r="B7" s="12"/>
      <c r="C7" s="12"/>
      <c r="D7" s="13"/>
      <c r="E7" s="14"/>
      <c r="F7" s="14"/>
      <c r="G7" s="15"/>
      <c r="H7" s="12"/>
      <c r="I7" s="10"/>
      <c r="J7" s="28"/>
      <c r="K7" s="28"/>
      <c r="L7" s="29"/>
      <c r="M7" s="30"/>
      <c r="N7" s="10"/>
      <c r="O7" s="31"/>
      <c r="P7" s="29"/>
      <c r="IM7" s="9"/>
      <c r="IN7" s="9"/>
    </row>
    <row r="8" s="1" customFormat="1" ht="13.5" hidden="1" customHeight="1" spans="1:248">
      <c r="A8" s="10"/>
      <c r="B8" s="12"/>
      <c r="C8" s="12"/>
      <c r="D8" s="13"/>
      <c r="E8" s="14"/>
      <c r="F8" s="14"/>
      <c r="G8" s="15"/>
      <c r="H8" s="12"/>
      <c r="I8" s="10"/>
      <c r="J8" s="28"/>
      <c r="K8" s="28"/>
      <c r="L8" s="29"/>
      <c r="M8" s="30"/>
      <c r="N8" s="10"/>
      <c r="O8" s="31"/>
      <c r="P8" s="29"/>
      <c r="IM8" s="9"/>
      <c r="IN8" s="9"/>
    </row>
    <row r="9" s="1" customFormat="1" ht="13.5" hidden="1" customHeight="1" spans="1:248">
      <c r="A9" s="10"/>
      <c r="B9" s="12"/>
      <c r="C9" s="12"/>
      <c r="D9" s="13"/>
      <c r="E9" s="14"/>
      <c r="F9" s="14"/>
      <c r="G9" s="15"/>
      <c r="H9" s="12"/>
      <c r="I9" s="10"/>
      <c r="J9" s="28"/>
      <c r="K9" s="28"/>
      <c r="L9" s="29"/>
      <c r="M9" s="30"/>
      <c r="N9" s="10"/>
      <c r="O9" s="31"/>
      <c r="P9" s="29"/>
      <c r="IM9" s="9"/>
      <c r="IN9" s="9"/>
    </row>
    <row r="10" s="1" customFormat="1" ht="13.5" hidden="1" customHeight="1" spans="1:248">
      <c r="A10" s="10"/>
      <c r="B10" s="12"/>
      <c r="C10" s="12"/>
      <c r="D10" s="13"/>
      <c r="E10" s="14"/>
      <c r="F10" s="14"/>
      <c r="G10" s="15"/>
      <c r="H10" s="12"/>
      <c r="I10" s="10"/>
      <c r="J10" s="28"/>
      <c r="K10" s="28"/>
      <c r="L10" s="29"/>
      <c r="M10" s="30"/>
      <c r="N10" s="10"/>
      <c r="O10" s="31"/>
      <c r="P10" s="29"/>
      <c r="IM10" s="9"/>
      <c r="IN10" s="9"/>
    </row>
    <row r="11" s="1" customFormat="1" ht="13.5" hidden="1" customHeight="1" spans="1:248">
      <c r="A11" s="10"/>
      <c r="B11" s="12"/>
      <c r="C11" s="12"/>
      <c r="D11" s="13"/>
      <c r="E11" s="14"/>
      <c r="F11" s="14"/>
      <c r="G11" s="15"/>
      <c r="H11" s="12"/>
      <c r="I11" s="10"/>
      <c r="J11" s="28"/>
      <c r="K11" s="28"/>
      <c r="L11" s="29"/>
      <c r="M11" s="30"/>
      <c r="N11" s="10"/>
      <c r="O11" s="31"/>
      <c r="P11" s="29"/>
      <c r="IM11" s="9"/>
      <c r="IN11" s="9"/>
    </row>
    <row r="12" hidden="1" customHeight="1" spans="1:246">
      <c r="A12" s="10"/>
      <c r="B12" s="12"/>
      <c r="C12" s="12"/>
      <c r="D12" s="13"/>
      <c r="E12" s="14"/>
      <c r="F12" s="15"/>
      <c r="G12" s="15"/>
      <c r="H12" s="12"/>
      <c r="I12" s="10"/>
      <c r="J12" s="28"/>
      <c r="K12" s="29"/>
      <c r="L12" s="10"/>
      <c r="M12" s="30"/>
      <c r="N12" s="10"/>
      <c r="O12" s="31"/>
      <c r="P12" s="38"/>
      <c r="IL12" s="1"/>
    </row>
    <row r="13" hidden="1" customHeight="1" spans="1:246">
      <c r="A13" s="10"/>
      <c r="B13" s="12"/>
      <c r="C13" s="12"/>
      <c r="D13" s="13"/>
      <c r="E13" s="14"/>
      <c r="F13" s="15"/>
      <c r="G13" s="15"/>
      <c r="H13" s="12"/>
      <c r="I13" s="10"/>
      <c r="J13" s="28"/>
      <c r="K13" s="29"/>
      <c r="L13" s="10"/>
      <c r="M13" s="30"/>
      <c r="N13" s="10"/>
      <c r="O13" s="31"/>
      <c r="P13" s="38"/>
      <c r="IL13" s="1"/>
    </row>
    <row r="14" s="1" customFormat="1" ht="13.5" hidden="1" customHeight="1" spans="1:248">
      <c r="A14" s="10"/>
      <c r="B14" s="12"/>
      <c r="C14" s="12"/>
      <c r="D14" s="13"/>
      <c r="E14" s="14"/>
      <c r="F14" s="14"/>
      <c r="G14" s="15"/>
      <c r="H14" s="12"/>
      <c r="I14" s="10"/>
      <c r="J14" s="28"/>
      <c r="K14" s="28"/>
      <c r="L14" s="29"/>
      <c r="M14" s="30"/>
      <c r="N14" s="10"/>
      <c r="O14" s="31"/>
      <c r="P14" s="29"/>
      <c r="IM14" s="9"/>
      <c r="IN14" s="9"/>
    </row>
    <row r="15" s="1" customFormat="1" ht="13.5" hidden="1" customHeight="1" spans="1:248">
      <c r="A15" s="10"/>
      <c r="B15" s="12"/>
      <c r="C15" s="12"/>
      <c r="D15" s="13"/>
      <c r="E15" s="14"/>
      <c r="F15" s="14"/>
      <c r="G15" s="15"/>
      <c r="H15" s="12"/>
      <c r="I15" s="10"/>
      <c r="J15" s="28"/>
      <c r="K15" s="28"/>
      <c r="L15" s="29"/>
      <c r="M15" s="30"/>
      <c r="N15" s="10"/>
      <c r="O15" s="31"/>
      <c r="P15" s="29"/>
      <c r="IM15" s="9"/>
      <c r="IN15" s="9"/>
    </row>
    <row r="16" s="1" customFormat="1" ht="13.5" hidden="1" customHeight="1" spans="1:248">
      <c r="A16" s="10"/>
      <c r="B16" s="12"/>
      <c r="C16" s="12"/>
      <c r="D16" s="13"/>
      <c r="E16" s="14"/>
      <c r="F16" s="14"/>
      <c r="G16" s="15"/>
      <c r="H16" s="12"/>
      <c r="I16" s="10"/>
      <c r="J16" s="28"/>
      <c r="K16" s="28"/>
      <c r="L16" s="29"/>
      <c r="M16" s="30"/>
      <c r="N16" s="10"/>
      <c r="O16" s="31"/>
      <c r="P16" s="29"/>
      <c r="IM16" s="9"/>
      <c r="IN16" s="9"/>
    </row>
    <row r="17" s="1" customFormat="1" ht="13.5" hidden="1" customHeight="1" spans="1:248">
      <c r="A17" s="10"/>
      <c r="B17" s="12"/>
      <c r="C17" s="12"/>
      <c r="D17" s="13"/>
      <c r="E17" s="14"/>
      <c r="F17" s="14"/>
      <c r="G17" s="15"/>
      <c r="H17" s="12"/>
      <c r="I17" s="10"/>
      <c r="J17" s="28"/>
      <c r="K17" s="28"/>
      <c r="L17" s="29"/>
      <c r="M17" s="30"/>
      <c r="N17" s="10"/>
      <c r="O17" s="31"/>
      <c r="P17" s="29"/>
      <c r="IM17" s="9"/>
      <c r="IN17" s="9"/>
    </row>
    <row r="18" hidden="1" customHeight="1"/>
  </sheetData>
  <autoFilter xmlns:etc="http://www.wps.cn/officeDocument/2017/etCustomData" ref="A2:O17" etc:filterBottomFollowUsedRange="0">
    <extLst/>
  </autoFilter>
  <conditionalFormatting sqref="E6">
    <cfRule type="duplicateValues" dxfId="0" priority="3"/>
    <cfRule type="duplicateValues" dxfId="0" priority="2"/>
    <cfRule type="duplicateValues" dxfId="0" priority="1"/>
  </conditionalFormatting>
  <conditionalFormatting sqref="E7"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16"/>
  </conditionalFormatting>
  <conditionalFormatting sqref="E12">
    <cfRule type="duplicateValues" dxfId="0" priority="35"/>
    <cfRule type="duplicateValues" dxfId="0" priority="36"/>
  </conditionalFormatting>
  <conditionalFormatting sqref="E13">
    <cfRule type="duplicateValues" dxfId="0" priority="33"/>
    <cfRule type="duplicateValues" dxfId="0" priority="34"/>
  </conditionalFormatting>
  <conditionalFormatting sqref="E14">
    <cfRule type="duplicateValues" dxfId="0" priority="29"/>
    <cfRule type="duplicateValues" dxfId="0" priority="30"/>
  </conditionalFormatting>
  <conditionalFormatting sqref="E16">
    <cfRule type="duplicateValues" dxfId="0" priority="27"/>
    <cfRule type="duplicateValues" dxfId="0" priority="28"/>
  </conditionalFormatting>
  <conditionalFormatting sqref="E1:E2 E18:E1048576">
    <cfRule type="duplicateValues" dxfId="0" priority="37"/>
    <cfRule type="duplicateValues" dxfId="0" priority="38"/>
  </conditionalFormatting>
  <conditionalFormatting sqref="E3:E4 E5">
    <cfRule type="duplicateValues" dxfId="0" priority="6"/>
    <cfRule type="duplicateValues" dxfId="0" priority="5"/>
    <cfRule type="duplicateValues" dxfId="0" priority="4"/>
  </conditionalFormatting>
  <conditionalFormatting sqref="E15 E17">
    <cfRule type="duplicateValues" dxfId="0" priority="31"/>
    <cfRule type="duplicateValues" dxfId="0" priority="32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view="pageBreakPreview" zoomScale="70" zoomScaleNormal="100" workbookViewId="0">
      <selection activeCell="E3" sqref="E3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L1" s="9"/>
      <c r="IM1" s="9"/>
    </row>
    <row r="2" s="1" customFormat="1" ht="13.5" customHeight="1" spans="1:247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L2" s="9"/>
      <c r="IM2" s="9"/>
    </row>
    <row r="3" s="1" customFormat="1" ht="13.5" customHeight="1" spans="1:248">
      <c r="A3" s="10">
        <v>12</v>
      </c>
      <c r="B3" s="12" t="s">
        <v>29</v>
      </c>
      <c r="C3" s="12" t="s">
        <v>24</v>
      </c>
      <c r="D3" s="13" t="s">
        <v>94</v>
      </c>
      <c r="E3" s="14" t="s">
        <v>768</v>
      </c>
      <c r="F3" s="15" t="s">
        <v>769</v>
      </c>
      <c r="G3" s="15"/>
      <c r="H3" s="14" t="s">
        <v>768</v>
      </c>
      <c r="I3" s="10" t="s">
        <v>95</v>
      </c>
      <c r="J3" s="28">
        <v>2</v>
      </c>
      <c r="K3" s="28"/>
      <c r="L3" s="29"/>
      <c r="M3" s="30">
        <v>10</v>
      </c>
      <c r="N3" s="10"/>
      <c r="O3" s="31" t="s">
        <v>97</v>
      </c>
      <c r="P3" s="29" t="s">
        <v>764</v>
      </c>
      <c r="IM3" s="9"/>
      <c r="IN3" s="9"/>
    </row>
    <row r="4" s="1" customFormat="1" ht="13.5" customHeight="1" spans="1:248">
      <c r="A4" s="10">
        <v>13</v>
      </c>
      <c r="B4" s="12" t="s">
        <v>29</v>
      </c>
      <c r="C4" s="12" t="s">
        <v>24</v>
      </c>
      <c r="D4" s="13" t="s">
        <v>94</v>
      </c>
      <c r="E4" s="14" t="s">
        <v>770</v>
      </c>
      <c r="F4" s="15" t="s">
        <v>771</v>
      </c>
      <c r="G4" s="15"/>
      <c r="H4" s="14" t="s">
        <v>770</v>
      </c>
      <c r="I4" s="10" t="s">
        <v>95</v>
      </c>
      <c r="J4" s="28">
        <v>2</v>
      </c>
      <c r="K4" s="28"/>
      <c r="L4" s="29"/>
      <c r="M4" s="30">
        <v>10</v>
      </c>
      <c r="N4" s="10"/>
      <c r="O4" s="31" t="s">
        <v>97</v>
      </c>
      <c r="P4" s="29" t="s">
        <v>764</v>
      </c>
      <c r="IM4" s="9"/>
      <c r="IN4" s="9"/>
    </row>
    <row r="5" s="1" customFormat="1" ht="13.5" customHeight="1" spans="1:248">
      <c r="A5" s="10">
        <v>19</v>
      </c>
      <c r="B5" s="12" t="s">
        <v>29</v>
      </c>
      <c r="C5" s="12" t="s">
        <v>24</v>
      </c>
      <c r="D5" s="13" t="s">
        <v>94</v>
      </c>
      <c r="E5" s="14" t="s">
        <v>126</v>
      </c>
      <c r="F5" s="15" t="s">
        <v>127</v>
      </c>
      <c r="G5" s="15"/>
      <c r="H5" s="14" t="s">
        <v>126</v>
      </c>
      <c r="I5" s="10" t="s">
        <v>95</v>
      </c>
      <c r="J5" s="28">
        <v>4</v>
      </c>
      <c r="K5" s="28"/>
      <c r="L5" s="29"/>
      <c r="M5" s="30">
        <v>10</v>
      </c>
      <c r="N5" s="10"/>
      <c r="O5" s="31" t="s">
        <v>101</v>
      </c>
      <c r="P5" s="29" t="s">
        <v>472</v>
      </c>
      <c r="IM5" s="9"/>
      <c r="IN5" s="9"/>
    </row>
    <row r="6" s="1" customFormat="1" ht="13.5" customHeight="1" spans="1:248">
      <c r="A6" s="10">
        <v>27</v>
      </c>
      <c r="B6" s="12" t="s">
        <v>29</v>
      </c>
      <c r="C6" s="12" t="s">
        <v>24</v>
      </c>
      <c r="D6" s="13" t="s">
        <v>94</v>
      </c>
      <c r="E6" s="14" t="s">
        <v>143</v>
      </c>
      <c r="F6" s="15" t="s">
        <v>144</v>
      </c>
      <c r="G6" s="15"/>
      <c r="H6" s="14" t="s">
        <v>143</v>
      </c>
      <c r="I6" s="10" t="s">
        <v>95</v>
      </c>
      <c r="J6" s="28">
        <v>2</v>
      </c>
      <c r="K6" s="28"/>
      <c r="L6" s="29"/>
      <c r="M6" s="30">
        <v>10</v>
      </c>
      <c r="N6" s="10"/>
      <c r="O6" s="31" t="s">
        <v>101</v>
      </c>
      <c r="P6" s="29" t="s">
        <v>473</v>
      </c>
      <c r="IM6" s="9"/>
      <c r="IN6" s="9"/>
    </row>
    <row r="7" s="1" customFormat="1" ht="13.5" customHeight="1" spans="1:248">
      <c r="A7" s="10">
        <v>48</v>
      </c>
      <c r="B7" s="12" t="s">
        <v>29</v>
      </c>
      <c r="C7" s="12" t="s">
        <v>24</v>
      </c>
      <c r="D7" s="13" t="s">
        <v>94</v>
      </c>
      <c r="E7" s="24" t="s">
        <v>426</v>
      </c>
      <c r="F7" s="36" t="s">
        <v>427</v>
      </c>
      <c r="G7" s="10"/>
      <c r="H7" s="10"/>
      <c r="I7" s="10" t="s">
        <v>94</v>
      </c>
      <c r="J7" s="37">
        <v>2</v>
      </c>
      <c r="K7" s="28"/>
      <c r="L7" s="25"/>
      <c r="M7" s="30">
        <v>10</v>
      </c>
      <c r="N7" s="10"/>
      <c r="O7" s="31" t="s">
        <v>101</v>
      </c>
      <c r="P7" s="29" t="s">
        <v>764</v>
      </c>
      <c r="IM7" s="9"/>
      <c r="IN7" s="9"/>
    </row>
    <row r="8" customFormat="1" customHeight="1" spans="1:248">
      <c r="A8" s="10">
        <v>79</v>
      </c>
      <c r="B8" s="12" t="s">
        <v>29</v>
      </c>
      <c r="C8" s="12" t="s">
        <v>24</v>
      </c>
      <c r="D8" s="13" t="s">
        <v>94</v>
      </c>
      <c r="E8" s="14" t="s">
        <v>206</v>
      </c>
      <c r="F8" s="15" t="s">
        <v>207</v>
      </c>
      <c r="G8" s="15"/>
      <c r="H8" s="15"/>
      <c r="I8" s="10" t="s">
        <v>95</v>
      </c>
      <c r="J8" s="28">
        <v>2</v>
      </c>
      <c r="K8" s="28"/>
      <c r="L8" s="29"/>
      <c r="M8" s="30">
        <v>10</v>
      </c>
      <c r="N8" s="10"/>
      <c r="O8" s="31" t="s">
        <v>97</v>
      </c>
      <c r="P8" s="29" t="s">
        <v>52</v>
      </c>
      <c r="Q8" s="1"/>
      <c r="R8" s="1"/>
      <c r="IM8" s="9"/>
      <c r="IN8" s="9"/>
    </row>
    <row r="9" customFormat="1" customHeight="1" spans="1:248">
      <c r="A9" s="10">
        <v>80</v>
      </c>
      <c r="B9" s="12" t="s">
        <v>29</v>
      </c>
      <c r="C9" s="12" t="s">
        <v>24</v>
      </c>
      <c r="D9" s="13" t="s">
        <v>94</v>
      </c>
      <c r="E9" s="14" t="s">
        <v>208</v>
      </c>
      <c r="F9" s="15" t="s">
        <v>209</v>
      </c>
      <c r="G9" s="15"/>
      <c r="H9" s="15"/>
      <c r="I9" s="10" t="s">
        <v>95</v>
      </c>
      <c r="J9" s="28">
        <v>2</v>
      </c>
      <c r="K9" s="28"/>
      <c r="L9" s="29"/>
      <c r="M9" s="30">
        <v>10</v>
      </c>
      <c r="N9" s="10"/>
      <c r="O9" s="31" t="s">
        <v>97</v>
      </c>
      <c r="P9" s="29" t="s">
        <v>52</v>
      </c>
      <c r="Q9" s="1"/>
      <c r="R9" s="1"/>
      <c r="IM9" s="9"/>
      <c r="IN9" s="9"/>
    </row>
    <row r="10" customFormat="1" customHeight="1" spans="1:248">
      <c r="A10" s="10">
        <v>81</v>
      </c>
      <c r="B10" s="12" t="s">
        <v>29</v>
      </c>
      <c r="C10" s="12" t="s">
        <v>24</v>
      </c>
      <c r="D10" s="13" t="s">
        <v>94</v>
      </c>
      <c r="E10" s="14" t="s">
        <v>265</v>
      </c>
      <c r="F10" s="15" t="s">
        <v>266</v>
      </c>
      <c r="G10" s="15"/>
      <c r="H10" s="15"/>
      <c r="I10" s="10" t="s">
        <v>95</v>
      </c>
      <c r="J10" s="28">
        <v>2</v>
      </c>
      <c r="K10" s="28"/>
      <c r="L10" s="29"/>
      <c r="M10" s="30">
        <v>10</v>
      </c>
      <c r="N10" s="10"/>
      <c r="O10" s="31" t="s">
        <v>101</v>
      </c>
      <c r="P10" s="29" t="s">
        <v>52</v>
      </c>
      <c r="Q10" s="1"/>
      <c r="R10" s="1"/>
      <c r="IM10" s="9"/>
      <c r="IN10" s="9"/>
    </row>
    <row r="11" s="1" customFormat="1" ht="13.5" customHeight="1" spans="1:248">
      <c r="A11" s="10">
        <v>12</v>
      </c>
      <c r="B11" s="12" t="s">
        <v>494</v>
      </c>
      <c r="C11" s="12" t="s">
        <v>24</v>
      </c>
      <c r="D11" s="13" t="s">
        <v>94</v>
      </c>
      <c r="E11" s="14" t="s">
        <v>768</v>
      </c>
      <c r="F11" s="15" t="s">
        <v>769</v>
      </c>
      <c r="G11" s="15"/>
      <c r="H11" s="14" t="s">
        <v>768</v>
      </c>
      <c r="I11" s="10" t="s">
        <v>95</v>
      </c>
      <c r="J11" s="28">
        <v>2</v>
      </c>
      <c r="K11" s="28"/>
      <c r="L11" s="29"/>
      <c r="M11" s="30">
        <v>10</v>
      </c>
      <c r="N11" s="10"/>
      <c r="O11" s="31" t="s">
        <v>97</v>
      </c>
      <c r="P11" s="29" t="s">
        <v>764</v>
      </c>
      <c r="IM11" s="9"/>
      <c r="IN11" s="9"/>
    </row>
    <row r="12" s="1" customFormat="1" ht="13.5" customHeight="1" spans="1:248">
      <c r="A12" s="10">
        <v>13</v>
      </c>
      <c r="B12" s="12" t="s">
        <v>494</v>
      </c>
      <c r="C12" s="12" t="s">
        <v>24</v>
      </c>
      <c r="D12" s="13" t="s">
        <v>94</v>
      </c>
      <c r="E12" s="14" t="s">
        <v>770</v>
      </c>
      <c r="F12" s="15" t="s">
        <v>771</v>
      </c>
      <c r="G12" s="15"/>
      <c r="H12" s="14" t="s">
        <v>770</v>
      </c>
      <c r="I12" s="10" t="s">
        <v>95</v>
      </c>
      <c r="J12" s="28">
        <v>2</v>
      </c>
      <c r="K12" s="28"/>
      <c r="L12" s="29"/>
      <c r="M12" s="30">
        <v>10</v>
      </c>
      <c r="N12" s="10"/>
      <c r="O12" s="31" t="s">
        <v>97</v>
      </c>
      <c r="P12" s="29" t="s">
        <v>764</v>
      </c>
      <c r="IM12" s="9"/>
      <c r="IN12" s="9"/>
    </row>
    <row r="13" s="1" customFormat="1" ht="13.5" customHeight="1" spans="1:248">
      <c r="A13" s="10">
        <v>19</v>
      </c>
      <c r="B13" s="12" t="s">
        <v>494</v>
      </c>
      <c r="C13" s="12" t="s">
        <v>24</v>
      </c>
      <c r="D13" s="13" t="s">
        <v>94</v>
      </c>
      <c r="E13" s="14" t="s">
        <v>126</v>
      </c>
      <c r="F13" s="15" t="s">
        <v>127</v>
      </c>
      <c r="G13" s="15"/>
      <c r="H13" s="14" t="s">
        <v>126</v>
      </c>
      <c r="I13" s="10" t="s">
        <v>95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 t="s">
        <v>495</v>
      </c>
      <c r="IM13" s="9"/>
      <c r="IN13" s="9"/>
    </row>
    <row r="14" s="1" customFormat="1" ht="13.5" customHeight="1" spans="1:248">
      <c r="A14" s="10">
        <v>27</v>
      </c>
      <c r="B14" s="12" t="s">
        <v>494</v>
      </c>
      <c r="C14" s="12" t="s">
        <v>24</v>
      </c>
      <c r="D14" s="13" t="s">
        <v>94</v>
      </c>
      <c r="E14" s="14" t="s">
        <v>143</v>
      </c>
      <c r="F14" s="15" t="s">
        <v>144</v>
      </c>
      <c r="G14" s="15"/>
      <c r="H14" s="14" t="s">
        <v>143</v>
      </c>
      <c r="I14" s="10" t="s">
        <v>95</v>
      </c>
      <c r="J14" s="28">
        <v>2</v>
      </c>
      <c r="K14" s="28"/>
      <c r="L14" s="29"/>
      <c r="M14" s="30">
        <v>10</v>
      </c>
      <c r="N14" s="10"/>
      <c r="O14" s="31" t="s">
        <v>101</v>
      </c>
      <c r="P14" s="29" t="s">
        <v>473</v>
      </c>
      <c r="IM14" s="9"/>
      <c r="IN14" s="9"/>
    </row>
    <row r="15" s="1" customFormat="1" ht="13.5" customHeight="1" spans="1:248">
      <c r="A15" s="10">
        <v>47</v>
      </c>
      <c r="B15" s="12" t="s">
        <v>494</v>
      </c>
      <c r="C15" s="12" t="s">
        <v>24</v>
      </c>
      <c r="D15" s="13" t="s">
        <v>94</v>
      </c>
      <c r="E15" s="24" t="s">
        <v>426</v>
      </c>
      <c r="F15" s="36" t="s">
        <v>427</v>
      </c>
      <c r="G15" s="10"/>
      <c r="H15" s="10"/>
      <c r="I15" s="10" t="s">
        <v>94</v>
      </c>
      <c r="J15" s="37">
        <v>2</v>
      </c>
      <c r="K15" s="28"/>
      <c r="L15" s="25"/>
      <c r="M15" s="30">
        <v>10</v>
      </c>
      <c r="N15" s="10"/>
      <c r="O15" s="31" t="s">
        <v>101</v>
      </c>
      <c r="P15" s="29" t="s">
        <v>764</v>
      </c>
      <c r="IM15" s="9"/>
      <c r="IN15" s="9"/>
    </row>
    <row r="16" customFormat="1" customHeight="1" spans="1:248">
      <c r="A16" s="10">
        <v>78</v>
      </c>
      <c r="B16" s="12" t="s">
        <v>494</v>
      </c>
      <c r="C16" s="12" t="s">
        <v>24</v>
      </c>
      <c r="D16" s="13" t="s">
        <v>94</v>
      </c>
      <c r="E16" s="14" t="s">
        <v>206</v>
      </c>
      <c r="F16" s="15" t="s">
        <v>207</v>
      </c>
      <c r="G16" s="15"/>
      <c r="H16" s="15"/>
      <c r="I16" s="10" t="s">
        <v>95</v>
      </c>
      <c r="J16" s="28">
        <v>2</v>
      </c>
      <c r="K16" s="28"/>
      <c r="L16" s="29"/>
      <c r="M16" s="30">
        <v>10</v>
      </c>
      <c r="N16" s="10"/>
      <c r="O16" s="31" t="s">
        <v>97</v>
      </c>
      <c r="P16" s="29" t="s">
        <v>52</v>
      </c>
      <c r="Q16" s="1"/>
      <c r="R16" s="1"/>
      <c r="IM16" s="9"/>
      <c r="IN16" s="9"/>
    </row>
    <row r="17" customFormat="1" customHeight="1" spans="1:248">
      <c r="A17" s="10">
        <v>79</v>
      </c>
      <c r="B17" s="12" t="s">
        <v>494</v>
      </c>
      <c r="C17" s="12" t="s">
        <v>24</v>
      </c>
      <c r="D17" s="13" t="s">
        <v>94</v>
      </c>
      <c r="E17" s="14" t="s">
        <v>208</v>
      </c>
      <c r="F17" s="15" t="s">
        <v>209</v>
      </c>
      <c r="G17" s="15"/>
      <c r="H17" s="15"/>
      <c r="I17" s="10" t="s">
        <v>95</v>
      </c>
      <c r="J17" s="28">
        <v>2</v>
      </c>
      <c r="K17" s="28"/>
      <c r="L17" s="29"/>
      <c r="M17" s="30">
        <v>10</v>
      </c>
      <c r="N17" s="10"/>
      <c r="O17" s="31" t="s">
        <v>97</v>
      </c>
      <c r="P17" s="29" t="s">
        <v>52</v>
      </c>
      <c r="Q17" s="1"/>
      <c r="R17" s="1"/>
      <c r="IM17" s="9"/>
      <c r="IN17" s="9"/>
    </row>
    <row r="18" customFormat="1" customHeight="1" spans="1:248">
      <c r="A18" s="10">
        <v>80</v>
      </c>
      <c r="B18" s="12" t="s">
        <v>494</v>
      </c>
      <c r="C18" s="12" t="s">
        <v>24</v>
      </c>
      <c r="D18" s="13" t="s">
        <v>94</v>
      </c>
      <c r="E18" s="14" t="s">
        <v>265</v>
      </c>
      <c r="F18" s="15" t="s">
        <v>266</v>
      </c>
      <c r="G18" s="15"/>
      <c r="H18" s="15"/>
      <c r="I18" s="10" t="s">
        <v>95</v>
      </c>
      <c r="J18" s="28">
        <v>2</v>
      </c>
      <c r="K18" s="28"/>
      <c r="L18" s="29"/>
      <c r="M18" s="30">
        <v>10</v>
      </c>
      <c r="N18" s="10"/>
      <c r="O18" s="31" t="s">
        <v>101</v>
      </c>
      <c r="P18" s="29" t="s">
        <v>52</v>
      </c>
      <c r="Q18" s="1"/>
      <c r="R18" s="1"/>
      <c r="IM18" s="9"/>
      <c r="IN18" s="9"/>
    </row>
  </sheetData>
  <autoFilter xmlns:etc="http://www.wps.cn/officeDocument/2017/etCustomData" ref="A2:O18" etc:filterBottomFollowUsedRange="0">
    <extLst/>
  </autoFilter>
  <conditionalFormatting sqref="E7">
    <cfRule type="duplicateValues" dxfId="0" priority="11"/>
    <cfRule type="duplicateValues" dxfId="0" priority="10"/>
  </conditionalFormatting>
  <conditionalFormatting sqref="E15">
    <cfRule type="duplicateValues" dxfId="0" priority="3"/>
    <cfRule type="duplicateValues" dxfId="0" priority="2"/>
  </conditionalFormatting>
  <conditionalFormatting sqref="E8:E10">
    <cfRule type="duplicateValues" dxfId="0" priority="14"/>
    <cfRule type="duplicateValues" dxfId="0" priority="13"/>
  </conditionalFormatting>
  <conditionalFormatting sqref="E16:E18">
    <cfRule type="duplicateValues" dxfId="0" priority="6"/>
    <cfRule type="duplicateValues" dxfId="0" priority="5"/>
  </conditionalFormatting>
  <conditionalFormatting sqref="E1:E2 E19:E1048576">
    <cfRule type="duplicateValues" dxfId="0" priority="40"/>
    <cfRule type="duplicateValues" dxfId="0" priority="39"/>
  </conditionalFormatting>
  <conditionalFormatting sqref="E3:E4 E5 E6">
    <cfRule type="duplicateValues" dxfId="0" priority="16"/>
    <cfRule type="duplicateValues" dxfId="0" priority="15"/>
  </conditionalFormatting>
  <conditionalFormatting sqref="E3:E4 E5 E6 E8:E10">
    <cfRule type="duplicateValues" dxfId="0" priority="12"/>
  </conditionalFormatting>
  <conditionalFormatting sqref="E3:E4 E5 E6 E7 E8:E10">
    <cfRule type="duplicateValues" dxfId="0" priority="9"/>
  </conditionalFormatting>
  <conditionalFormatting sqref="E11:E12 E13 E14">
    <cfRule type="duplicateValues" dxfId="0" priority="8"/>
    <cfRule type="duplicateValues" dxfId="0" priority="7"/>
  </conditionalFormatting>
  <conditionalFormatting sqref="E11:E12 E13 E14 E16:E18">
    <cfRule type="duplicateValues" dxfId="0" priority="4"/>
  </conditionalFormatting>
  <conditionalFormatting sqref="E11:E12 E13 E14 E15 E16:E18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view="pageBreakPreview" zoomScale="70" zoomScaleNormal="100" workbookViewId="0">
      <selection activeCell="G21" sqref="G2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27.75" style="1"/>
    <col min="4" max="4" width="3.375" style="1" customWidth="1"/>
    <col min="5" max="5" width="14.275" style="5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6" width="9.5" style="7" customWidth="1"/>
    <col min="17" max="245" width="8.875" style="1"/>
    <col min="246" max="16384" width="8.875" style="9"/>
  </cols>
  <sheetData>
    <row r="1" s="1" customFormat="1" ht="13.5" customHeight="1" spans="1:247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L1" s="9"/>
      <c r="IM1" s="9"/>
    </row>
    <row r="2" s="1" customFormat="1" ht="13.5" customHeight="1" spans="1:247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L2" s="9"/>
      <c r="IM2" s="9"/>
    </row>
    <row r="3" s="1" customFormat="1" ht="13.5" customHeight="1" spans="1:248">
      <c r="A3" s="10">
        <f t="shared" ref="A3:A22" si="0">ROW()-2</f>
        <v>1</v>
      </c>
      <c r="B3" s="12" t="s">
        <v>16</v>
      </c>
      <c r="C3" s="12" t="s">
        <v>17</v>
      </c>
      <c r="D3" s="13" t="s">
        <v>94</v>
      </c>
      <c r="E3" s="14" t="s">
        <v>768</v>
      </c>
      <c r="F3" s="14" t="s">
        <v>769</v>
      </c>
      <c r="G3" s="15" t="s">
        <v>18</v>
      </c>
      <c r="H3" s="12"/>
      <c r="I3" s="10" t="s">
        <v>95</v>
      </c>
      <c r="J3" s="28">
        <v>2</v>
      </c>
      <c r="K3" s="28"/>
      <c r="L3" s="29"/>
      <c r="M3" s="30">
        <v>10</v>
      </c>
      <c r="N3" s="10"/>
      <c r="O3" s="31" t="s">
        <v>97</v>
      </c>
      <c r="P3" s="29" t="s">
        <v>764</v>
      </c>
      <c r="IM3" s="9"/>
      <c r="IN3" s="9"/>
    </row>
    <row r="4" s="1" customFormat="1" ht="13.5" customHeight="1" spans="1:248">
      <c r="A4" s="10">
        <f t="shared" si="0"/>
        <v>2</v>
      </c>
      <c r="B4" s="12" t="s">
        <v>16</v>
      </c>
      <c r="C4" s="12" t="s">
        <v>17</v>
      </c>
      <c r="D4" s="13" t="s">
        <v>94</v>
      </c>
      <c r="E4" s="14" t="s">
        <v>770</v>
      </c>
      <c r="F4" s="14" t="s">
        <v>771</v>
      </c>
      <c r="G4" s="15" t="s">
        <v>18</v>
      </c>
      <c r="H4" s="12"/>
      <c r="I4" s="10" t="s">
        <v>95</v>
      </c>
      <c r="J4" s="28">
        <v>2</v>
      </c>
      <c r="K4" s="28"/>
      <c r="L4" s="29"/>
      <c r="M4" s="30">
        <v>10</v>
      </c>
      <c r="N4" s="10"/>
      <c r="O4" s="31" t="s">
        <v>97</v>
      </c>
      <c r="P4" s="29" t="s">
        <v>764</v>
      </c>
      <c r="IM4" s="9"/>
      <c r="IN4" s="9"/>
    </row>
    <row r="5" s="1" customFormat="1" ht="13.5" customHeight="1" spans="1:248">
      <c r="A5" s="10">
        <f t="shared" si="0"/>
        <v>3</v>
      </c>
      <c r="B5" s="12" t="s">
        <v>16</v>
      </c>
      <c r="C5" s="12" t="s">
        <v>17</v>
      </c>
      <c r="D5" s="13" t="s">
        <v>94</v>
      </c>
      <c r="E5" s="14" t="s">
        <v>206</v>
      </c>
      <c r="F5" s="14" t="s">
        <v>207</v>
      </c>
      <c r="G5" s="15"/>
      <c r="H5" s="12"/>
      <c r="I5" s="10" t="s">
        <v>95</v>
      </c>
      <c r="J5" s="28">
        <v>2</v>
      </c>
      <c r="K5" s="28"/>
      <c r="L5" s="29"/>
      <c r="M5" s="30">
        <v>10</v>
      </c>
      <c r="N5" s="10"/>
      <c r="O5" s="31" t="s">
        <v>97</v>
      </c>
      <c r="P5" s="29" t="s">
        <v>52</v>
      </c>
      <c r="IM5" s="9"/>
      <c r="IN5" s="9"/>
    </row>
    <row r="6" s="1" customFormat="1" ht="13.5" customHeight="1" spans="1:248">
      <c r="A6" s="10">
        <f t="shared" si="0"/>
        <v>4</v>
      </c>
      <c r="B6" s="12" t="s">
        <v>16</v>
      </c>
      <c r="C6" s="12" t="s">
        <v>17</v>
      </c>
      <c r="D6" s="13" t="s">
        <v>94</v>
      </c>
      <c r="E6" s="14" t="s">
        <v>208</v>
      </c>
      <c r="F6" s="14" t="s">
        <v>209</v>
      </c>
      <c r="G6" s="15"/>
      <c r="H6" s="12"/>
      <c r="I6" s="10" t="s">
        <v>95</v>
      </c>
      <c r="J6" s="28">
        <v>2</v>
      </c>
      <c r="K6" s="28"/>
      <c r="L6" s="29"/>
      <c r="M6" s="30">
        <v>10</v>
      </c>
      <c r="N6" s="10"/>
      <c r="O6" s="31" t="s">
        <v>97</v>
      </c>
      <c r="P6" s="29" t="s">
        <v>52</v>
      </c>
      <c r="IM6" s="9"/>
      <c r="IN6" s="9"/>
    </row>
    <row r="7" s="1" customFormat="1" ht="13.5" customHeight="1" spans="1:248">
      <c r="A7" s="10">
        <f t="shared" si="0"/>
        <v>5</v>
      </c>
      <c r="B7" s="12" t="s">
        <v>21</v>
      </c>
      <c r="C7" s="12" t="s">
        <v>407</v>
      </c>
      <c r="D7" s="13" t="s">
        <v>94</v>
      </c>
      <c r="E7" s="14" t="s">
        <v>768</v>
      </c>
      <c r="F7" s="14" t="s">
        <v>769</v>
      </c>
      <c r="G7" s="15" t="s">
        <v>18</v>
      </c>
      <c r="H7" s="12"/>
      <c r="I7" s="10" t="s">
        <v>94</v>
      </c>
      <c r="J7" s="28">
        <v>2</v>
      </c>
      <c r="K7" s="28"/>
      <c r="L7" s="29"/>
      <c r="M7" s="30">
        <v>10</v>
      </c>
      <c r="N7" s="10"/>
      <c r="O7" s="31" t="s">
        <v>97</v>
      </c>
      <c r="P7" s="29" t="s">
        <v>764</v>
      </c>
      <c r="IM7" s="9"/>
      <c r="IN7" s="9"/>
    </row>
    <row r="8" s="1" customFormat="1" ht="13.5" customHeight="1" spans="1:248">
      <c r="A8" s="10">
        <f t="shared" si="0"/>
        <v>6</v>
      </c>
      <c r="B8" s="12" t="s">
        <v>21</v>
      </c>
      <c r="C8" s="12" t="s">
        <v>407</v>
      </c>
      <c r="D8" s="13" t="s">
        <v>94</v>
      </c>
      <c r="E8" s="14" t="s">
        <v>770</v>
      </c>
      <c r="F8" s="14" t="s">
        <v>771</v>
      </c>
      <c r="G8" s="15" t="s">
        <v>18</v>
      </c>
      <c r="H8" s="12"/>
      <c r="I8" s="10" t="s">
        <v>94</v>
      </c>
      <c r="J8" s="28">
        <v>2</v>
      </c>
      <c r="K8" s="28"/>
      <c r="L8" s="29"/>
      <c r="M8" s="30">
        <v>10</v>
      </c>
      <c r="N8" s="10"/>
      <c r="O8" s="31" t="s">
        <v>97</v>
      </c>
      <c r="P8" s="29" t="s">
        <v>764</v>
      </c>
      <c r="IM8" s="9"/>
      <c r="IN8" s="9"/>
    </row>
    <row r="9" s="1" customFormat="1" ht="13.5" customHeight="1" spans="1:248">
      <c r="A9" s="10">
        <f t="shared" si="0"/>
        <v>7</v>
      </c>
      <c r="B9" s="12" t="s">
        <v>21</v>
      </c>
      <c r="C9" s="12" t="s">
        <v>407</v>
      </c>
      <c r="D9" s="13" t="s">
        <v>94</v>
      </c>
      <c r="E9" s="14" t="s">
        <v>206</v>
      </c>
      <c r="F9" s="14" t="s">
        <v>207</v>
      </c>
      <c r="G9" s="15"/>
      <c r="H9" s="12"/>
      <c r="I9" s="10" t="s">
        <v>95</v>
      </c>
      <c r="J9" s="28">
        <v>2</v>
      </c>
      <c r="K9" s="28"/>
      <c r="L9" s="29"/>
      <c r="M9" s="30">
        <v>10</v>
      </c>
      <c r="N9" s="10"/>
      <c r="O9" s="31" t="s">
        <v>97</v>
      </c>
      <c r="P9" s="29" t="s">
        <v>52</v>
      </c>
      <c r="IM9" s="9"/>
      <c r="IN9" s="9"/>
    </row>
    <row r="10" s="1" customFormat="1" ht="13.5" customHeight="1" spans="1:248">
      <c r="A10" s="10">
        <f t="shared" si="0"/>
        <v>8</v>
      </c>
      <c r="B10" s="12" t="s">
        <v>21</v>
      </c>
      <c r="C10" s="12" t="s">
        <v>407</v>
      </c>
      <c r="D10" s="13" t="s">
        <v>94</v>
      </c>
      <c r="E10" s="14" t="s">
        <v>208</v>
      </c>
      <c r="F10" s="14" t="s">
        <v>209</v>
      </c>
      <c r="G10" s="15"/>
      <c r="H10" s="12"/>
      <c r="I10" s="10" t="s">
        <v>95</v>
      </c>
      <c r="J10" s="28">
        <v>2</v>
      </c>
      <c r="K10" s="28"/>
      <c r="L10" s="29"/>
      <c r="M10" s="30">
        <v>10</v>
      </c>
      <c r="N10" s="10"/>
      <c r="O10" s="31" t="s">
        <v>97</v>
      </c>
      <c r="P10" s="29" t="s">
        <v>52</v>
      </c>
      <c r="IM10" s="9"/>
      <c r="IN10" s="9"/>
    </row>
    <row r="11" s="1" customFormat="1" ht="13.5" customHeight="1" spans="1:248">
      <c r="A11" s="10">
        <f t="shared" si="0"/>
        <v>9</v>
      </c>
      <c r="B11" s="12" t="s">
        <v>23</v>
      </c>
      <c r="C11" s="12" t="s">
        <v>24</v>
      </c>
      <c r="D11" s="13" t="s">
        <v>94</v>
      </c>
      <c r="E11" s="14" t="s">
        <v>768</v>
      </c>
      <c r="F11" s="14" t="s">
        <v>769</v>
      </c>
      <c r="G11" s="15" t="s">
        <v>18</v>
      </c>
      <c r="H11" s="12"/>
      <c r="I11" s="10" t="s">
        <v>95</v>
      </c>
      <c r="J11" s="28">
        <v>2</v>
      </c>
      <c r="K11" s="28"/>
      <c r="L11" s="29"/>
      <c r="M11" s="30">
        <v>10</v>
      </c>
      <c r="N11" s="10"/>
      <c r="O11" s="31" t="s">
        <v>97</v>
      </c>
      <c r="P11" s="29" t="s">
        <v>764</v>
      </c>
      <c r="IM11" s="9"/>
      <c r="IN11" s="9"/>
    </row>
    <row r="12" s="1" customFormat="1" ht="13.5" customHeight="1" spans="1:248">
      <c r="A12" s="10">
        <f t="shared" si="0"/>
        <v>10</v>
      </c>
      <c r="B12" s="12" t="s">
        <v>23</v>
      </c>
      <c r="C12" s="12" t="s">
        <v>24</v>
      </c>
      <c r="D12" s="13" t="s">
        <v>94</v>
      </c>
      <c r="E12" s="14" t="s">
        <v>770</v>
      </c>
      <c r="F12" s="14" t="s">
        <v>771</v>
      </c>
      <c r="G12" s="15" t="s">
        <v>18</v>
      </c>
      <c r="H12" s="12"/>
      <c r="I12" s="10" t="s">
        <v>95</v>
      </c>
      <c r="J12" s="28">
        <v>2</v>
      </c>
      <c r="K12" s="28"/>
      <c r="L12" s="29"/>
      <c r="M12" s="30">
        <v>10</v>
      </c>
      <c r="N12" s="10"/>
      <c r="O12" s="31" t="s">
        <v>97</v>
      </c>
      <c r="P12" s="29" t="s">
        <v>764</v>
      </c>
      <c r="IM12" s="9"/>
      <c r="IN12" s="9"/>
    </row>
    <row r="13" s="1" customFormat="1" ht="13.5" customHeight="1" spans="1:248">
      <c r="A13" s="10">
        <f t="shared" si="0"/>
        <v>11</v>
      </c>
      <c r="B13" s="12" t="s">
        <v>23</v>
      </c>
      <c r="C13" s="12" t="s">
        <v>24</v>
      </c>
      <c r="D13" s="13" t="s">
        <v>94</v>
      </c>
      <c r="E13" s="14" t="s">
        <v>206</v>
      </c>
      <c r="F13" s="14" t="s">
        <v>207</v>
      </c>
      <c r="G13" s="15"/>
      <c r="H13" s="12"/>
      <c r="I13" s="10" t="s">
        <v>95</v>
      </c>
      <c r="J13" s="28">
        <v>2</v>
      </c>
      <c r="K13" s="28"/>
      <c r="L13" s="29"/>
      <c r="M13" s="30">
        <v>10</v>
      </c>
      <c r="N13" s="10"/>
      <c r="O13" s="31" t="s">
        <v>97</v>
      </c>
      <c r="P13" s="29" t="s">
        <v>52</v>
      </c>
      <c r="IM13" s="9"/>
      <c r="IN13" s="9"/>
    </row>
    <row r="14" s="1" customFormat="1" ht="13.5" customHeight="1" spans="1:248">
      <c r="A14" s="10">
        <f t="shared" si="0"/>
        <v>12</v>
      </c>
      <c r="B14" s="12" t="s">
        <v>23</v>
      </c>
      <c r="C14" s="12" t="s">
        <v>24</v>
      </c>
      <c r="D14" s="13" t="s">
        <v>94</v>
      </c>
      <c r="E14" s="14" t="s">
        <v>208</v>
      </c>
      <c r="F14" s="14" t="s">
        <v>209</v>
      </c>
      <c r="G14" s="15"/>
      <c r="H14" s="12"/>
      <c r="I14" s="10" t="s">
        <v>95</v>
      </c>
      <c r="J14" s="28">
        <v>2</v>
      </c>
      <c r="K14" s="28"/>
      <c r="L14" s="29"/>
      <c r="M14" s="30">
        <v>10</v>
      </c>
      <c r="N14" s="10"/>
      <c r="O14" s="31" t="s">
        <v>97</v>
      </c>
      <c r="P14" s="29" t="s">
        <v>52</v>
      </c>
      <c r="IM14" s="9"/>
      <c r="IN14" s="9"/>
    </row>
    <row r="15" s="1" customFormat="1" ht="13.5" customHeight="1" spans="1:248">
      <c r="A15" s="10">
        <f t="shared" si="0"/>
        <v>13</v>
      </c>
      <c r="B15" s="12" t="s">
        <v>26</v>
      </c>
      <c r="C15" s="12" t="s">
        <v>24</v>
      </c>
      <c r="D15" s="13" t="s">
        <v>94</v>
      </c>
      <c r="E15" s="14" t="s">
        <v>768</v>
      </c>
      <c r="F15" s="14" t="s">
        <v>769</v>
      </c>
      <c r="G15" s="15"/>
      <c r="H15" s="12"/>
      <c r="I15" s="10" t="s">
        <v>95</v>
      </c>
      <c r="J15" s="28">
        <v>2</v>
      </c>
      <c r="K15" s="28" t="s">
        <v>96</v>
      </c>
      <c r="L15" s="29"/>
      <c r="M15" s="30">
        <v>10</v>
      </c>
      <c r="N15" s="10"/>
      <c r="O15" s="31" t="s">
        <v>97</v>
      </c>
      <c r="P15" s="29" t="s">
        <v>764</v>
      </c>
      <c r="IM15" s="9"/>
      <c r="IN15" s="9"/>
    </row>
    <row r="16" s="1" customFormat="1" ht="13.5" customHeight="1" spans="1:248">
      <c r="A16" s="10">
        <f t="shared" si="0"/>
        <v>14</v>
      </c>
      <c r="B16" s="12" t="s">
        <v>26</v>
      </c>
      <c r="C16" s="12" t="s">
        <v>24</v>
      </c>
      <c r="D16" s="13" t="s">
        <v>94</v>
      </c>
      <c r="E16" s="14" t="s">
        <v>770</v>
      </c>
      <c r="F16" s="14" t="s">
        <v>771</v>
      </c>
      <c r="G16" s="15"/>
      <c r="H16" s="12"/>
      <c r="I16" s="10" t="s">
        <v>95</v>
      </c>
      <c r="J16" s="28">
        <v>2</v>
      </c>
      <c r="K16" s="28" t="s">
        <v>96</v>
      </c>
      <c r="L16" s="29"/>
      <c r="M16" s="30">
        <v>10</v>
      </c>
      <c r="N16" s="10"/>
      <c r="O16" s="31" t="s">
        <v>97</v>
      </c>
      <c r="P16" s="29" t="s">
        <v>764</v>
      </c>
      <c r="IM16" s="9"/>
      <c r="IN16" s="9"/>
    </row>
    <row r="17" s="1" customFormat="1" ht="13.5" customHeight="1" spans="1:248">
      <c r="A17" s="10">
        <f t="shared" si="0"/>
        <v>15</v>
      </c>
      <c r="B17" s="12" t="s">
        <v>26</v>
      </c>
      <c r="C17" s="12" t="s">
        <v>24</v>
      </c>
      <c r="D17" s="13" t="s">
        <v>94</v>
      </c>
      <c r="E17" s="14" t="s">
        <v>206</v>
      </c>
      <c r="F17" s="14" t="s">
        <v>207</v>
      </c>
      <c r="G17" s="15"/>
      <c r="H17" s="12"/>
      <c r="I17" s="10" t="s">
        <v>95</v>
      </c>
      <c r="J17" s="28">
        <v>2</v>
      </c>
      <c r="K17" s="28"/>
      <c r="L17" s="29"/>
      <c r="M17" s="30">
        <v>10</v>
      </c>
      <c r="N17" s="10"/>
      <c r="O17" s="31" t="s">
        <v>97</v>
      </c>
      <c r="P17" s="29" t="s">
        <v>52</v>
      </c>
      <c r="IM17" s="9"/>
      <c r="IN17" s="9"/>
    </row>
    <row r="18" s="1" customFormat="1" ht="13.5" customHeight="1" spans="1:248">
      <c r="A18" s="10">
        <f t="shared" si="0"/>
        <v>16</v>
      </c>
      <c r="B18" s="12" t="s">
        <v>26</v>
      </c>
      <c r="C18" s="12" t="s">
        <v>24</v>
      </c>
      <c r="D18" s="13" t="s">
        <v>94</v>
      </c>
      <c r="E18" s="14" t="s">
        <v>208</v>
      </c>
      <c r="F18" s="14" t="s">
        <v>209</v>
      </c>
      <c r="G18" s="15"/>
      <c r="H18" s="12"/>
      <c r="I18" s="10" t="s">
        <v>95</v>
      </c>
      <c r="J18" s="28">
        <v>2</v>
      </c>
      <c r="K18" s="28"/>
      <c r="L18" s="29"/>
      <c r="M18" s="30">
        <v>10</v>
      </c>
      <c r="N18" s="10"/>
      <c r="O18" s="31" t="s">
        <v>97</v>
      </c>
      <c r="P18" s="29" t="s">
        <v>52</v>
      </c>
      <c r="IM18" s="9"/>
      <c r="IN18" s="9"/>
    </row>
    <row r="19" s="1" customFormat="1" ht="13.5" customHeight="1" spans="1:248">
      <c r="A19" s="10">
        <f t="shared" si="0"/>
        <v>17</v>
      </c>
      <c r="B19" s="12" t="s">
        <v>28</v>
      </c>
      <c r="C19" s="12" t="s">
        <v>24</v>
      </c>
      <c r="D19" s="13" t="s">
        <v>94</v>
      </c>
      <c r="E19" s="14" t="s">
        <v>768</v>
      </c>
      <c r="F19" s="14" t="s">
        <v>769</v>
      </c>
      <c r="G19" s="15" t="s">
        <v>18</v>
      </c>
      <c r="H19" s="12"/>
      <c r="I19" s="10" t="s">
        <v>94</v>
      </c>
      <c r="J19" s="28">
        <v>2</v>
      </c>
      <c r="K19" s="28"/>
      <c r="L19" s="29"/>
      <c r="M19" s="30">
        <v>10</v>
      </c>
      <c r="N19" s="10"/>
      <c r="O19" s="31" t="s">
        <v>97</v>
      </c>
      <c r="P19" s="29" t="s">
        <v>764</v>
      </c>
      <c r="IM19" s="9"/>
      <c r="IN19" s="9"/>
    </row>
    <row r="20" s="1" customFormat="1" ht="13.5" customHeight="1" spans="1:248">
      <c r="A20" s="10">
        <f t="shared" si="0"/>
        <v>18</v>
      </c>
      <c r="B20" s="12" t="s">
        <v>28</v>
      </c>
      <c r="C20" s="12" t="s">
        <v>24</v>
      </c>
      <c r="D20" s="13" t="s">
        <v>94</v>
      </c>
      <c r="E20" s="14" t="s">
        <v>770</v>
      </c>
      <c r="F20" s="14" t="s">
        <v>771</v>
      </c>
      <c r="G20" s="15" t="s">
        <v>18</v>
      </c>
      <c r="H20" s="12"/>
      <c r="I20" s="10" t="s">
        <v>94</v>
      </c>
      <c r="J20" s="28">
        <v>2</v>
      </c>
      <c r="K20" s="28"/>
      <c r="L20" s="29"/>
      <c r="M20" s="30">
        <v>10</v>
      </c>
      <c r="N20" s="10"/>
      <c r="O20" s="31" t="s">
        <v>97</v>
      </c>
      <c r="P20" s="29" t="s">
        <v>764</v>
      </c>
      <c r="IM20" s="9"/>
      <c r="IN20" s="9"/>
    </row>
    <row r="21" s="1" customFormat="1" ht="13.5" customHeight="1" spans="1:248">
      <c r="A21" s="10">
        <f t="shared" si="0"/>
        <v>19</v>
      </c>
      <c r="B21" s="12" t="s">
        <v>28</v>
      </c>
      <c r="C21" s="12" t="s">
        <v>24</v>
      </c>
      <c r="D21" s="13" t="s">
        <v>94</v>
      </c>
      <c r="E21" s="14" t="s">
        <v>206</v>
      </c>
      <c r="F21" s="14" t="s">
        <v>207</v>
      </c>
      <c r="G21" s="15"/>
      <c r="H21" s="12"/>
      <c r="I21" s="10" t="s">
        <v>95</v>
      </c>
      <c r="J21" s="28">
        <v>2</v>
      </c>
      <c r="K21" s="28"/>
      <c r="L21" s="29"/>
      <c r="M21" s="30">
        <v>10</v>
      </c>
      <c r="N21" s="10"/>
      <c r="O21" s="31" t="s">
        <v>97</v>
      </c>
      <c r="P21" s="29" t="s">
        <v>52</v>
      </c>
      <c r="IM21" s="9"/>
      <c r="IN21" s="9"/>
    </row>
    <row r="22" s="1" customFormat="1" ht="13.5" customHeight="1" spans="1:248">
      <c r="A22" s="10">
        <f t="shared" si="0"/>
        <v>20</v>
      </c>
      <c r="B22" s="12" t="s">
        <v>28</v>
      </c>
      <c r="C22" s="12" t="s">
        <v>24</v>
      </c>
      <c r="D22" s="13" t="s">
        <v>94</v>
      </c>
      <c r="E22" s="14" t="s">
        <v>208</v>
      </c>
      <c r="F22" s="14" t="s">
        <v>209</v>
      </c>
      <c r="G22" s="15"/>
      <c r="H22" s="12"/>
      <c r="I22" s="10" t="s">
        <v>95</v>
      </c>
      <c r="J22" s="28">
        <v>2</v>
      </c>
      <c r="K22" s="28"/>
      <c r="L22" s="29"/>
      <c r="M22" s="30">
        <v>10</v>
      </c>
      <c r="N22" s="10"/>
      <c r="O22" s="31" t="s">
        <v>97</v>
      </c>
      <c r="P22" s="29" t="s">
        <v>52</v>
      </c>
      <c r="IM22" s="9"/>
      <c r="IN22" s="9"/>
    </row>
    <row r="23" s="2" customFormat="1" ht="13" customHeight="1" spans="1:16">
      <c r="A23" s="16">
        <f t="shared" ref="A23:A28" si="1">ROW()-3</f>
        <v>20</v>
      </c>
      <c r="B23" s="17" t="s">
        <v>44</v>
      </c>
      <c r="C23" s="18" t="s">
        <v>45</v>
      </c>
      <c r="D23" s="16" t="s">
        <v>94</v>
      </c>
      <c r="E23" s="19" t="s">
        <v>768</v>
      </c>
      <c r="F23" s="20" t="s">
        <v>769</v>
      </c>
      <c r="G23" s="17"/>
      <c r="H23" s="17"/>
      <c r="I23" s="16" t="s">
        <v>94</v>
      </c>
      <c r="J23" s="25">
        <v>2</v>
      </c>
      <c r="K23" s="32"/>
      <c r="L23" s="32"/>
      <c r="M23" s="16">
        <v>10</v>
      </c>
      <c r="N23" s="16"/>
      <c r="O23" s="32" t="s">
        <v>97</v>
      </c>
      <c r="P23" s="16" t="s">
        <v>764</v>
      </c>
    </row>
    <row r="24" s="2" customFormat="1" ht="13" customHeight="1" spans="1:16">
      <c r="A24" s="16">
        <f t="shared" si="1"/>
        <v>21</v>
      </c>
      <c r="B24" s="17" t="s">
        <v>44</v>
      </c>
      <c r="C24" s="18" t="s">
        <v>45</v>
      </c>
      <c r="D24" s="16" t="s">
        <v>94</v>
      </c>
      <c r="E24" s="21" t="s">
        <v>770</v>
      </c>
      <c r="F24" s="22" t="s">
        <v>771</v>
      </c>
      <c r="G24" s="21"/>
      <c r="H24" s="17"/>
      <c r="I24" s="16" t="s">
        <v>94</v>
      </c>
      <c r="J24" s="33">
        <v>2</v>
      </c>
      <c r="K24" s="34"/>
      <c r="L24" s="34"/>
      <c r="M24" s="16">
        <v>10</v>
      </c>
      <c r="N24" s="16"/>
      <c r="O24" s="32" t="s">
        <v>97</v>
      </c>
      <c r="P24" s="16" t="s">
        <v>764</v>
      </c>
    </row>
    <row r="25" s="1" customFormat="1" ht="13.5" customHeight="1" spans="1:250">
      <c r="A25" s="10">
        <f t="shared" ref="A25:A30" si="2">ROW()-2</f>
        <v>23</v>
      </c>
      <c r="B25" s="17" t="s">
        <v>44</v>
      </c>
      <c r="C25" s="18" t="s">
        <v>45</v>
      </c>
      <c r="D25" s="13" t="s">
        <v>94</v>
      </c>
      <c r="E25" s="14" t="s">
        <v>206</v>
      </c>
      <c r="F25" s="14" t="s">
        <v>207</v>
      </c>
      <c r="G25" s="15"/>
      <c r="H25" s="12"/>
      <c r="I25" s="10" t="s">
        <v>95</v>
      </c>
      <c r="J25" s="28">
        <v>2</v>
      </c>
      <c r="K25" s="28"/>
      <c r="L25" s="28"/>
      <c r="M25" s="30">
        <v>10</v>
      </c>
      <c r="N25" s="10"/>
      <c r="O25" s="31" t="s">
        <v>97</v>
      </c>
      <c r="P25" s="29" t="s">
        <v>52</v>
      </c>
      <c r="IO25" s="9"/>
      <c r="IP25" s="9"/>
    </row>
    <row r="26" s="1" customFormat="1" ht="13.5" customHeight="1" spans="1:250">
      <c r="A26" s="10">
        <f t="shared" si="2"/>
        <v>24</v>
      </c>
      <c r="B26" s="17" t="s">
        <v>44</v>
      </c>
      <c r="C26" s="18" t="s">
        <v>45</v>
      </c>
      <c r="D26" s="13" t="s">
        <v>94</v>
      </c>
      <c r="E26" s="14" t="s">
        <v>208</v>
      </c>
      <c r="F26" s="14" t="s">
        <v>209</v>
      </c>
      <c r="G26" s="15"/>
      <c r="H26" s="12"/>
      <c r="I26" s="10" t="s">
        <v>95</v>
      </c>
      <c r="J26" s="28">
        <v>2</v>
      </c>
      <c r="K26" s="28"/>
      <c r="L26" s="28"/>
      <c r="M26" s="30">
        <v>10</v>
      </c>
      <c r="N26" s="10"/>
      <c r="O26" s="31" t="s">
        <v>97</v>
      </c>
      <c r="P26" s="29" t="s">
        <v>52</v>
      </c>
      <c r="IO26" s="9"/>
      <c r="IP26" s="9"/>
    </row>
    <row r="27" s="2" customFormat="1" ht="13" customHeight="1" spans="1:16384">
      <c r="A27" s="16">
        <f t="shared" si="1"/>
        <v>24</v>
      </c>
      <c r="B27" s="17" t="s">
        <v>42</v>
      </c>
      <c r="C27" s="18" t="s">
        <v>43</v>
      </c>
      <c r="D27" s="16" t="s">
        <v>94</v>
      </c>
      <c r="E27" s="19" t="s">
        <v>768</v>
      </c>
      <c r="F27" s="20" t="s">
        <v>769</v>
      </c>
      <c r="G27" s="17"/>
      <c r="H27" s="19"/>
      <c r="I27" s="16" t="s">
        <v>94</v>
      </c>
      <c r="J27" s="25">
        <v>2</v>
      </c>
      <c r="K27" s="32"/>
      <c r="L27" s="32"/>
      <c r="M27" s="16">
        <v>10</v>
      </c>
      <c r="N27" s="16"/>
      <c r="O27" s="32" t="s">
        <v>97</v>
      </c>
      <c r="P27" s="16" t="s">
        <v>764</v>
      </c>
      <c r="XFD27" s="35"/>
    </row>
    <row r="28" s="2" customFormat="1" ht="13" customHeight="1" spans="1:16384">
      <c r="A28" s="16">
        <f t="shared" si="1"/>
        <v>25</v>
      </c>
      <c r="B28" s="17" t="s">
        <v>42</v>
      </c>
      <c r="C28" s="18" t="s">
        <v>43</v>
      </c>
      <c r="D28" s="16" t="s">
        <v>94</v>
      </c>
      <c r="E28" s="21" t="s">
        <v>770</v>
      </c>
      <c r="F28" s="22" t="s">
        <v>771</v>
      </c>
      <c r="G28" s="21"/>
      <c r="H28" s="21"/>
      <c r="I28" s="16" t="s">
        <v>94</v>
      </c>
      <c r="J28" s="33">
        <v>2</v>
      </c>
      <c r="K28" s="34"/>
      <c r="L28" s="34"/>
      <c r="M28" s="16">
        <v>10</v>
      </c>
      <c r="N28" s="16"/>
      <c r="O28" s="32" t="s">
        <v>97</v>
      </c>
      <c r="P28" s="16" t="s">
        <v>764</v>
      </c>
      <c r="XFD28" s="35"/>
    </row>
    <row r="29" s="1" customFormat="1" ht="13.5" customHeight="1" spans="1:249">
      <c r="A29" s="10">
        <f t="shared" si="2"/>
        <v>27</v>
      </c>
      <c r="B29" s="17" t="s">
        <v>42</v>
      </c>
      <c r="C29" s="18" t="s">
        <v>43</v>
      </c>
      <c r="D29" s="13" t="s">
        <v>94</v>
      </c>
      <c r="E29" s="14" t="s">
        <v>206</v>
      </c>
      <c r="F29" s="14" t="s">
        <v>207</v>
      </c>
      <c r="G29" s="15"/>
      <c r="H29" s="12"/>
      <c r="I29" s="10" t="s">
        <v>95</v>
      </c>
      <c r="J29" s="28">
        <v>2</v>
      </c>
      <c r="K29" s="28"/>
      <c r="L29" s="28"/>
      <c r="M29" s="30">
        <v>10</v>
      </c>
      <c r="N29" s="10"/>
      <c r="O29" s="31" t="s">
        <v>97</v>
      </c>
      <c r="P29" s="29" t="s">
        <v>52</v>
      </c>
      <c r="IN29" s="9"/>
      <c r="IO29" s="9"/>
    </row>
    <row r="30" s="1" customFormat="1" ht="13.5" customHeight="1" spans="1:249">
      <c r="A30" s="10">
        <f t="shared" si="2"/>
        <v>28</v>
      </c>
      <c r="B30" s="17" t="s">
        <v>42</v>
      </c>
      <c r="C30" s="18" t="s">
        <v>43</v>
      </c>
      <c r="D30" s="13" t="s">
        <v>94</v>
      </c>
      <c r="E30" s="14" t="s">
        <v>208</v>
      </c>
      <c r="F30" s="14" t="s">
        <v>209</v>
      </c>
      <c r="G30" s="15"/>
      <c r="H30" s="12"/>
      <c r="I30" s="10" t="s">
        <v>95</v>
      </c>
      <c r="J30" s="28">
        <v>2</v>
      </c>
      <c r="K30" s="28"/>
      <c r="L30" s="28"/>
      <c r="M30" s="30">
        <v>10</v>
      </c>
      <c r="N30" s="10"/>
      <c r="O30" s="31" t="s">
        <v>97</v>
      </c>
      <c r="P30" s="29" t="s">
        <v>52</v>
      </c>
      <c r="IN30" s="9"/>
      <c r="IO30" s="9"/>
    </row>
    <row r="31" s="3" customFormat="1" ht="13" customHeight="1" spans="1:16">
      <c r="A31" s="16">
        <f t="shared" ref="A31:A36" si="3">ROW()-3</f>
        <v>28</v>
      </c>
      <c r="B31" s="23" t="s">
        <v>46</v>
      </c>
      <c r="C31" s="17" t="s">
        <v>47</v>
      </c>
      <c r="D31" s="16" t="s">
        <v>94</v>
      </c>
      <c r="E31" s="24" t="s">
        <v>768</v>
      </c>
      <c r="F31" s="20" t="s">
        <v>769</v>
      </c>
      <c r="G31" s="17"/>
      <c r="H31" s="17"/>
      <c r="I31" s="16" t="s">
        <v>94</v>
      </c>
      <c r="J31" s="32">
        <v>2</v>
      </c>
      <c r="K31" s="32"/>
      <c r="L31" s="32"/>
      <c r="M31" s="16">
        <v>10</v>
      </c>
      <c r="N31" s="16"/>
      <c r="O31" s="32" t="s">
        <v>97</v>
      </c>
      <c r="P31" s="16" t="s">
        <v>764</v>
      </c>
    </row>
    <row r="32" s="3" customFormat="1" ht="13" customHeight="1" spans="1:16">
      <c r="A32" s="16">
        <f t="shared" si="3"/>
        <v>29</v>
      </c>
      <c r="B32" s="23" t="s">
        <v>46</v>
      </c>
      <c r="C32" s="17" t="s">
        <v>47</v>
      </c>
      <c r="D32" s="16" t="s">
        <v>94</v>
      </c>
      <c r="E32" s="19" t="s">
        <v>770</v>
      </c>
      <c r="F32" s="20" t="s">
        <v>771</v>
      </c>
      <c r="G32" s="17"/>
      <c r="H32" s="17"/>
      <c r="I32" s="16" t="s">
        <v>94</v>
      </c>
      <c r="J32" s="32">
        <v>2</v>
      </c>
      <c r="K32" s="32"/>
      <c r="L32" s="32"/>
      <c r="M32" s="16">
        <v>10</v>
      </c>
      <c r="N32" s="16"/>
      <c r="O32" s="32" t="s">
        <v>97</v>
      </c>
      <c r="P32" s="16" t="s">
        <v>764</v>
      </c>
    </row>
    <row r="33" s="1" customFormat="1" ht="13.5" customHeight="1" spans="1:250">
      <c r="A33" s="10">
        <f t="shared" ref="A33:A38" si="4">ROW()-2</f>
        <v>31</v>
      </c>
      <c r="B33" s="23" t="s">
        <v>46</v>
      </c>
      <c r="C33" s="17" t="s">
        <v>47</v>
      </c>
      <c r="D33" s="13" t="s">
        <v>94</v>
      </c>
      <c r="E33" s="14" t="s">
        <v>206</v>
      </c>
      <c r="F33" s="14" t="s">
        <v>207</v>
      </c>
      <c r="G33" s="15"/>
      <c r="H33" s="12"/>
      <c r="I33" s="10" t="s">
        <v>95</v>
      </c>
      <c r="J33" s="28">
        <v>2</v>
      </c>
      <c r="K33" s="28"/>
      <c r="L33" s="28"/>
      <c r="M33" s="30">
        <v>10</v>
      </c>
      <c r="N33" s="10"/>
      <c r="O33" s="31" t="s">
        <v>97</v>
      </c>
      <c r="P33" s="29" t="s">
        <v>52</v>
      </c>
      <c r="IO33" s="9"/>
      <c r="IP33" s="9"/>
    </row>
    <row r="34" s="1" customFormat="1" ht="13.5" customHeight="1" spans="1:250">
      <c r="A34" s="10">
        <f t="shared" si="4"/>
        <v>32</v>
      </c>
      <c r="B34" s="23" t="s">
        <v>46</v>
      </c>
      <c r="C34" s="17" t="s">
        <v>47</v>
      </c>
      <c r="D34" s="13" t="s">
        <v>94</v>
      </c>
      <c r="E34" s="14" t="s">
        <v>208</v>
      </c>
      <c r="F34" s="14" t="s">
        <v>209</v>
      </c>
      <c r="G34" s="15"/>
      <c r="H34" s="12"/>
      <c r="I34" s="10" t="s">
        <v>95</v>
      </c>
      <c r="J34" s="28">
        <v>2</v>
      </c>
      <c r="K34" s="28"/>
      <c r="L34" s="28"/>
      <c r="M34" s="30">
        <v>10</v>
      </c>
      <c r="N34" s="10"/>
      <c r="O34" s="31" t="s">
        <v>97</v>
      </c>
      <c r="P34" s="29" t="s">
        <v>52</v>
      </c>
      <c r="IO34" s="9"/>
      <c r="IP34" s="9"/>
    </row>
    <row r="35" s="3" customFormat="1" ht="13" customHeight="1" spans="1:16">
      <c r="A35" s="16">
        <f t="shared" si="3"/>
        <v>32</v>
      </c>
      <c r="B35" s="17" t="s">
        <v>48</v>
      </c>
      <c r="C35" s="18" t="s">
        <v>49</v>
      </c>
      <c r="D35" s="16" t="s">
        <v>94</v>
      </c>
      <c r="E35" s="24" t="s">
        <v>768</v>
      </c>
      <c r="F35" s="20" t="s">
        <v>769</v>
      </c>
      <c r="G35" s="17"/>
      <c r="H35" s="17"/>
      <c r="I35" s="16" t="s">
        <v>94</v>
      </c>
      <c r="J35" s="32">
        <v>2</v>
      </c>
      <c r="K35" s="32"/>
      <c r="L35" s="32"/>
      <c r="M35" s="16">
        <v>10</v>
      </c>
      <c r="N35" s="16"/>
      <c r="O35" s="32" t="s">
        <v>97</v>
      </c>
      <c r="P35" s="16" t="s">
        <v>764</v>
      </c>
    </row>
    <row r="36" s="3" customFormat="1" ht="13" customHeight="1" spans="1:16">
      <c r="A36" s="16">
        <f t="shared" si="3"/>
        <v>33</v>
      </c>
      <c r="B36" s="17" t="s">
        <v>48</v>
      </c>
      <c r="C36" s="18" t="s">
        <v>49</v>
      </c>
      <c r="D36" s="16" t="s">
        <v>94</v>
      </c>
      <c r="E36" s="19" t="s">
        <v>770</v>
      </c>
      <c r="F36" s="20" t="s">
        <v>771</v>
      </c>
      <c r="G36" s="17"/>
      <c r="H36" s="17"/>
      <c r="I36" s="16" t="s">
        <v>94</v>
      </c>
      <c r="J36" s="32">
        <v>2</v>
      </c>
      <c r="K36" s="32"/>
      <c r="L36" s="32"/>
      <c r="M36" s="16">
        <v>10</v>
      </c>
      <c r="N36" s="16"/>
      <c r="O36" s="32" t="s">
        <v>97</v>
      </c>
      <c r="P36" s="16" t="s">
        <v>764</v>
      </c>
    </row>
    <row r="37" s="1" customFormat="1" ht="13.5" customHeight="1" spans="1:250">
      <c r="A37" s="10">
        <f t="shared" si="4"/>
        <v>35</v>
      </c>
      <c r="B37" s="17" t="s">
        <v>48</v>
      </c>
      <c r="C37" s="18" t="s">
        <v>49</v>
      </c>
      <c r="D37" s="13" t="s">
        <v>94</v>
      </c>
      <c r="E37" s="14" t="s">
        <v>206</v>
      </c>
      <c r="F37" s="14" t="s">
        <v>207</v>
      </c>
      <c r="G37" s="15"/>
      <c r="H37" s="12"/>
      <c r="I37" s="10" t="s">
        <v>95</v>
      </c>
      <c r="J37" s="28">
        <v>2</v>
      </c>
      <c r="K37" s="28"/>
      <c r="L37" s="28"/>
      <c r="M37" s="30">
        <v>10</v>
      </c>
      <c r="N37" s="10"/>
      <c r="O37" s="31" t="s">
        <v>97</v>
      </c>
      <c r="P37" s="29" t="s">
        <v>52</v>
      </c>
      <c r="IO37" s="9"/>
      <c r="IP37" s="9"/>
    </row>
    <row r="38" s="1" customFormat="1" ht="13.5" customHeight="1" spans="1:250">
      <c r="A38" s="10">
        <f t="shared" si="4"/>
        <v>36</v>
      </c>
      <c r="B38" s="17" t="s">
        <v>48</v>
      </c>
      <c r="C38" s="18" t="s">
        <v>49</v>
      </c>
      <c r="D38" s="13" t="s">
        <v>94</v>
      </c>
      <c r="E38" s="14" t="s">
        <v>208</v>
      </c>
      <c r="F38" s="14" t="s">
        <v>209</v>
      </c>
      <c r="G38" s="15"/>
      <c r="H38" s="12"/>
      <c r="I38" s="10" t="s">
        <v>95</v>
      </c>
      <c r="J38" s="28">
        <v>2</v>
      </c>
      <c r="K38" s="28"/>
      <c r="L38" s="28"/>
      <c r="M38" s="30">
        <v>10</v>
      </c>
      <c r="N38" s="10"/>
      <c r="O38" s="31" t="s">
        <v>97</v>
      </c>
      <c r="P38" s="29" t="s">
        <v>52</v>
      </c>
      <c r="IO38" s="9"/>
      <c r="IP38" s="9"/>
    </row>
  </sheetData>
  <autoFilter xmlns:etc="http://www.wps.cn/officeDocument/2017/etCustomData" ref="A2:O38" etc:filterBottomFollowUsedRange="0">
    <extLst/>
  </autoFilter>
  <conditionalFormatting sqref="E15"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</conditionalFormatting>
  <conditionalFormatting sqref="E16"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</conditionalFormatting>
  <conditionalFormatting sqref="E15:E16">
    <cfRule type="duplicateValues" dxfId="0" priority="14"/>
  </conditionalFormatting>
  <conditionalFormatting sqref="E19:E20">
    <cfRule type="duplicateValues" dxfId="0" priority="13"/>
    <cfRule type="duplicateValues" dxfId="0" priority="12"/>
  </conditionalFormatting>
  <conditionalFormatting sqref="E23:E24">
    <cfRule type="duplicateValues" dxfId="0" priority="11"/>
  </conditionalFormatting>
  <conditionalFormatting sqref="E27:E28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1:E32">
    <cfRule type="duplicateValues" dxfId="0" priority="5"/>
    <cfRule type="duplicateValues" dxfId="0" priority="4"/>
  </conditionalFormatting>
  <conditionalFormatting sqref="E35:E36">
    <cfRule type="duplicateValues" dxfId="0" priority="3"/>
    <cfRule type="duplicateValues" dxfId="0" priority="2"/>
    <cfRule type="duplicateValues" dxfId="0" priority="1"/>
  </conditionalFormatting>
  <conditionalFormatting sqref="E1:E2 E39:E1048576">
    <cfRule type="duplicateValues" dxfId="0" priority="42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83"/>
  <sheetViews>
    <sheetView view="pageBreakPreview" zoomScale="70" zoomScaleNormal="100" topLeftCell="A26" workbookViewId="0">
      <selection activeCell="J51" sqref="J5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9.75" style="5" customWidth="1"/>
    <col min="6" max="6" width="23.91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20" si="0">ROW()-2</f>
        <v>1</v>
      </c>
      <c r="B3" s="12" t="s">
        <v>16</v>
      </c>
      <c r="C3" s="12" t="s">
        <v>17</v>
      </c>
      <c r="D3" s="13" t="s">
        <v>94</v>
      </c>
      <c r="E3" s="14" t="s">
        <v>16</v>
      </c>
      <c r="F3" s="14" t="s">
        <v>17</v>
      </c>
      <c r="G3" s="15"/>
      <c r="H3" s="12"/>
      <c r="I3" s="10" t="s">
        <v>95</v>
      </c>
      <c r="J3" s="28">
        <v>1</v>
      </c>
      <c r="K3" s="28" t="s">
        <v>96</v>
      </c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16</v>
      </c>
      <c r="C4" s="12" t="s">
        <v>17</v>
      </c>
      <c r="D4" s="13" t="s">
        <v>94</v>
      </c>
      <c r="E4" s="14" t="s">
        <v>98</v>
      </c>
      <c r="F4" s="14" t="s">
        <v>99</v>
      </c>
      <c r="G4" s="15" t="s">
        <v>100</v>
      </c>
      <c r="H4" s="12"/>
      <c r="I4" s="10" t="s">
        <v>95</v>
      </c>
      <c r="J4" s="28">
        <v>6</v>
      </c>
      <c r="K4" s="28"/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16</v>
      </c>
      <c r="C5" s="12" t="s">
        <v>17</v>
      </c>
      <c r="D5" s="13" t="s">
        <v>94</v>
      </c>
      <c r="E5" s="14" t="s">
        <v>102</v>
      </c>
      <c r="F5" s="14" t="s">
        <v>103</v>
      </c>
      <c r="G5" s="15" t="s">
        <v>18</v>
      </c>
      <c r="H5" s="12"/>
      <c r="I5" s="10" t="s">
        <v>95</v>
      </c>
      <c r="J5" s="28">
        <v>4</v>
      </c>
      <c r="K5" s="28"/>
      <c r="L5" s="29"/>
      <c r="M5" s="30">
        <v>10</v>
      </c>
      <c r="N5" s="10"/>
      <c r="O5" s="31" t="s">
        <v>97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16</v>
      </c>
      <c r="C6" s="12" t="s">
        <v>17</v>
      </c>
      <c r="D6" s="13" t="s">
        <v>94</v>
      </c>
      <c r="E6" s="14" t="s">
        <v>104</v>
      </c>
      <c r="F6" s="14" t="s">
        <v>105</v>
      </c>
      <c r="G6" s="15" t="s">
        <v>18</v>
      </c>
      <c r="H6" s="12"/>
      <c r="I6" s="10" t="s">
        <v>95</v>
      </c>
      <c r="J6" s="28">
        <v>4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16</v>
      </c>
      <c r="C7" s="12" t="s">
        <v>17</v>
      </c>
      <c r="D7" s="13" t="s">
        <v>94</v>
      </c>
      <c r="E7" s="14" t="s">
        <v>106</v>
      </c>
      <c r="F7" s="14" t="s">
        <v>107</v>
      </c>
      <c r="G7" s="15" t="s">
        <v>108</v>
      </c>
      <c r="H7" s="12"/>
      <c r="I7" s="10" t="s">
        <v>95</v>
      </c>
      <c r="J7" s="28">
        <v>1</v>
      </c>
      <c r="K7" s="28"/>
      <c r="L7" s="29"/>
      <c r="M7" s="30">
        <v>10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16</v>
      </c>
      <c r="C8" s="12" t="s">
        <v>17</v>
      </c>
      <c r="D8" s="13" t="s">
        <v>94</v>
      </c>
      <c r="E8" s="14" t="s">
        <v>109</v>
      </c>
      <c r="F8" s="14" t="s">
        <v>107</v>
      </c>
      <c r="G8" s="15" t="s">
        <v>110</v>
      </c>
      <c r="H8" s="12"/>
      <c r="I8" s="10" t="s">
        <v>95</v>
      </c>
      <c r="J8" s="28">
        <v>1</v>
      </c>
      <c r="K8" s="28"/>
      <c r="L8" s="29"/>
      <c r="M8" s="30">
        <v>10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16</v>
      </c>
      <c r="C9" s="12" t="s">
        <v>17</v>
      </c>
      <c r="D9" s="13" t="s">
        <v>94</v>
      </c>
      <c r="E9" s="14" t="s">
        <v>111</v>
      </c>
      <c r="F9" s="14" t="s">
        <v>112</v>
      </c>
      <c r="G9" s="15"/>
      <c r="H9" s="12"/>
      <c r="I9" s="10" t="s">
        <v>95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16</v>
      </c>
      <c r="C10" s="12" t="s">
        <v>17</v>
      </c>
      <c r="D10" s="13" t="s">
        <v>94</v>
      </c>
      <c r="E10" s="14" t="s">
        <v>113</v>
      </c>
      <c r="F10" s="14" t="s">
        <v>114</v>
      </c>
      <c r="G10" s="15"/>
      <c r="H10" s="12"/>
      <c r="I10" s="10" t="s">
        <v>95</v>
      </c>
      <c r="J10" s="28">
        <v>28</v>
      </c>
      <c r="K10" s="28"/>
      <c r="L10" s="29"/>
      <c r="M10" s="30">
        <v>10</v>
      </c>
      <c r="N10" s="10"/>
      <c r="O10" s="31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16</v>
      </c>
      <c r="C11" s="12" t="s">
        <v>17</v>
      </c>
      <c r="D11" s="13" t="s">
        <v>94</v>
      </c>
      <c r="E11" s="14" t="s">
        <v>115</v>
      </c>
      <c r="F11" s="14" t="s">
        <v>116</v>
      </c>
      <c r="G11" s="15" t="s">
        <v>117</v>
      </c>
      <c r="H11" s="12"/>
      <c r="I11" s="10" t="s">
        <v>95</v>
      </c>
      <c r="J11" s="28">
        <v>1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16</v>
      </c>
      <c r="C12" s="12" t="s">
        <v>17</v>
      </c>
      <c r="D12" s="13" t="s">
        <v>94</v>
      </c>
      <c r="E12" s="14" t="s">
        <v>118</v>
      </c>
      <c r="F12" s="14" t="s">
        <v>119</v>
      </c>
      <c r="G12" s="15" t="s">
        <v>120</v>
      </c>
      <c r="H12" s="12"/>
      <c r="I12" s="10" t="s">
        <v>95</v>
      </c>
      <c r="J12" s="28">
        <v>1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16</v>
      </c>
      <c r="C13" s="12" t="s">
        <v>17</v>
      </c>
      <c r="D13" s="13" t="s">
        <v>94</v>
      </c>
      <c r="E13" s="14" t="s">
        <v>121</v>
      </c>
      <c r="F13" s="14" t="s">
        <v>122</v>
      </c>
      <c r="G13" s="15" t="s">
        <v>123</v>
      </c>
      <c r="H13" s="12"/>
      <c r="I13" s="10" t="s">
        <v>95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16</v>
      </c>
      <c r="C14" s="12" t="s">
        <v>17</v>
      </c>
      <c r="D14" s="13" t="s">
        <v>94</v>
      </c>
      <c r="E14" s="14" t="s">
        <v>124</v>
      </c>
      <c r="F14" s="14" t="s">
        <v>119</v>
      </c>
      <c r="G14" s="15" t="s">
        <v>125</v>
      </c>
      <c r="H14" s="12"/>
      <c r="I14" s="10" t="s">
        <v>95</v>
      </c>
      <c r="J14" s="28">
        <v>3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16</v>
      </c>
      <c r="C15" s="12" t="s">
        <v>17</v>
      </c>
      <c r="D15" s="13" t="s">
        <v>94</v>
      </c>
      <c r="E15" s="14" t="s">
        <v>126</v>
      </c>
      <c r="F15" s="14" t="s">
        <v>127</v>
      </c>
      <c r="G15" s="15" t="s">
        <v>128</v>
      </c>
      <c r="H15" s="12"/>
      <c r="I15" s="10" t="s">
        <v>95</v>
      </c>
      <c r="J15" s="28">
        <v>2</v>
      </c>
      <c r="K15" s="28"/>
      <c r="L15" s="29"/>
      <c r="M15" s="30">
        <v>10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16</v>
      </c>
      <c r="C16" s="12" t="s">
        <v>17</v>
      </c>
      <c r="D16" s="13" t="s">
        <v>94</v>
      </c>
      <c r="E16" s="14" t="s">
        <v>129</v>
      </c>
      <c r="F16" s="14" t="s">
        <v>130</v>
      </c>
      <c r="G16" s="15" t="s">
        <v>131</v>
      </c>
      <c r="H16" s="12"/>
      <c r="I16" s="10" t="s">
        <v>95</v>
      </c>
      <c r="J16" s="28">
        <v>4</v>
      </c>
      <c r="K16" s="28"/>
      <c r="L16" s="29"/>
      <c r="M16" s="30">
        <v>10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16</v>
      </c>
      <c r="C17" s="12" t="s">
        <v>17</v>
      </c>
      <c r="D17" s="13" t="s">
        <v>94</v>
      </c>
      <c r="E17" s="14" t="s">
        <v>132</v>
      </c>
      <c r="F17" s="14" t="s">
        <v>133</v>
      </c>
      <c r="G17" s="15" t="s">
        <v>134</v>
      </c>
      <c r="H17" s="12"/>
      <c r="I17" s="10" t="s">
        <v>95</v>
      </c>
      <c r="J17" s="28">
        <v>4</v>
      </c>
      <c r="K17" s="28"/>
      <c r="L17" s="29"/>
      <c r="M17" s="30">
        <v>10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16</v>
      </c>
      <c r="C18" s="12" t="s">
        <v>17</v>
      </c>
      <c r="D18" s="13" t="s">
        <v>94</v>
      </c>
      <c r="E18" s="14" t="s">
        <v>135</v>
      </c>
      <c r="F18" s="14" t="s">
        <v>136</v>
      </c>
      <c r="G18" s="15" t="s">
        <v>137</v>
      </c>
      <c r="H18" s="12"/>
      <c r="I18" s="10" t="s">
        <v>95</v>
      </c>
      <c r="J18" s="28">
        <v>3</v>
      </c>
      <c r="K18" s="28"/>
      <c r="L18" s="29"/>
      <c r="M18" s="30">
        <v>10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16</v>
      </c>
      <c r="C19" s="12" t="s">
        <v>17</v>
      </c>
      <c r="D19" s="13" t="s">
        <v>94</v>
      </c>
      <c r="E19" s="14" t="s">
        <v>138</v>
      </c>
      <c r="F19" s="14" t="s">
        <v>139</v>
      </c>
      <c r="G19" s="15" t="s">
        <v>140</v>
      </c>
      <c r="H19" s="12"/>
      <c r="I19" s="10" t="s">
        <v>95</v>
      </c>
      <c r="J19" s="28">
        <v>2</v>
      </c>
      <c r="K19" s="28"/>
      <c r="L19" s="29"/>
      <c r="M19" s="30">
        <v>10</v>
      </c>
      <c r="N19" s="10"/>
      <c r="O19" s="31" t="s">
        <v>101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16</v>
      </c>
      <c r="C20" s="12" t="s">
        <v>17</v>
      </c>
      <c r="D20" s="13" t="s">
        <v>94</v>
      </c>
      <c r="E20" s="14" t="s">
        <v>141</v>
      </c>
      <c r="F20" s="14" t="s">
        <v>142</v>
      </c>
      <c r="G20" s="15"/>
      <c r="H20" s="12"/>
      <c r="I20" s="10" t="s">
        <v>95</v>
      </c>
      <c r="J20" s="28">
        <v>1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ref="A21:A66" si="1">ROW()-2</f>
        <v>19</v>
      </c>
      <c r="B21" s="12" t="s">
        <v>16</v>
      </c>
      <c r="C21" s="12" t="s">
        <v>17</v>
      </c>
      <c r="D21" s="13" t="s">
        <v>94</v>
      </c>
      <c r="E21" s="14" t="s">
        <v>143</v>
      </c>
      <c r="F21" s="14" t="s">
        <v>144</v>
      </c>
      <c r="G21" s="15" t="s">
        <v>145</v>
      </c>
      <c r="H21" s="12"/>
      <c r="I21" s="10" t="s">
        <v>95</v>
      </c>
      <c r="J21" s="28">
        <v>4</v>
      </c>
      <c r="K21" s="28"/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16</v>
      </c>
      <c r="C22" s="12" t="s">
        <v>17</v>
      </c>
      <c r="D22" s="13" t="s">
        <v>94</v>
      </c>
      <c r="E22" s="14" t="s">
        <v>146</v>
      </c>
      <c r="F22" s="14" t="s">
        <v>147</v>
      </c>
      <c r="G22" s="15" t="s">
        <v>148</v>
      </c>
      <c r="H22" s="12"/>
      <c r="I22" s="10" t="s">
        <v>95</v>
      </c>
      <c r="J22" s="28">
        <v>4</v>
      </c>
      <c r="K22" s="28"/>
      <c r="L22" s="29"/>
      <c r="M22" s="30">
        <v>10</v>
      </c>
      <c r="N22" s="10"/>
      <c r="O22" s="31" t="s">
        <v>101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16</v>
      </c>
      <c r="C23" s="12" t="s">
        <v>17</v>
      </c>
      <c r="D23" s="13" t="s">
        <v>94</v>
      </c>
      <c r="E23" s="14" t="s">
        <v>149</v>
      </c>
      <c r="F23" s="14" t="s">
        <v>150</v>
      </c>
      <c r="G23" s="15" t="s">
        <v>151</v>
      </c>
      <c r="H23" s="12"/>
      <c r="I23" s="10" t="s">
        <v>95</v>
      </c>
      <c r="J23" s="28">
        <v>4</v>
      </c>
      <c r="K23" s="28"/>
      <c r="L23" s="29"/>
      <c r="M23" s="30">
        <v>10</v>
      </c>
      <c r="N23" s="10"/>
      <c r="O23" s="31" t="s">
        <v>101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16</v>
      </c>
      <c r="C24" s="12" t="s">
        <v>17</v>
      </c>
      <c r="D24" s="13" t="s">
        <v>94</v>
      </c>
      <c r="E24" s="14" t="s">
        <v>152</v>
      </c>
      <c r="F24" s="14" t="s">
        <v>153</v>
      </c>
      <c r="G24" s="15" t="s">
        <v>154</v>
      </c>
      <c r="H24" s="12"/>
      <c r="I24" s="10" t="s">
        <v>95</v>
      </c>
      <c r="J24" s="28">
        <v>1</v>
      </c>
      <c r="K24" s="28"/>
      <c r="L24" s="29"/>
      <c r="M24" s="30">
        <v>10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16</v>
      </c>
      <c r="C25" s="12" t="s">
        <v>17</v>
      </c>
      <c r="D25" s="13" t="s">
        <v>94</v>
      </c>
      <c r="E25" s="14" t="s">
        <v>155</v>
      </c>
      <c r="F25" s="14" t="s">
        <v>156</v>
      </c>
      <c r="G25" s="15" t="s">
        <v>157</v>
      </c>
      <c r="H25" s="12"/>
      <c r="I25" s="10" t="s">
        <v>158</v>
      </c>
      <c r="J25" s="28">
        <v>0.55</v>
      </c>
      <c r="K25" s="28"/>
      <c r="L25" s="29"/>
      <c r="M25" s="30">
        <v>10</v>
      </c>
      <c r="N25" s="10"/>
      <c r="O25" s="31" t="s">
        <v>101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16</v>
      </c>
      <c r="C26" s="12" t="s">
        <v>17</v>
      </c>
      <c r="D26" s="13" t="s">
        <v>94</v>
      </c>
      <c r="E26" s="14" t="s">
        <v>159</v>
      </c>
      <c r="F26" s="14" t="s">
        <v>160</v>
      </c>
      <c r="G26" s="15" t="s">
        <v>18</v>
      </c>
      <c r="H26" s="12"/>
      <c r="I26" s="10" t="s">
        <v>95</v>
      </c>
      <c r="J26" s="28">
        <v>1</v>
      </c>
      <c r="K26" s="28"/>
      <c r="L26" s="29"/>
      <c r="M26" s="30">
        <v>10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16</v>
      </c>
      <c r="C27" s="12" t="s">
        <v>17</v>
      </c>
      <c r="D27" s="13" t="s">
        <v>94</v>
      </c>
      <c r="E27" s="14" t="s">
        <v>161</v>
      </c>
      <c r="F27" s="14" t="s">
        <v>162</v>
      </c>
      <c r="G27" s="15" t="s">
        <v>18</v>
      </c>
      <c r="H27" s="12"/>
      <c r="I27" s="10" t="s">
        <v>95</v>
      </c>
      <c r="J27" s="28">
        <v>1</v>
      </c>
      <c r="K27" s="28"/>
      <c r="L27" s="29"/>
      <c r="M27" s="30">
        <v>10</v>
      </c>
      <c r="N27" s="10"/>
      <c r="O27" s="31" t="s">
        <v>101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16</v>
      </c>
      <c r="C28" s="12" t="s">
        <v>17</v>
      </c>
      <c r="D28" s="13" t="s">
        <v>94</v>
      </c>
      <c r="E28" s="14" t="s">
        <v>163</v>
      </c>
      <c r="F28" s="14" t="s">
        <v>164</v>
      </c>
      <c r="G28" s="15" t="s">
        <v>18</v>
      </c>
      <c r="H28" s="12"/>
      <c r="I28" s="10" t="s">
        <v>95</v>
      </c>
      <c r="J28" s="28">
        <v>2</v>
      </c>
      <c r="K28" s="28"/>
      <c r="L28" s="29"/>
      <c r="M28" s="30">
        <v>10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16</v>
      </c>
      <c r="C29" s="12" t="s">
        <v>17</v>
      </c>
      <c r="D29" s="13" t="s">
        <v>94</v>
      </c>
      <c r="E29" s="14" t="s">
        <v>165</v>
      </c>
      <c r="F29" s="14" t="s">
        <v>166</v>
      </c>
      <c r="G29" s="15"/>
      <c r="H29" s="12"/>
      <c r="I29" s="10" t="s">
        <v>95</v>
      </c>
      <c r="J29" s="28">
        <v>4</v>
      </c>
      <c r="K29" s="28"/>
      <c r="L29" s="29"/>
      <c r="M29" s="30">
        <v>10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16</v>
      </c>
      <c r="C30" s="12" t="s">
        <v>17</v>
      </c>
      <c r="D30" s="13" t="s">
        <v>94</v>
      </c>
      <c r="E30" s="14" t="s">
        <v>167</v>
      </c>
      <c r="F30" s="14" t="s">
        <v>168</v>
      </c>
      <c r="G30" s="15" t="s">
        <v>18</v>
      </c>
      <c r="H30" s="12"/>
      <c r="I30" s="10" t="s">
        <v>95</v>
      </c>
      <c r="J30" s="28">
        <v>1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16</v>
      </c>
      <c r="C31" s="12" t="s">
        <v>17</v>
      </c>
      <c r="D31" s="13" t="s">
        <v>94</v>
      </c>
      <c r="E31" s="14" t="s">
        <v>169</v>
      </c>
      <c r="F31" s="14" t="s">
        <v>170</v>
      </c>
      <c r="G31" s="15" t="s">
        <v>18</v>
      </c>
      <c r="H31" s="12"/>
      <c r="I31" s="10" t="s">
        <v>95</v>
      </c>
      <c r="J31" s="28">
        <v>2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16</v>
      </c>
      <c r="C32" s="12" t="s">
        <v>17</v>
      </c>
      <c r="D32" s="13" t="s">
        <v>94</v>
      </c>
      <c r="E32" s="14" t="s">
        <v>171</v>
      </c>
      <c r="F32" s="14" t="s">
        <v>172</v>
      </c>
      <c r="G32" s="15" t="s">
        <v>18</v>
      </c>
      <c r="H32" s="12"/>
      <c r="I32" s="10" t="s">
        <v>95</v>
      </c>
      <c r="J32" s="28">
        <v>1</v>
      </c>
      <c r="K32" s="28"/>
      <c r="L32" s="29"/>
      <c r="M32" s="30">
        <v>10</v>
      </c>
      <c r="N32" s="10"/>
      <c r="O32" s="31" t="s">
        <v>97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16</v>
      </c>
      <c r="C33" s="12" t="s">
        <v>17</v>
      </c>
      <c r="D33" s="13" t="s">
        <v>94</v>
      </c>
      <c r="E33" s="14" t="s">
        <v>173</v>
      </c>
      <c r="F33" s="14" t="s">
        <v>174</v>
      </c>
      <c r="G33" s="15" t="s">
        <v>18</v>
      </c>
      <c r="H33" s="12"/>
      <c r="I33" s="10" t="s">
        <v>95</v>
      </c>
      <c r="J33" s="28">
        <v>1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16</v>
      </c>
      <c r="C34" s="12" t="s">
        <v>17</v>
      </c>
      <c r="D34" s="13" t="s">
        <v>94</v>
      </c>
      <c r="E34" s="14" t="s">
        <v>175</v>
      </c>
      <c r="F34" s="14" t="s">
        <v>176</v>
      </c>
      <c r="G34" s="15" t="s">
        <v>18</v>
      </c>
      <c r="H34" s="12"/>
      <c r="I34" s="10" t="s">
        <v>95</v>
      </c>
      <c r="J34" s="28">
        <v>1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16</v>
      </c>
      <c r="C35" s="12" t="s">
        <v>17</v>
      </c>
      <c r="D35" s="13" t="s">
        <v>94</v>
      </c>
      <c r="E35" s="14" t="s">
        <v>177</v>
      </c>
      <c r="F35" s="14" t="s">
        <v>178</v>
      </c>
      <c r="G35" s="15" t="s">
        <v>18</v>
      </c>
      <c r="H35" s="12"/>
      <c r="I35" s="10" t="s">
        <v>95</v>
      </c>
      <c r="J35" s="28">
        <v>2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16</v>
      </c>
      <c r="C36" s="12" t="s">
        <v>17</v>
      </c>
      <c r="D36" s="13" t="s">
        <v>94</v>
      </c>
      <c r="E36" s="14" t="s">
        <v>179</v>
      </c>
      <c r="F36" s="14" t="s">
        <v>180</v>
      </c>
      <c r="G36" s="15" t="s">
        <v>18</v>
      </c>
      <c r="H36" s="12"/>
      <c r="I36" s="10" t="s">
        <v>95</v>
      </c>
      <c r="J36" s="28">
        <v>2</v>
      </c>
      <c r="K36" s="28"/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16</v>
      </c>
      <c r="C37" s="12" t="s">
        <v>17</v>
      </c>
      <c r="D37" s="13" t="s">
        <v>94</v>
      </c>
      <c r="E37" s="14" t="s">
        <v>181</v>
      </c>
      <c r="F37" s="14" t="s">
        <v>182</v>
      </c>
      <c r="G37" s="15" t="s">
        <v>18</v>
      </c>
      <c r="H37" s="12"/>
      <c r="I37" s="10" t="s">
        <v>95</v>
      </c>
      <c r="J37" s="28">
        <v>2</v>
      </c>
      <c r="K37" s="28"/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16</v>
      </c>
      <c r="C38" s="12" t="s">
        <v>17</v>
      </c>
      <c r="D38" s="13" t="s">
        <v>94</v>
      </c>
      <c r="E38" s="14" t="s">
        <v>183</v>
      </c>
      <c r="F38" s="14" t="s">
        <v>184</v>
      </c>
      <c r="G38" s="15" t="s">
        <v>18</v>
      </c>
      <c r="H38" s="12"/>
      <c r="I38" s="10" t="s">
        <v>95</v>
      </c>
      <c r="J38" s="28">
        <v>1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16</v>
      </c>
      <c r="C39" s="12" t="s">
        <v>17</v>
      </c>
      <c r="D39" s="13" t="s">
        <v>94</v>
      </c>
      <c r="E39" s="14" t="s">
        <v>185</v>
      </c>
      <c r="F39" s="14" t="s">
        <v>186</v>
      </c>
      <c r="G39" s="15" t="s">
        <v>18</v>
      </c>
      <c r="H39" s="12"/>
      <c r="I39" s="10" t="s">
        <v>95</v>
      </c>
      <c r="J39" s="28">
        <v>1</v>
      </c>
      <c r="K39" s="28"/>
      <c r="L39" s="29"/>
      <c r="M39" s="30">
        <v>10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16</v>
      </c>
      <c r="C40" s="12" t="s">
        <v>17</v>
      </c>
      <c r="D40" s="13" t="s">
        <v>94</v>
      </c>
      <c r="E40" s="14" t="s">
        <v>187</v>
      </c>
      <c r="F40" s="14" t="s">
        <v>188</v>
      </c>
      <c r="G40" s="15" t="s">
        <v>18</v>
      </c>
      <c r="H40" s="12"/>
      <c r="I40" s="10" t="s">
        <v>95</v>
      </c>
      <c r="J40" s="28">
        <v>1</v>
      </c>
      <c r="K40" s="28"/>
      <c r="L40" s="29"/>
      <c r="M40" s="30">
        <v>10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16</v>
      </c>
      <c r="C41" s="12" t="s">
        <v>17</v>
      </c>
      <c r="D41" s="13" t="s">
        <v>94</v>
      </c>
      <c r="E41" s="14" t="s">
        <v>189</v>
      </c>
      <c r="F41" s="14" t="s">
        <v>190</v>
      </c>
      <c r="G41" s="15" t="s">
        <v>18</v>
      </c>
      <c r="H41" s="12"/>
      <c r="I41" s="10" t="s">
        <v>95</v>
      </c>
      <c r="J41" s="28">
        <v>2</v>
      </c>
      <c r="K41" s="28"/>
      <c r="L41" s="29"/>
      <c r="M41" s="30">
        <v>10</v>
      </c>
      <c r="N41" s="10"/>
      <c r="O41" s="31" t="s">
        <v>97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16</v>
      </c>
      <c r="C42" s="12" t="s">
        <v>17</v>
      </c>
      <c r="D42" s="13" t="s">
        <v>94</v>
      </c>
      <c r="E42" s="14" t="s">
        <v>191</v>
      </c>
      <c r="F42" s="14" t="s">
        <v>192</v>
      </c>
      <c r="G42" s="15" t="s">
        <v>18</v>
      </c>
      <c r="H42" s="12"/>
      <c r="I42" s="10" t="s">
        <v>95</v>
      </c>
      <c r="J42" s="28">
        <v>1</v>
      </c>
      <c r="K42" s="28"/>
      <c r="L42" s="29"/>
      <c r="M42" s="30">
        <v>10</v>
      </c>
      <c r="N42" s="10"/>
      <c r="O42" s="31" t="s">
        <v>97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16</v>
      </c>
      <c r="C43" s="12" t="s">
        <v>17</v>
      </c>
      <c r="D43" s="13" t="s">
        <v>94</v>
      </c>
      <c r="E43" s="14" t="s">
        <v>193</v>
      </c>
      <c r="F43" s="14" t="s">
        <v>194</v>
      </c>
      <c r="G43" s="15" t="s">
        <v>18</v>
      </c>
      <c r="H43" s="12"/>
      <c r="I43" s="10" t="s">
        <v>95</v>
      </c>
      <c r="J43" s="28">
        <v>4</v>
      </c>
      <c r="K43" s="28"/>
      <c r="L43" s="29"/>
      <c r="M43" s="30">
        <v>10</v>
      </c>
      <c r="N43" s="10"/>
      <c r="O43" s="31" t="s">
        <v>97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16</v>
      </c>
      <c r="C44" s="12" t="s">
        <v>17</v>
      </c>
      <c r="D44" s="13" t="s">
        <v>94</v>
      </c>
      <c r="E44" s="14" t="s">
        <v>195</v>
      </c>
      <c r="F44" s="14" t="s">
        <v>196</v>
      </c>
      <c r="G44" s="15" t="s">
        <v>18</v>
      </c>
      <c r="H44" s="12"/>
      <c r="I44" s="10" t="s">
        <v>95</v>
      </c>
      <c r="J44" s="28">
        <v>1</v>
      </c>
      <c r="K44" s="28"/>
      <c r="L44" s="29"/>
      <c r="M44" s="30">
        <v>10</v>
      </c>
      <c r="N44" s="10"/>
      <c r="O44" s="31" t="s">
        <v>97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16</v>
      </c>
      <c r="C45" s="12" t="s">
        <v>17</v>
      </c>
      <c r="D45" s="13" t="s">
        <v>94</v>
      </c>
      <c r="E45" s="14" t="s">
        <v>197</v>
      </c>
      <c r="F45" s="14" t="s">
        <v>198</v>
      </c>
      <c r="G45" s="15" t="s">
        <v>18</v>
      </c>
      <c r="H45" s="12"/>
      <c r="I45" s="10" t="s">
        <v>95</v>
      </c>
      <c r="J45" s="28">
        <v>1</v>
      </c>
      <c r="K45" s="28"/>
      <c r="L45" s="29"/>
      <c r="M45" s="30">
        <v>10</v>
      </c>
      <c r="N45" s="10"/>
      <c r="O45" s="31" t="s">
        <v>97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16</v>
      </c>
      <c r="C46" s="12" t="s">
        <v>17</v>
      </c>
      <c r="D46" s="13" t="s">
        <v>94</v>
      </c>
      <c r="E46" s="14" t="s">
        <v>199</v>
      </c>
      <c r="F46" s="14" t="s">
        <v>200</v>
      </c>
      <c r="G46" s="15" t="s">
        <v>201</v>
      </c>
      <c r="H46" s="12"/>
      <c r="I46" s="10" t="s">
        <v>95</v>
      </c>
      <c r="J46" s="28">
        <v>1</v>
      </c>
      <c r="K46" s="28"/>
      <c r="L46" s="29"/>
      <c r="M46" s="30">
        <v>10</v>
      </c>
      <c r="N46" s="10"/>
      <c r="O46" s="31" t="s">
        <v>97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16</v>
      </c>
      <c r="C47" s="12" t="s">
        <v>17</v>
      </c>
      <c r="D47" s="13" t="s">
        <v>94</v>
      </c>
      <c r="E47" s="14" t="s">
        <v>202</v>
      </c>
      <c r="F47" s="14" t="s">
        <v>203</v>
      </c>
      <c r="G47" s="15" t="s">
        <v>201</v>
      </c>
      <c r="H47" s="12"/>
      <c r="I47" s="10" t="s">
        <v>95</v>
      </c>
      <c r="J47" s="28">
        <v>1</v>
      </c>
      <c r="K47" s="28"/>
      <c r="L47" s="29"/>
      <c r="M47" s="30">
        <v>10</v>
      </c>
      <c r="N47" s="10"/>
      <c r="O47" s="31" t="s">
        <v>97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16</v>
      </c>
      <c r="C48" s="12" t="s">
        <v>17</v>
      </c>
      <c r="D48" s="13" t="s">
        <v>94</v>
      </c>
      <c r="E48" s="14" t="s">
        <v>204</v>
      </c>
      <c r="F48" s="14" t="s">
        <v>205</v>
      </c>
      <c r="G48" s="15" t="s">
        <v>18</v>
      </c>
      <c r="H48" s="12"/>
      <c r="I48" s="10" t="s">
        <v>95</v>
      </c>
      <c r="J48" s="28">
        <v>1</v>
      </c>
      <c r="K48" s="28"/>
      <c r="L48" s="29"/>
      <c r="M48" s="30">
        <v>10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16</v>
      </c>
      <c r="C49" s="12" t="s">
        <v>17</v>
      </c>
      <c r="D49" s="13" t="s">
        <v>94</v>
      </c>
      <c r="E49" s="14" t="s">
        <v>206</v>
      </c>
      <c r="F49" s="14" t="s">
        <v>207</v>
      </c>
      <c r="G49" s="15"/>
      <c r="H49" s="12"/>
      <c r="I49" s="10" t="s">
        <v>95</v>
      </c>
      <c r="J49" s="28">
        <v>2</v>
      </c>
      <c r="K49" s="28"/>
      <c r="L49" s="29"/>
      <c r="M49" s="30">
        <v>10</v>
      </c>
      <c r="N49" s="10"/>
      <c r="O49" s="31" t="s">
        <v>97</v>
      </c>
      <c r="P49" s="29" t="s">
        <v>52</v>
      </c>
      <c r="IM49" s="9"/>
      <c r="IN49" s="9"/>
    </row>
    <row r="50" s="1" customFormat="1" ht="13.5" customHeight="1" spans="1:248">
      <c r="A50" s="10">
        <f t="shared" si="1"/>
        <v>48</v>
      </c>
      <c r="B50" s="12" t="s">
        <v>16</v>
      </c>
      <c r="C50" s="12" t="s">
        <v>17</v>
      </c>
      <c r="D50" s="13" t="s">
        <v>94</v>
      </c>
      <c r="E50" s="14" t="s">
        <v>208</v>
      </c>
      <c r="F50" s="14" t="s">
        <v>209</v>
      </c>
      <c r="G50" s="15"/>
      <c r="H50" s="12"/>
      <c r="I50" s="10" t="s">
        <v>95</v>
      </c>
      <c r="J50" s="28">
        <v>2</v>
      </c>
      <c r="K50" s="28"/>
      <c r="L50" s="29"/>
      <c r="M50" s="30">
        <v>10</v>
      </c>
      <c r="N50" s="10"/>
      <c r="O50" s="31" t="s">
        <v>97</v>
      </c>
      <c r="P50" s="29" t="s">
        <v>52</v>
      </c>
      <c r="IM50" s="9"/>
      <c r="IN50" s="9"/>
    </row>
    <row r="51" s="1" customFormat="1" ht="13.5" customHeight="1" spans="1:248">
      <c r="A51" s="10">
        <f t="shared" si="1"/>
        <v>49</v>
      </c>
      <c r="B51" s="12" t="s">
        <v>16</v>
      </c>
      <c r="C51" s="12" t="s">
        <v>17</v>
      </c>
      <c r="D51" s="13" t="s">
        <v>94</v>
      </c>
      <c r="E51" s="14" t="s">
        <v>210</v>
      </c>
      <c r="F51" s="14" t="s">
        <v>211</v>
      </c>
      <c r="G51" s="15" t="s">
        <v>18</v>
      </c>
      <c r="H51" s="12"/>
      <c r="I51" s="10" t="s">
        <v>95</v>
      </c>
      <c r="J51" s="28">
        <v>14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16</v>
      </c>
      <c r="C52" s="12" t="s">
        <v>17</v>
      </c>
      <c r="D52" s="13" t="s">
        <v>94</v>
      </c>
      <c r="E52" s="14" t="s">
        <v>212</v>
      </c>
      <c r="F52" s="14" t="s">
        <v>213</v>
      </c>
      <c r="G52" s="15" t="s">
        <v>18</v>
      </c>
      <c r="H52" s="12"/>
      <c r="I52" s="10" t="s">
        <v>95</v>
      </c>
      <c r="J52" s="28">
        <v>2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16</v>
      </c>
      <c r="C53" s="12" t="s">
        <v>17</v>
      </c>
      <c r="D53" s="13" t="s">
        <v>94</v>
      </c>
      <c r="E53" s="14" t="s">
        <v>214</v>
      </c>
      <c r="F53" s="14" t="s">
        <v>215</v>
      </c>
      <c r="G53" s="15" t="s">
        <v>18</v>
      </c>
      <c r="H53" s="12"/>
      <c r="I53" s="10" t="s">
        <v>95</v>
      </c>
      <c r="J53" s="28">
        <v>1</v>
      </c>
      <c r="K53" s="28"/>
      <c r="L53" s="29"/>
      <c r="M53" s="30">
        <v>10</v>
      </c>
      <c r="N53" s="10"/>
      <c r="O53" s="31" t="s">
        <v>101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16</v>
      </c>
      <c r="C54" s="12" t="s">
        <v>17</v>
      </c>
      <c r="D54" s="13" t="s">
        <v>94</v>
      </c>
      <c r="E54" s="14" t="s">
        <v>216</v>
      </c>
      <c r="F54" s="14" t="s">
        <v>217</v>
      </c>
      <c r="G54" s="15" t="s">
        <v>18</v>
      </c>
      <c r="H54" s="12"/>
      <c r="I54" s="10" t="s">
        <v>95</v>
      </c>
      <c r="J54" s="28">
        <v>1</v>
      </c>
      <c r="K54" s="28"/>
      <c r="L54" s="29"/>
      <c r="M54" s="30">
        <v>10</v>
      </c>
      <c r="N54" s="10"/>
      <c r="O54" s="31" t="s">
        <v>101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16</v>
      </c>
      <c r="C55" s="12" t="s">
        <v>17</v>
      </c>
      <c r="D55" s="13" t="s">
        <v>94</v>
      </c>
      <c r="E55" s="14" t="s">
        <v>218</v>
      </c>
      <c r="F55" s="14" t="s">
        <v>219</v>
      </c>
      <c r="G55" s="15" t="s">
        <v>18</v>
      </c>
      <c r="H55" s="12"/>
      <c r="I55" s="10" t="s">
        <v>95</v>
      </c>
      <c r="J55" s="28">
        <v>2</v>
      </c>
      <c r="K55" s="28"/>
      <c r="L55" s="29"/>
      <c r="M55" s="30">
        <v>10</v>
      </c>
      <c r="N55" s="10"/>
      <c r="O55" s="31" t="s">
        <v>97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16</v>
      </c>
      <c r="C56" s="12" t="s">
        <v>17</v>
      </c>
      <c r="D56" s="13" t="s">
        <v>94</v>
      </c>
      <c r="E56" s="14" t="s">
        <v>220</v>
      </c>
      <c r="F56" s="14" t="s">
        <v>221</v>
      </c>
      <c r="G56" s="15" t="s">
        <v>18</v>
      </c>
      <c r="H56" s="12"/>
      <c r="I56" s="10" t="s">
        <v>95</v>
      </c>
      <c r="J56" s="28">
        <v>1</v>
      </c>
      <c r="K56" s="28"/>
      <c r="L56" s="29"/>
      <c r="M56" s="30">
        <v>10</v>
      </c>
      <c r="N56" s="10"/>
      <c r="O56" s="31" t="s">
        <v>101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16</v>
      </c>
      <c r="C57" s="12" t="s">
        <v>17</v>
      </c>
      <c r="D57" s="13" t="s">
        <v>94</v>
      </c>
      <c r="E57" s="14" t="s">
        <v>222</v>
      </c>
      <c r="F57" s="14" t="s">
        <v>223</v>
      </c>
      <c r="G57" s="15" t="s">
        <v>18</v>
      </c>
      <c r="H57" s="12"/>
      <c r="I57" s="10" t="s">
        <v>95</v>
      </c>
      <c r="J57" s="28">
        <v>2</v>
      </c>
      <c r="K57" s="28"/>
      <c r="L57" s="29"/>
      <c r="M57" s="30">
        <v>10</v>
      </c>
      <c r="N57" s="10"/>
      <c r="O57" s="31" t="s">
        <v>101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16</v>
      </c>
      <c r="C58" s="12" t="s">
        <v>17</v>
      </c>
      <c r="D58" s="13" t="s">
        <v>94</v>
      </c>
      <c r="E58" s="14" t="s">
        <v>224</v>
      </c>
      <c r="F58" s="14" t="s">
        <v>225</v>
      </c>
      <c r="G58" s="15" t="s">
        <v>18</v>
      </c>
      <c r="H58" s="12"/>
      <c r="I58" s="10" t="s">
        <v>95</v>
      </c>
      <c r="J58" s="28">
        <v>1</v>
      </c>
      <c r="K58" s="28"/>
      <c r="L58" s="29"/>
      <c r="M58" s="30">
        <v>10</v>
      </c>
      <c r="N58" s="10"/>
      <c r="O58" s="31" t="s">
        <v>101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16</v>
      </c>
      <c r="C59" s="12" t="s">
        <v>17</v>
      </c>
      <c r="D59" s="13" t="s">
        <v>94</v>
      </c>
      <c r="E59" s="14" t="s">
        <v>226</v>
      </c>
      <c r="F59" s="14" t="s">
        <v>227</v>
      </c>
      <c r="G59" s="15" t="s">
        <v>18</v>
      </c>
      <c r="H59" s="12"/>
      <c r="I59" s="10" t="s">
        <v>95</v>
      </c>
      <c r="J59" s="28">
        <v>1</v>
      </c>
      <c r="K59" s="28"/>
      <c r="L59" s="29"/>
      <c r="M59" s="30">
        <v>10</v>
      </c>
      <c r="N59" s="10"/>
      <c r="O59" s="31" t="s">
        <v>101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16</v>
      </c>
      <c r="C60" s="12" t="s">
        <v>17</v>
      </c>
      <c r="D60" s="13" t="s">
        <v>94</v>
      </c>
      <c r="E60" s="14" t="s">
        <v>228</v>
      </c>
      <c r="F60" s="14" t="s">
        <v>229</v>
      </c>
      <c r="G60" s="15" t="s">
        <v>18</v>
      </c>
      <c r="H60" s="12"/>
      <c r="I60" s="10" t="s">
        <v>95</v>
      </c>
      <c r="J60" s="28">
        <v>2</v>
      </c>
      <c r="K60" s="28"/>
      <c r="L60" s="29"/>
      <c r="M60" s="30">
        <v>10</v>
      </c>
      <c r="N60" s="10"/>
      <c r="O60" s="31" t="s">
        <v>101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16</v>
      </c>
      <c r="C61" s="12" t="s">
        <v>17</v>
      </c>
      <c r="D61" s="13" t="s">
        <v>94</v>
      </c>
      <c r="E61" s="14" t="s">
        <v>230</v>
      </c>
      <c r="F61" s="14" t="s">
        <v>231</v>
      </c>
      <c r="G61" s="15" t="s">
        <v>18</v>
      </c>
      <c r="H61" s="12"/>
      <c r="I61" s="10" t="s">
        <v>95</v>
      </c>
      <c r="J61" s="28">
        <v>6</v>
      </c>
      <c r="K61" s="28"/>
      <c r="L61" s="29"/>
      <c r="M61" s="30">
        <v>10</v>
      </c>
      <c r="N61" s="10"/>
      <c r="O61" s="31" t="s">
        <v>101</v>
      </c>
      <c r="P61" s="29"/>
      <c r="IM61" s="9"/>
      <c r="IN61" s="9"/>
    </row>
    <row r="62" s="1" customFormat="1" ht="13.5" customHeight="1" spans="1:248">
      <c r="A62" s="10">
        <f t="shared" si="1"/>
        <v>60</v>
      </c>
      <c r="B62" s="12" t="s">
        <v>16</v>
      </c>
      <c r="C62" s="12" t="s">
        <v>17</v>
      </c>
      <c r="D62" s="13" t="s">
        <v>94</v>
      </c>
      <c r="E62" s="14" t="s">
        <v>232</v>
      </c>
      <c r="F62" s="14" t="s">
        <v>233</v>
      </c>
      <c r="G62" s="15"/>
      <c r="H62" s="12"/>
      <c r="I62" s="10" t="s">
        <v>95</v>
      </c>
      <c r="J62" s="28">
        <v>1</v>
      </c>
      <c r="K62" s="28"/>
      <c r="L62" s="29"/>
      <c r="M62" s="30">
        <v>10</v>
      </c>
      <c r="N62" s="10"/>
      <c r="O62" s="31" t="s">
        <v>101</v>
      </c>
      <c r="P62" s="29"/>
      <c r="IM62" s="9"/>
      <c r="IN62" s="9"/>
    </row>
    <row r="63" s="1" customFormat="1" ht="13.5" customHeight="1" spans="1:248">
      <c r="A63" s="10">
        <f t="shared" si="1"/>
        <v>61</v>
      </c>
      <c r="B63" s="12" t="s">
        <v>16</v>
      </c>
      <c r="C63" s="12" t="s">
        <v>17</v>
      </c>
      <c r="D63" s="13" t="s">
        <v>94</v>
      </c>
      <c r="E63" s="14" t="s">
        <v>234</v>
      </c>
      <c r="F63" s="14" t="s">
        <v>235</v>
      </c>
      <c r="G63" s="15"/>
      <c r="H63" s="12"/>
      <c r="I63" s="10" t="s">
        <v>95</v>
      </c>
      <c r="J63" s="28">
        <v>4</v>
      </c>
      <c r="K63" s="28"/>
      <c r="L63" s="29"/>
      <c r="M63" s="30">
        <v>10</v>
      </c>
      <c r="N63" s="10"/>
      <c r="O63" s="31" t="s">
        <v>97</v>
      </c>
      <c r="P63" s="29"/>
      <c r="IM63" s="9"/>
      <c r="IN63" s="9"/>
    </row>
    <row r="64" s="1" customFormat="1" ht="13.5" customHeight="1" spans="1:248">
      <c r="A64" s="10">
        <f t="shared" si="1"/>
        <v>62</v>
      </c>
      <c r="B64" s="12" t="s">
        <v>16</v>
      </c>
      <c r="C64" s="12" t="s">
        <v>17</v>
      </c>
      <c r="D64" s="13" t="s">
        <v>94</v>
      </c>
      <c r="E64" s="14" t="s">
        <v>236</v>
      </c>
      <c r="F64" s="14" t="s">
        <v>237</v>
      </c>
      <c r="G64" s="15" t="s">
        <v>18</v>
      </c>
      <c r="H64" s="12"/>
      <c r="I64" s="10" t="s">
        <v>95</v>
      </c>
      <c r="J64" s="28">
        <v>2</v>
      </c>
      <c r="K64" s="28"/>
      <c r="L64" s="29"/>
      <c r="M64" s="30">
        <v>10</v>
      </c>
      <c r="N64" s="10"/>
      <c r="O64" s="31" t="s">
        <v>101</v>
      </c>
      <c r="P64" s="29"/>
      <c r="IM64" s="9"/>
      <c r="IN64" s="9"/>
    </row>
    <row r="65" s="1" customFormat="1" ht="13.5" customHeight="1" spans="1:248">
      <c r="A65" s="10">
        <f t="shared" si="1"/>
        <v>63</v>
      </c>
      <c r="B65" s="12" t="s">
        <v>16</v>
      </c>
      <c r="C65" s="12" t="s">
        <v>17</v>
      </c>
      <c r="D65" s="13" t="s">
        <v>94</v>
      </c>
      <c r="E65" s="14" t="s">
        <v>238</v>
      </c>
      <c r="F65" s="14" t="s">
        <v>239</v>
      </c>
      <c r="G65" s="15" t="s">
        <v>18</v>
      </c>
      <c r="H65" s="12"/>
      <c r="I65" s="10" t="s">
        <v>95</v>
      </c>
      <c r="J65" s="28">
        <v>2</v>
      </c>
      <c r="K65" s="28"/>
      <c r="L65" s="29"/>
      <c r="M65" s="30">
        <v>10</v>
      </c>
      <c r="N65" s="10"/>
      <c r="O65" s="31" t="s">
        <v>101</v>
      </c>
      <c r="P65" s="29"/>
      <c r="IM65" s="9"/>
      <c r="IN65" s="9"/>
    </row>
    <row r="66" s="1" customFormat="1" ht="13.5" customHeight="1" spans="1:248">
      <c r="A66" s="10">
        <f t="shared" si="1"/>
        <v>64</v>
      </c>
      <c r="B66" s="12" t="s">
        <v>16</v>
      </c>
      <c r="C66" s="12" t="s">
        <v>17</v>
      </c>
      <c r="D66" s="13" t="s">
        <v>94</v>
      </c>
      <c r="E66" s="14" t="s">
        <v>240</v>
      </c>
      <c r="F66" s="14" t="s">
        <v>241</v>
      </c>
      <c r="G66" s="15" t="s">
        <v>18</v>
      </c>
      <c r="H66" s="12"/>
      <c r="I66" s="10" t="s">
        <v>95</v>
      </c>
      <c r="J66" s="28">
        <v>2</v>
      </c>
      <c r="K66" s="28"/>
      <c r="L66" s="29"/>
      <c r="M66" s="30">
        <v>10</v>
      </c>
      <c r="N66" s="10"/>
      <c r="O66" s="31" t="s">
        <v>101</v>
      </c>
      <c r="P66" s="29"/>
      <c r="IM66" s="9"/>
      <c r="IN66" s="9"/>
    </row>
    <row r="67" s="1" customFormat="1" ht="13.5" customHeight="1" spans="1:248">
      <c r="A67" s="10">
        <f t="shared" ref="A67:A83" si="2">ROW()-2</f>
        <v>65</v>
      </c>
      <c r="B67" s="12" t="s">
        <v>16</v>
      </c>
      <c r="C67" s="12" t="s">
        <v>17</v>
      </c>
      <c r="D67" s="13" t="s">
        <v>94</v>
      </c>
      <c r="E67" s="14" t="s">
        <v>242</v>
      </c>
      <c r="F67" s="14" t="s">
        <v>243</v>
      </c>
      <c r="G67" s="15" t="s">
        <v>18</v>
      </c>
      <c r="H67" s="12"/>
      <c r="I67" s="10" t="s">
        <v>95</v>
      </c>
      <c r="J67" s="28">
        <v>1</v>
      </c>
      <c r="K67" s="28"/>
      <c r="L67" s="29"/>
      <c r="M67" s="30">
        <v>10</v>
      </c>
      <c r="N67" s="10"/>
      <c r="O67" s="31" t="s">
        <v>97</v>
      </c>
      <c r="P67" s="29"/>
      <c r="IM67" s="9"/>
      <c r="IN67" s="9"/>
    </row>
    <row r="68" s="1" customFormat="1" ht="13.5" customHeight="1" spans="1:248">
      <c r="A68" s="10">
        <f t="shared" si="2"/>
        <v>66</v>
      </c>
      <c r="B68" s="12" t="s">
        <v>16</v>
      </c>
      <c r="C68" s="12" t="s">
        <v>17</v>
      </c>
      <c r="D68" s="13" t="s">
        <v>94</v>
      </c>
      <c r="E68" s="14" t="s">
        <v>244</v>
      </c>
      <c r="F68" s="14" t="s">
        <v>245</v>
      </c>
      <c r="G68" s="15" t="s">
        <v>18</v>
      </c>
      <c r="H68" s="12"/>
      <c r="I68" s="10" t="s">
        <v>95</v>
      </c>
      <c r="J68" s="28">
        <v>1</v>
      </c>
      <c r="K68" s="28"/>
      <c r="L68" s="29"/>
      <c r="M68" s="30">
        <v>10</v>
      </c>
      <c r="N68" s="10"/>
      <c r="O68" s="31" t="s">
        <v>101</v>
      </c>
      <c r="P68" s="29"/>
      <c r="IM68" s="9"/>
      <c r="IN68" s="9"/>
    </row>
    <row r="69" s="1" customFormat="1" ht="13.5" customHeight="1" spans="1:248">
      <c r="A69" s="10">
        <f t="shared" si="2"/>
        <v>67</v>
      </c>
      <c r="B69" s="12" t="s">
        <v>16</v>
      </c>
      <c r="C69" s="12" t="s">
        <v>17</v>
      </c>
      <c r="D69" s="13" t="s">
        <v>94</v>
      </c>
      <c r="E69" s="14" t="s">
        <v>246</v>
      </c>
      <c r="F69" s="14" t="s">
        <v>247</v>
      </c>
      <c r="G69" s="15" t="s">
        <v>248</v>
      </c>
      <c r="H69" s="12"/>
      <c r="I69" s="10" t="s">
        <v>249</v>
      </c>
      <c r="J69" s="28">
        <v>0.015</v>
      </c>
      <c r="K69" s="28" t="s">
        <v>250</v>
      </c>
      <c r="L69" s="29"/>
      <c r="M69" s="30">
        <v>10</v>
      </c>
      <c r="N69" s="10"/>
      <c r="O69" s="31" t="s">
        <v>101</v>
      </c>
      <c r="P69" s="29"/>
      <c r="IM69" s="9"/>
      <c r="IN69" s="9"/>
    </row>
    <row r="70" s="1" customFormat="1" ht="13.5" customHeight="1" spans="1:248">
      <c r="A70" s="10">
        <f t="shared" si="2"/>
        <v>68</v>
      </c>
      <c r="B70" s="12" t="s">
        <v>16</v>
      </c>
      <c r="C70" s="12" t="s">
        <v>17</v>
      </c>
      <c r="D70" s="13" t="s">
        <v>94</v>
      </c>
      <c r="E70" s="14" t="s">
        <v>251</v>
      </c>
      <c r="F70" s="14" t="s">
        <v>252</v>
      </c>
      <c r="G70" s="15" t="s">
        <v>18</v>
      </c>
      <c r="H70" s="12"/>
      <c r="I70" s="10" t="s">
        <v>95</v>
      </c>
      <c r="J70" s="28">
        <v>1</v>
      </c>
      <c r="K70" s="28"/>
      <c r="L70" s="29"/>
      <c r="M70" s="30">
        <v>10</v>
      </c>
      <c r="N70" s="10"/>
      <c r="O70" s="31" t="s">
        <v>97</v>
      </c>
      <c r="P70" s="29"/>
      <c r="IM70" s="9"/>
      <c r="IN70" s="9"/>
    </row>
    <row r="71" s="1" customFormat="1" ht="13.5" customHeight="1" spans="1:248">
      <c r="A71" s="10">
        <f t="shared" si="2"/>
        <v>69</v>
      </c>
      <c r="B71" s="12" t="s">
        <v>16</v>
      </c>
      <c r="C71" s="12" t="s">
        <v>17</v>
      </c>
      <c r="D71" s="13" t="s">
        <v>94</v>
      </c>
      <c r="E71" s="14" t="s">
        <v>253</v>
      </c>
      <c r="F71" s="14" t="s">
        <v>254</v>
      </c>
      <c r="G71" s="15" t="s">
        <v>18</v>
      </c>
      <c r="H71" s="12"/>
      <c r="I71" s="10" t="s">
        <v>95</v>
      </c>
      <c r="J71" s="28">
        <v>1</v>
      </c>
      <c r="K71" s="28"/>
      <c r="L71" s="29"/>
      <c r="M71" s="30">
        <v>10</v>
      </c>
      <c r="N71" s="10"/>
      <c r="O71" s="31" t="s">
        <v>101</v>
      </c>
      <c r="P71" s="29"/>
      <c r="IM71" s="9"/>
      <c r="IN71" s="9"/>
    </row>
    <row r="72" s="1" customFormat="1" ht="13.5" customHeight="1" spans="1:248">
      <c r="A72" s="10">
        <f t="shared" si="2"/>
        <v>70</v>
      </c>
      <c r="B72" s="12" t="s">
        <v>16</v>
      </c>
      <c r="C72" s="12" t="s">
        <v>17</v>
      </c>
      <c r="D72" s="13" t="s">
        <v>94</v>
      </c>
      <c r="E72" s="14" t="s">
        <v>255</v>
      </c>
      <c r="F72" s="14" t="s">
        <v>256</v>
      </c>
      <c r="G72" s="15" t="s">
        <v>18</v>
      </c>
      <c r="H72" s="12"/>
      <c r="I72" s="10" t="s">
        <v>95</v>
      </c>
      <c r="J72" s="28">
        <v>1</v>
      </c>
      <c r="K72" s="28"/>
      <c r="L72" s="29"/>
      <c r="M72" s="30">
        <v>10</v>
      </c>
      <c r="N72" s="10"/>
      <c r="O72" s="31" t="s">
        <v>101</v>
      </c>
      <c r="P72" s="29"/>
      <c r="IM72" s="9"/>
      <c r="IN72" s="9"/>
    </row>
    <row r="73" s="1" customFormat="1" ht="13.5" customHeight="1" spans="1:16">
      <c r="A73" s="10">
        <f t="shared" si="2"/>
        <v>71</v>
      </c>
      <c r="B73" s="12" t="s">
        <v>16</v>
      </c>
      <c r="C73" s="12" t="s">
        <v>17</v>
      </c>
      <c r="D73" s="13" t="s">
        <v>94</v>
      </c>
      <c r="E73" s="12" t="s">
        <v>257</v>
      </c>
      <c r="F73" s="12" t="s">
        <v>258</v>
      </c>
      <c r="G73" s="15" t="s">
        <v>18</v>
      </c>
      <c r="H73" s="12"/>
      <c r="I73" s="10" t="s">
        <v>95</v>
      </c>
      <c r="J73" s="37">
        <v>1</v>
      </c>
      <c r="K73" s="37"/>
      <c r="L73" s="29"/>
      <c r="M73" s="30">
        <v>10</v>
      </c>
      <c r="N73" s="10"/>
      <c r="O73" s="31" t="s">
        <v>101</v>
      </c>
      <c r="P73" s="29"/>
    </row>
    <row r="74" s="1" customFormat="1" ht="13.5" customHeight="1" spans="1:16">
      <c r="A74" s="10">
        <f t="shared" si="2"/>
        <v>72</v>
      </c>
      <c r="B74" s="12" t="s">
        <v>16</v>
      </c>
      <c r="C74" s="12" t="s">
        <v>17</v>
      </c>
      <c r="D74" s="13" t="s">
        <v>94</v>
      </c>
      <c r="E74" s="10" t="s">
        <v>259</v>
      </c>
      <c r="F74" s="10" t="s">
        <v>260</v>
      </c>
      <c r="G74" s="15" t="s">
        <v>18</v>
      </c>
      <c r="H74" s="12"/>
      <c r="I74" s="10" t="s">
        <v>95</v>
      </c>
      <c r="J74" s="37">
        <v>1</v>
      </c>
      <c r="K74" s="37"/>
      <c r="L74" s="29" t="s">
        <v>96</v>
      </c>
      <c r="M74" s="30">
        <v>10</v>
      </c>
      <c r="N74" s="10"/>
      <c r="O74" s="31" t="s">
        <v>101</v>
      </c>
      <c r="P74" s="29"/>
    </row>
    <row r="75" s="1" customFormat="1" ht="13.5" customHeight="1" spans="1:248">
      <c r="A75" s="10">
        <f t="shared" si="2"/>
        <v>73</v>
      </c>
      <c r="B75" s="12" t="s">
        <v>16</v>
      </c>
      <c r="C75" s="12" t="s">
        <v>17</v>
      </c>
      <c r="D75" s="13" t="s">
        <v>94</v>
      </c>
      <c r="E75" s="12" t="s">
        <v>261</v>
      </c>
      <c r="F75" s="12" t="s">
        <v>262</v>
      </c>
      <c r="G75" s="10" t="s">
        <v>18</v>
      </c>
      <c r="H75" s="10"/>
      <c r="I75" s="10" t="s">
        <v>95</v>
      </c>
      <c r="J75" s="37">
        <v>2</v>
      </c>
      <c r="K75" s="37"/>
      <c r="L75" s="29" t="s">
        <v>96</v>
      </c>
      <c r="M75" s="30">
        <v>10</v>
      </c>
      <c r="N75" s="10"/>
      <c r="O75" s="31" t="s">
        <v>101</v>
      </c>
      <c r="P75" s="29"/>
      <c r="IM75" s="9"/>
      <c r="IN75" s="9"/>
    </row>
    <row r="76" s="1" customFormat="1" ht="13.5" customHeight="1" spans="1:248">
      <c r="A76" s="10">
        <f t="shared" si="2"/>
        <v>74</v>
      </c>
      <c r="B76" s="12" t="s">
        <v>16</v>
      </c>
      <c r="C76" s="12" t="s">
        <v>17</v>
      </c>
      <c r="D76" s="13" t="s">
        <v>94</v>
      </c>
      <c r="E76" s="24" t="s">
        <v>263</v>
      </c>
      <c r="F76" s="15" t="s">
        <v>264</v>
      </c>
      <c r="G76" s="10" t="s">
        <v>18</v>
      </c>
      <c r="H76" s="10"/>
      <c r="I76" s="10" t="s">
        <v>95</v>
      </c>
      <c r="J76" s="37">
        <v>2</v>
      </c>
      <c r="K76" s="28"/>
      <c r="L76" s="25" t="s">
        <v>96</v>
      </c>
      <c r="M76" s="30">
        <v>10</v>
      </c>
      <c r="N76" s="10"/>
      <c r="O76" s="31" t="s">
        <v>101</v>
      </c>
      <c r="P76" s="29"/>
      <c r="IM76" s="9"/>
      <c r="IN76" s="9"/>
    </row>
    <row r="77" s="1" customFormat="1" ht="13.5" customHeight="1" spans="1:248">
      <c r="A77" s="10">
        <f t="shared" si="2"/>
        <v>75</v>
      </c>
      <c r="B77" s="12" t="s">
        <v>16</v>
      </c>
      <c r="C77" s="12" t="s">
        <v>17</v>
      </c>
      <c r="D77" s="13" t="s">
        <v>94</v>
      </c>
      <c r="E77" s="24" t="s">
        <v>265</v>
      </c>
      <c r="F77" s="36" t="s">
        <v>266</v>
      </c>
      <c r="G77" s="10"/>
      <c r="H77" s="10"/>
      <c r="I77" s="10" t="s">
        <v>95</v>
      </c>
      <c r="J77" s="37">
        <v>2</v>
      </c>
      <c r="K77" s="28"/>
      <c r="L77" s="25" t="s">
        <v>96</v>
      </c>
      <c r="M77" s="30">
        <v>10</v>
      </c>
      <c r="N77" s="10"/>
      <c r="O77" s="31" t="s">
        <v>101</v>
      </c>
      <c r="P77" s="29"/>
      <c r="IM77" s="9"/>
      <c r="IN77" s="9"/>
    </row>
    <row r="78" s="1" customFormat="1" ht="13.5" customHeight="1" spans="1:16">
      <c r="A78" s="10">
        <f t="shared" si="2"/>
        <v>76</v>
      </c>
      <c r="B78" s="12" t="s">
        <v>16</v>
      </c>
      <c r="C78" s="12" t="s">
        <v>17</v>
      </c>
      <c r="D78" s="13" t="s">
        <v>94</v>
      </c>
      <c r="E78" s="10" t="s">
        <v>267</v>
      </c>
      <c r="F78" s="10" t="s">
        <v>268</v>
      </c>
      <c r="G78" s="10" t="s">
        <v>18</v>
      </c>
      <c r="H78" s="10"/>
      <c r="I78" s="10" t="s">
        <v>95</v>
      </c>
      <c r="J78" s="37">
        <v>2</v>
      </c>
      <c r="K78" s="37"/>
      <c r="L78" s="37" t="s">
        <v>96</v>
      </c>
      <c r="M78" s="30">
        <v>10</v>
      </c>
      <c r="N78" s="10"/>
      <c r="O78" s="31" t="s">
        <v>101</v>
      </c>
      <c r="P78" s="29"/>
    </row>
    <row r="79" s="1" customFormat="1" ht="13.5" customHeight="1" spans="1:248">
      <c r="A79" s="10">
        <f t="shared" si="2"/>
        <v>77</v>
      </c>
      <c r="B79" s="12" t="s">
        <v>16</v>
      </c>
      <c r="C79" s="12" t="s">
        <v>17</v>
      </c>
      <c r="D79" s="13" t="s">
        <v>94</v>
      </c>
      <c r="E79" s="12" t="s">
        <v>269</v>
      </c>
      <c r="F79" s="12" t="s">
        <v>270</v>
      </c>
      <c r="G79" s="15" t="s">
        <v>18</v>
      </c>
      <c r="H79" s="12"/>
      <c r="I79" s="10" t="s">
        <v>95</v>
      </c>
      <c r="J79" s="28">
        <v>2</v>
      </c>
      <c r="K79" s="28"/>
      <c r="L79" s="25" t="s">
        <v>96</v>
      </c>
      <c r="M79" s="30">
        <v>10</v>
      </c>
      <c r="N79" s="10"/>
      <c r="O79" s="31" t="s">
        <v>101</v>
      </c>
      <c r="P79" s="29"/>
      <c r="IM79" s="9"/>
      <c r="IN79" s="9"/>
    </row>
    <row r="80" s="1" customFormat="1" ht="13.5" customHeight="1" spans="1:248">
      <c r="A80" s="10">
        <f t="shared" si="2"/>
        <v>78</v>
      </c>
      <c r="B80" s="12" t="s">
        <v>16</v>
      </c>
      <c r="C80" s="12" t="s">
        <v>17</v>
      </c>
      <c r="D80" s="13" t="s">
        <v>94</v>
      </c>
      <c r="E80" s="14" t="s">
        <v>271</v>
      </c>
      <c r="F80" s="15" t="s">
        <v>272</v>
      </c>
      <c r="G80" s="15" t="s">
        <v>18</v>
      </c>
      <c r="H80" s="12"/>
      <c r="I80" s="10" t="s">
        <v>95</v>
      </c>
      <c r="J80" s="28">
        <v>1</v>
      </c>
      <c r="K80" s="28"/>
      <c r="L80" s="29" t="s">
        <v>96</v>
      </c>
      <c r="M80" s="30">
        <v>10</v>
      </c>
      <c r="N80" s="10"/>
      <c r="O80" s="31" t="s">
        <v>97</v>
      </c>
      <c r="P80" s="29"/>
      <c r="IM80" s="9"/>
      <c r="IN80" s="9"/>
    </row>
    <row r="81" s="1" customFormat="1" ht="13.5" customHeight="1" spans="1:248">
      <c r="A81" s="10">
        <f t="shared" si="2"/>
        <v>79</v>
      </c>
      <c r="B81" s="12" t="s">
        <v>16</v>
      </c>
      <c r="C81" s="12" t="s">
        <v>17</v>
      </c>
      <c r="D81" s="13" t="s">
        <v>94</v>
      </c>
      <c r="E81" s="14" t="s">
        <v>273</v>
      </c>
      <c r="F81" s="15" t="s">
        <v>274</v>
      </c>
      <c r="G81" s="15" t="s">
        <v>18</v>
      </c>
      <c r="H81" s="12"/>
      <c r="I81" s="10" t="s">
        <v>95</v>
      </c>
      <c r="J81" s="28">
        <v>1</v>
      </c>
      <c r="K81" s="29"/>
      <c r="L81" s="10"/>
      <c r="M81" s="30">
        <v>10</v>
      </c>
      <c r="N81" s="10"/>
      <c r="O81" s="31" t="s">
        <v>97</v>
      </c>
      <c r="P81" s="29"/>
      <c r="IM81" s="9"/>
      <c r="IN81" s="9"/>
    </row>
    <row r="82" s="1" customFormat="1" ht="13.5" customHeight="1" spans="1:248">
      <c r="A82" s="10">
        <f t="shared" si="2"/>
        <v>80</v>
      </c>
      <c r="B82" s="12" t="s">
        <v>167</v>
      </c>
      <c r="C82" s="12" t="s">
        <v>168</v>
      </c>
      <c r="D82" s="13" t="s">
        <v>94</v>
      </c>
      <c r="E82" s="14" t="s">
        <v>275</v>
      </c>
      <c r="F82" s="15" t="s">
        <v>276</v>
      </c>
      <c r="G82" s="15" t="s">
        <v>18</v>
      </c>
      <c r="H82" s="12"/>
      <c r="I82" s="10" t="s">
        <v>95</v>
      </c>
      <c r="J82" s="28">
        <v>1</v>
      </c>
      <c r="K82" s="29" t="s">
        <v>277</v>
      </c>
      <c r="L82" s="10"/>
      <c r="M82" s="30">
        <v>70</v>
      </c>
      <c r="N82" s="10"/>
      <c r="O82" s="31" t="s">
        <v>97</v>
      </c>
      <c r="P82" s="29"/>
      <c r="IM82" s="9"/>
      <c r="IN82" s="9"/>
    </row>
    <row r="83" s="1" customFormat="1" ht="13.5" customHeight="1" spans="1:248">
      <c r="A83" s="10">
        <f t="shared" si="2"/>
        <v>81</v>
      </c>
      <c r="B83" s="12" t="s">
        <v>167</v>
      </c>
      <c r="C83" s="12" t="s">
        <v>168</v>
      </c>
      <c r="D83" s="13" t="s">
        <v>94</v>
      </c>
      <c r="E83" s="14" t="s">
        <v>278</v>
      </c>
      <c r="F83" s="15" t="s">
        <v>279</v>
      </c>
      <c r="G83" s="15"/>
      <c r="H83" s="12"/>
      <c r="I83" s="10" t="s">
        <v>280</v>
      </c>
      <c r="J83" s="28">
        <v>0.403</v>
      </c>
      <c r="K83" s="29"/>
      <c r="L83" s="10"/>
      <c r="M83" s="30">
        <v>70</v>
      </c>
      <c r="N83" s="10"/>
      <c r="O83" s="31" t="s">
        <v>97</v>
      </c>
      <c r="P83" s="29"/>
      <c r="IM83" s="9"/>
      <c r="IN83" s="9"/>
    </row>
    <row r="84" s="1" customFormat="1" ht="13.5" customHeight="1" spans="1:248">
      <c r="A84" s="10">
        <f t="shared" ref="A84:A102" si="3">ROW()-2</f>
        <v>82</v>
      </c>
      <c r="B84" s="12" t="s">
        <v>275</v>
      </c>
      <c r="C84" s="12" t="s">
        <v>276</v>
      </c>
      <c r="D84" s="13" t="s">
        <v>94</v>
      </c>
      <c r="E84" s="14" t="s">
        <v>281</v>
      </c>
      <c r="F84" s="15" t="s">
        <v>282</v>
      </c>
      <c r="G84" s="15" t="s">
        <v>283</v>
      </c>
      <c r="H84" s="12"/>
      <c r="I84" s="10" t="s">
        <v>95</v>
      </c>
      <c r="J84" s="28">
        <v>2</v>
      </c>
      <c r="K84" s="29"/>
      <c r="L84" s="10"/>
      <c r="M84" s="30">
        <v>20</v>
      </c>
      <c r="N84" s="10"/>
      <c r="O84" s="31" t="s">
        <v>101</v>
      </c>
      <c r="P84" s="29"/>
      <c r="IM84" s="9"/>
      <c r="IN84" s="9"/>
    </row>
    <row r="85" s="1" customFormat="1" ht="13.5" customHeight="1" spans="1:248">
      <c r="A85" s="10">
        <f t="shared" si="3"/>
        <v>83</v>
      </c>
      <c r="B85" s="12" t="s">
        <v>275</v>
      </c>
      <c r="C85" s="12" t="s">
        <v>276</v>
      </c>
      <c r="D85" s="13" t="s">
        <v>94</v>
      </c>
      <c r="E85" s="14" t="s">
        <v>284</v>
      </c>
      <c r="F85" s="15" t="s">
        <v>285</v>
      </c>
      <c r="G85" s="15" t="s">
        <v>18</v>
      </c>
      <c r="H85" s="12"/>
      <c r="I85" s="10" t="s">
        <v>95</v>
      </c>
      <c r="J85" s="28">
        <v>2</v>
      </c>
      <c r="K85" s="29"/>
      <c r="L85" s="10"/>
      <c r="M85" s="30">
        <v>20</v>
      </c>
      <c r="N85" s="10"/>
      <c r="O85" s="31" t="s">
        <v>101</v>
      </c>
      <c r="P85" s="29"/>
      <c r="IM85" s="9"/>
      <c r="IN85" s="9"/>
    </row>
    <row r="86" s="1" customFormat="1" ht="13.5" customHeight="1" spans="1:248">
      <c r="A86" s="10">
        <f t="shared" si="3"/>
        <v>84</v>
      </c>
      <c r="B86" s="12" t="s">
        <v>275</v>
      </c>
      <c r="C86" s="12" t="s">
        <v>276</v>
      </c>
      <c r="D86" s="13" t="s">
        <v>94</v>
      </c>
      <c r="E86" s="14" t="s">
        <v>286</v>
      </c>
      <c r="F86" s="15" t="s">
        <v>287</v>
      </c>
      <c r="G86" s="15" t="s">
        <v>18</v>
      </c>
      <c r="H86" s="12"/>
      <c r="I86" s="10" t="s">
        <v>95</v>
      </c>
      <c r="J86" s="28">
        <v>2</v>
      </c>
      <c r="K86" s="29"/>
      <c r="L86" s="10"/>
      <c r="M86" s="30">
        <v>20</v>
      </c>
      <c r="N86" s="10"/>
      <c r="O86" s="31" t="s">
        <v>101</v>
      </c>
      <c r="P86" s="29"/>
      <c r="IM86" s="9"/>
      <c r="IN86" s="9"/>
    </row>
    <row r="87" s="1" customFormat="1" ht="13.5" customHeight="1" spans="1:248">
      <c r="A87" s="10">
        <f t="shared" si="3"/>
        <v>85</v>
      </c>
      <c r="B87" s="12" t="s">
        <v>275</v>
      </c>
      <c r="C87" s="12" t="s">
        <v>276</v>
      </c>
      <c r="D87" s="13" t="s">
        <v>94</v>
      </c>
      <c r="E87" s="14" t="s">
        <v>288</v>
      </c>
      <c r="F87" s="15" t="s">
        <v>289</v>
      </c>
      <c r="G87" s="15" t="s">
        <v>18</v>
      </c>
      <c r="H87" s="12"/>
      <c r="I87" s="10" t="s">
        <v>95</v>
      </c>
      <c r="J87" s="28">
        <v>2</v>
      </c>
      <c r="K87" s="29"/>
      <c r="L87" s="10"/>
      <c r="M87" s="30">
        <v>20</v>
      </c>
      <c r="N87" s="10"/>
      <c r="O87" s="31" t="s">
        <v>97</v>
      </c>
      <c r="P87" s="29"/>
      <c r="IM87" s="9"/>
      <c r="IN87" s="9"/>
    </row>
    <row r="88" s="1" customFormat="1" ht="13.5" customHeight="1" spans="1:248">
      <c r="A88" s="10">
        <f t="shared" si="3"/>
        <v>86</v>
      </c>
      <c r="B88" s="12" t="s">
        <v>275</v>
      </c>
      <c r="C88" s="12" t="s">
        <v>276</v>
      </c>
      <c r="D88" s="13" t="s">
        <v>94</v>
      </c>
      <c r="E88" s="14" t="s">
        <v>290</v>
      </c>
      <c r="F88" s="15" t="s">
        <v>291</v>
      </c>
      <c r="G88" s="15" t="s">
        <v>18</v>
      </c>
      <c r="H88" s="12"/>
      <c r="I88" s="10" t="s">
        <v>95</v>
      </c>
      <c r="J88" s="28">
        <v>1</v>
      </c>
      <c r="K88" s="29"/>
      <c r="L88" s="10"/>
      <c r="M88" s="30">
        <v>20</v>
      </c>
      <c r="N88" s="10"/>
      <c r="O88" s="31" t="s">
        <v>97</v>
      </c>
      <c r="P88" s="29"/>
      <c r="IM88" s="9"/>
      <c r="IN88" s="9"/>
    </row>
    <row r="89" s="1" customFormat="1" ht="13.5" customHeight="1" spans="1:248">
      <c r="A89" s="10">
        <f t="shared" si="3"/>
        <v>87</v>
      </c>
      <c r="B89" s="12" t="s">
        <v>275</v>
      </c>
      <c r="C89" s="12" t="s">
        <v>276</v>
      </c>
      <c r="D89" s="13" t="s">
        <v>94</v>
      </c>
      <c r="E89" s="14" t="s">
        <v>292</v>
      </c>
      <c r="F89" s="15" t="s">
        <v>293</v>
      </c>
      <c r="G89" s="15" t="s">
        <v>18</v>
      </c>
      <c r="H89" s="12"/>
      <c r="I89" s="10" t="s">
        <v>95</v>
      </c>
      <c r="J89" s="28">
        <v>2</v>
      </c>
      <c r="K89" s="29"/>
      <c r="L89" s="10"/>
      <c r="M89" s="30">
        <v>20</v>
      </c>
      <c r="N89" s="10"/>
      <c r="O89" s="31" t="s">
        <v>101</v>
      </c>
      <c r="P89" s="29"/>
      <c r="IM89" s="9"/>
      <c r="IN89" s="9"/>
    </row>
    <row r="90" s="1" customFormat="1" ht="13.5" customHeight="1" spans="1:248">
      <c r="A90" s="10">
        <f t="shared" si="3"/>
        <v>88</v>
      </c>
      <c r="B90" s="12" t="s">
        <v>275</v>
      </c>
      <c r="C90" s="12" t="s">
        <v>276</v>
      </c>
      <c r="D90" s="13" t="s">
        <v>94</v>
      </c>
      <c r="E90" s="14" t="s">
        <v>294</v>
      </c>
      <c r="F90" s="15" t="s">
        <v>295</v>
      </c>
      <c r="G90" s="15" t="s">
        <v>18</v>
      </c>
      <c r="H90" s="12"/>
      <c r="I90" s="10" t="s">
        <v>95</v>
      </c>
      <c r="J90" s="28">
        <v>1</v>
      </c>
      <c r="K90" s="29"/>
      <c r="L90" s="10"/>
      <c r="M90" s="30">
        <v>20</v>
      </c>
      <c r="N90" s="10"/>
      <c r="O90" s="31" t="s">
        <v>101</v>
      </c>
      <c r="P90" s="29"/>
      <c r="IM90" s="9"/>
      <c r="IN90" s="9"/>
    </row>
    <row r="91" s="1" customFormat="1" ht="13.5" customHeight="1" spans="1:248">
      <c r="A91" s="10">
        <f t="shared" si="3"/>
        <v>89</v>
      </c>
      <c r="B91" s="12" t="s">
        <v>275</v>
      </c>
      <c r="C91" s="12" t="s">
        <v>276</v>
      </c>
      <c r="D91" s="13" t="s">
        <v>94</v>
      </c>
      <c r="E91" s="14" t="s">
        <v>296</v>
      </c>
      <c r="F91" s="15" t="s">
        <v>297</v>
      </c>
      <c r="G91" s="15" t="s">
        <v>18</v>
      </c>
      <c r="H91" s="12"/>
      <c r="I91" s="10" t="s">
        <v>95</v>
      </c>
      <c r="J91" s="28">
        <v>2</v>
      </c>
      <c r="K91" s="29"/>
      <c r="L91" s="10"/>
      <c r="M91" s="30">
        <v>20</v>
      </c>
      <c r="N91" s="10"/>
      <c r="O91" s="31" t="s">
        <v>97</v>
      </c>
      <c r="P91" s="29"/>
      <c r="IM91" s="9"/>
      <c r="IN91" s="9"/>
    </row>
    <row r="92" s="1" customFormat="1" ht="13.5" customHeight="1" spans="1:248">
      <c r="A92" s="10">
        <f t="shared" si="3"/>
        <v>90</v>
      </c>
      <c r="B92" s="12" t="s">
        <v>275</v>
      </c>
      <c r="C92" s="12" t="s">
        <v>276</v>
      </c>
      <c r="D92" s="13" t="s">
        <v>94</v>
      </c>
      <c r="E92" s="14" t="s">
        <v>298</v>
      </c>
      <c r="F92" s="15" t="s">
        <v>299</v>
      </c>
      <c r="G92" s="15" t="s">
        <v>18</v>
      </c>
      <c r="H92" s="12"/>
      <c r="I92" s="10" t="s">
        <v>95</v>
      </c>
      <c r="J92" s="28">
        <v>2</v>
      </c>
      <c r="K92" s="29"/>
      <c r="L92" s="10"/>
      <c r="M92" s="30">
        <v>20</v>
      </c>
      <c r="N92" s="10"/>
      <c r="O92" s="31" t="s">
        <v>101</v>
      </c>
      <c r="P92" s="29"/>
      <c r="IM92" s="9"/>
      <c r="IN92" s="9"/>
    </row>
    <row r="93" s="1" customFormat="1" ht="13.5" customHeight="1" spans="1:248">
      <c r="A93" s="10">
        <f t="shared" si="3"/>
        <v>91</v>
      </c>
      <c r="B93" s="12" t="s">
        <v>275</v>
      </c>
      <c r="C93" s="12" t="s">
        <v>276</v>
      </c>
      <c r="D93" s="13" t="s">
        <v>94</v>
      </c>
      <c r="E93" s="14" t="s">
        <v>300</v>
      </c>
      <c r="F93" s="15" t="s">
        <v>301</v>
      </c>
      <c r="G93" s="15" t="s">
        <v>18</v>
      </c>
      <c r="H93" s="12"/>
      <c r="I93" s="10" t="s">
        <v>95</v>
      </c>
      <c r="J93" s="28">
        <v>1</v>
      </c>
      <c r="K93" s="29"/>
      <c r="L93" s="10"/>
      <c r="M93" s="30">
        <v>20</v>
      </c>
      <c r="N93" s="10"/>
      <c r="O93" s="31" t="s">
        <v>101</v>
      </c>
      <c r="P93" s="29"/>
      <c r="IM93" s="9"/>
      <c r="IN93" s="9"/>
    </row>
    <row r="94" s="1" customFormat="1" ht="13.5" customHeight="1" spans="1:248">
      <c r="A94" s="10">
        <f t="shared" si="3"/>
        <v>92</v>
      </c>
      <c r="B94" s="12" t="s">
        <v>275</v>
      </c>
      <c r="C94" s="12" t="s">
        <v>276</v>
      </c>
      <c r="D94" s="13" t="s">
        <v>94</v>
      </c>
      <c r="E94" s="14" t="s">
        <v>302</v>
      </c>
      <c r="F94" s="15" t="s">
        <v>303</v>
      </c>
      <c r="G94" s="15" t="s">
        <v>18</v>
      </c>
      <c r="H94" s="12"/>
      <c r="I94" s="10" t="s">
        <v>95</v>
      </c>
      <c r="J94" s="28">
        <v>1</v>
      </c>
      <c r="K94" s="29"/>
      <c r="L94" s="10"/>
      <c r="M94" s="30">
        <v>20</v>
      </c>
      <c r="N94" s="10"/>
      <c r="O94" s="31" t="s">
        <v>101</v>
      </c>
      <c r="P94" s="29"/>
      <c r="IM94" s="9"/>
      <c r="IN94" s="9"/>
    </row>
    <row r="95" s="1" customFormat="1" ht="13.5" customHeight="1" spans="1:248">
      <c r="A95" s="10">
        <f t="shared" si="3"/>
        <v>93</v>
      </c>
      <c r="B95" s="12" t="s">
        <v>275</v>
      </c>
      <c r="C95" s="12" t="s">
        <v>276</v>
      </c>
      <c r="D95" s="13" t="s">
        <v>94</v>
      </c>
      <c r="E95" s="14" t="s">
        <v>304</v>
      </c>
      <c r="F95" s="15" t="s">
        <v>305</v>
      </c>
      <c r="G95" s="15"/>
      <c r="H95" s="12"/>
      <c r="I95" s="10" t="s">
        <v>249</v>
      </c>
      <c r="J95" s="28">
        <v>0.0075</v>
      </c>
      <c r="K95" s="29"/>
      <c r="L95" s="10"/>
      <c r="M95" s="30">
        <v>20</v>
      </c>
      <c r="N95" s="10"/>
      <c r="O95" s="31" t="s">
        <v>101</v>
      </c>
      <c r="P95" s="29"/>
      <c r="IM95" s="9"/>
      <c r="IN95" s="9"/>
    </row>
    <row r="96" s="1" customFormat="1" ht="13.5" customHeight="1" spans="1:248">
      <c r="A96" s="10">
        <f t="shared" si="3"/>
        <v>94</v>
      </c>
      <c r="B96" s="12" t="s">
        <v>275</v>
      </c>
      <c r="C96" s="12" t="s">
        <v>276</v>
      </c>
      <c r="D96" s="13" t="s">
        <v>94</v>
      </c>
      <c r="E96" s="14" t="s">
        <v>306</v>
      </c>
      <c r="F96" s="15" t="s">
        <v>307</v>
      </c>
      <c r="G96" s="15"/>
      <c r="H96" s="12"/>
      <c r="I96" s="10" t="s">
        <v>249</v>
      </c>
      <c r="J96" s="28">
        <v>0.003</v>
      </c>
      <c r="K96" s="29"/>
      <c r="L96" s="10"/>
      <c r="M96" s="30">
        <v>20</v>
      </c>
      <c r="N96" s="10"/>
      <c r="O96" s="31" t="s">
        <v>101</v>
      </c>
      <c r="P96" s="29"/>
      <c r="IM96" s="9"/>
      <c r="IN96" s="9"/>
    </row>
    <row r="97" s="1" customFormat="1" ht="13.5" customHeight="1" spans="1:248">
      <c r="A97" s="10">
        <f t="shared" si="3"/>
        <v>95</v>
      </c>
      <c r="B97" s="12" t="s">
        <v>169</v>
      </c>
      <c r="C97" s="12" t="s">
        <v>170</v>
      </c>
      <c r="D97" s="13" t="s">
        <v>94</v>
      </c>
      <c r="E97" s="14" t="s">
        <v>308</v>
      </c>
      <c r="F97" s="15" t="s">
        <v>309</v>
      </c>
      <c r="G97" s="15" t="s">
        <v>18</v>
      </c>
      <c r="H97" s="12"/>
      <c r="I97" s="10" t="s">
        <v>95</v>
      </c>
      <c r="J97" s="28">
        <v>1</v>
      </c>
      <c r="K97" s="29" t="s">
        <v>277</v>
      </c>
      <c r="L97" s="10"/>
      <c r="M97" s="30">
        <v>70</v>
      </c>
      <c r="N97" s="10"/>
      <c r="O97" s="31" t="s">
        <v>97</v>
      </c>
      <c r="P97" s="29"/>
      <c r="IM97" s="9"/>
      <c r="IN97" s="9"/>
    </row>
    <row r="98" s="1" customFormat="1" ht="13.5" customHeight="1" spans="1:248">
      <c r="A98" s="10">
        <f t="shared" si="3"/>
        <v>96</v>
      </c>
      <c r="B98" s="12" t="s">
        <v>169</v>
      </c>
      <c r="C98" s="12" t="s">
        <v>170</v>
      </c>
      <c r="D98" s="13" t="s">
        <v>94</v>
      </c>
      <c r="E98" s="14" t="s">
        <v>278</v>
      </c>
      <c r="F98" s="15" t="s">
        <v>279</v>
      </c>
      <c r="G98" s="15"/>
      <c r="H98" s="12"/>
      <c r="I98" s="10" t="s">
        <v>280</v>
      </c>
      <c r="J98" s="28">
        <v>0.076</v>
      </c>
      <c r="K98" s="29"/>
      <c r="L98" s="10"/>
      <c r="M98" s="30">
        <v>70</v>
      </c>
      <c r="N98" s="10"/>
      <c r="O98" s="31" t="s">
        <v>97</v>
      </c>
      <c r="P98" s="29"/>
      <c r="IM98" s="9"/>
      <c r="IN98" s="9"/>
    </row>
    <row r="99" s="1" customFormat="1" ht="13.5" customHeight="1" spans="1:248">
      <c r="A99" s="10">
        <f t="shared" si="3"/>
        <v>97</v>
      </c>
      <c r="B99" s="12" t="s">
        <v>308</v>
      </c>
      <c r="C99" s="12" t="s">
        <v>309</v>
      </c>
      <c r="D99" s="13" t="s">
        <v>94</v>
      </c>
      <c r="E99" s="14" t="s">
        <v>310</v>
      </c>
      <c r="F99" s="15" t="s">
        <v>311</v>
      </c>
      <c r="G99" s="15" t="s">
        <v>18</v>
      </c>
      <c r="H99" s="12"/>
      <c r="I99" s="10" t="s">
        <v>95</v>
      </c>
      <c r="J99" s="28">
        <v>1</v>
      </c>
      <c r="K99" s="29"/>
      <c r="L99" s="10"/>
      <c r="M99" s="30">
        <v>20</v>
      </c>
      <c r="N99" s="10"/>
      <c r="O99" s="31" t="s">
        <v>97</v>
      </c>
      <c r="P99" s="29"/>
      <c r="IM99" s="9"/>
      <c r="IN99" s="9"/>
    </row>
    <row r="100" s="1" customFormat="1" ht="13.5" customHeight="1" spans="1:248">
      <c r="A100" s="10">
        <f t="shared" si="3"/>
        <v>98</v>
      </c>
      <c r="B100" s="12" t="s">
        <v>308</v>
      </c>
      <c r="C100" s="12" t="s">
        <v>309</v>
      </c>
      <c r="D100" s="13" t="s">
        <v>94</v>
      </c>
      <c r="E100" s="14" t="s">
        <v>312</v>
      </c>
      <c r="F100" s="15" t="s">
        <v>313</v>
      </c>
      <c r="G100" s="15" t="s">
        <v>18</v>
      </c>
      <c r="H100" s="12"/>
      <c r="I100" s="10" t="s">
        <v>95</v>
      </c>
      <c r="J100" s="28">
        <v>1</v>
      </c>
      <c r="K100" s="29"/>
      <c r="L100" s="10"/>
      <c r="M100" s="30">
        <v>20</v>
      </c>
      <c r="N100" s="10"/>
      <c r="O100" s="31" t="s">
        <v>101</v>
      </c>
      <c r="P100" s="29"/>
      <c r="IM100" s="9"/>
      <c r="IN100" s="9"/>
    </row>
    <row r="101" s="1" customFormat="1" ht="13.5" customHeight="1" spans="1:248">
      <c r="A101" s="10">
        <f t="shared" si="3"/>
        <v>99</v>
      </c>
      <c r="B101" s="12" t="s">
        <v>308</v>
      </c>
      <c r="C101" s="12" t="s">
        <v>309</v>
      </c>
      <c r="D101" s="13" t="s">
        <v>94</v>
      </c>
      <c r="E101" s="14" t="s">
        <v>314</v>
      </c>
      <c r="F101" s="15" t="s">
        <v>315</v>
      </c>
      <c r="G101" s="15" t="s">
        <v>316</v>
      </c>
      <c r="H101" s="12"/>
      <c r="I101" s="10" t="s">
        <v>95</v>
      </c>
      <c r="J101" s="28">
        <v>1</v>
      </c>
      <c r="K101" s="29"/>
      <c r="L101" s="10"/>
      <c r="M101" s="30">
        <v>20</v>
      </c>
      <c r="N101" s="10"/>
      <c r="O101" s="31" t="s">
        <v>101</v>
      </c>
      <c r="P101" s="29"/>
      <c r="IM101" s="9"/>
      <c r="IN101" s="9"/>
    </row>
    <row r="102" s="1" customFormat="1" ht="13.5" customHeight="1" spans="1:248">
      <c r="A102" s="10">
        <f t="shared" si="3"/>
        <v>100</v>
      </c>
      <c r="B102" s="12" t="s">
        <v>308</v>
      </c>
      <c r="C102" s="12" t="s">
        <v>309</v>
      </c>
      <c r="D102" s="13" t="s">
        <v>94</v>
      </c>
      <c r="E102" s="14" t="s">
        <v>317</v>
      </c>
      <c r="F102" s="15" t="s">
        <v>318</v>
      </c>
      <c r="G102" s="15"/>
      <c r="H102" s="12"/>
      <c r="I102" s="10" t="s">
        <v>249</v>
      </c>
      <c r="J102" s="28">
        <v>0.010548037</v>
      </c>
      <c r="K102" s="29"/>
      <c r="L102" s="10"/>
      <c r="M102" s="30">
        <v>20</v>
      </c>
      <c r="N102" s="10"/>
      <c r="O102" s="31" t="s">
        <v>101</v>
      </c>
      <c r="P102" s="29"/>
      <c r="IM102" s="9"/>
      <c r="IN102" s="9"/>
    </row>
    <row r="103" s="1" customFormat="1" ht="13.5" customHeight="1" spans="1:248">
      <c r="A103" s="10">
        <f t="shared" ref="A103:A108" si="4">ROW()-2</f>
        <v>101</v>
      </c>
      <c r="B103" s="12" t="s">
        <v>171</v>
      </c>
      <c r="C103" s="12" t="s">
        <v>172</v>
      </c>
      <c r="D103" s="13" t="s">
        <v>94</v>
      </c>
      <c r="E103" s="14" t="s">
        <v>319</v>
      </c>
      <c r="F103" s="15" t="s">
        <v>320</v>
      </c>
      <c r="G103" s="15" t="s">
        <v>18</v>
      </c>
      <c r="H103" s="12"/>
      <c r="I103" s="10" t="s">
        <v>95</v>
      </c>
      <c r="J103" s="28">
        <v>1</v>
      </c>
      <c r="K103" s="29"/>
      <c r="L103" s="10"/>
      <c r="M103" s="30">
        <v>70</v>
      </c>
      <c r="N103" s="10"/>
      <c r="O103" s="31" t="s">
        <v>97</v>
      </c>
      <c r="P103" s="29"/>
      <c r="IM103" s="9"/>
      <c r="IN103" s="9"/>
    </row>
    <row r="104" s="1" customFormat="1" ht="13.5" customHeight="1" spans="1:248">
      <c r="A104" s="10">
        <f t="shared" si="4"/>
        <v>102</v>
      </c>
      <c r="B104" s="12" t="s">
        <v>171</v>
      </c>
      <c r="C104" s="12" t="s">
        <v>172</v>
      </c>
      <c r="D104" s="13" t="s">
        <v>94</v>
      </c>
      <c r="E104" s="14" t="s">
        <v>278</v>
      </c>
      <c r="F104" s="15" t="s">
        <v>279</v>
      </c>
      <c r="G104" s="15"/>
      <c r="H104" s="12"/>
      <c r="I104" s="10" t="s">
        <v>280</v>
      </c>
      <c r="J104" s="28">
        <v>0.036</v>
      </c>
      <c r="K104" s="29"/>
      <c r="L104" s="10"/>
      <c r="M104" s="30">
        <v>70</v>
      </c>
      <c r="N104" s="10"/>
      <c r="O104" s="31" t="s">
        <v>97</v>
      </c>
      <c r="P104" s="29"/>
      <c r="IM104" s="9"/>
      <c r="IN104" s="9"/>
    </row>
    <row r="105" s="1" customFormat="1" ht="13.5" customHeight="1" spans="1:248">
      <c r="A105" s="10">
        <f t="shared" si="4"/>
        <v>103</v>
      </c>
      <c r="B105" s="12" t="s">
        <v>173</v>
      </c>
      <c r="C105" s="12" t="s">
        <v>174</v>
      </c>
      <c r="D105" s="13" t="s">
        <v>94</v>
      </c>
      <c r="E105" s="14" t="s">
        <v>321</v>
      </c>
      <c r="F105" s="15" t="s">
        <v>322</v>
      </c>
      <c r="G105" s="15" t="s">
        <v>18</v>
      </c>
      <c r="H105" s="12"/>
      <c r="I105" s="10" t="s">
        <v>95</v>
      </c>
      <c r="J105" s="28">
        <v>1</v>
      </c>
      <c r="K105" s="29"/>
      <c r="L105" s="10"/>
      <c r="M105" s="30">
        <v>70</v>
      </c>
      <c r="N105" s="10"/>
      <c r="O105" s="31" t="s">
        <v>97</v>
      </c>
      <c r="P105" s="29"/>
      <c r="IM105" s="9"/>
      <c r="IN105" s="9"/>
    </row>
    <row r="106" s="1" customFormat="1" ht="13.5" customHeight="1" spans="1:248">
      <c r="A106" s="10">
        <f t="shared" si="4"/>
        <v>104</v>
      </c>
      <c r="B106" s="12" t="s">
        <v>173</v>
      </c>
      <c r="C106" s="12" t="s">
        <v>174</v>
      </c>
      <c r="D106" s="13" t="s">
        <v>94</v>
      </c>
      <c r="E106" s="14" t="s">
        <v>278</v>
      </c>
      <c r="F106" s="15" t="s">
        <v>279</v>
      </c>
      <c r="G106" s="15"/>
      <c r="H106" s="12"/>
      <c r="I106" s="10" t="s">
        <v>280</v>
      </c>
      <c r="J106" s="28">
        <v>0.036</v>
      </c>
      <c r="K106" s="29"/>
      <c r="L106" s="10"/>
      <c r="M106" s="30">
        <v>70</v>
      </c>
      <c r="N106" s="10"/>
      <c r="O106" s="31" t="s">
        <v>97</v>
      </c>
      <c r="P106" s="29"/>
      <c r="IM106" s="9"/>
      <c r="IN106" s="9"/>
    </row>
    <row r="107" s="1" customFormat="1" ht="13.5" customHeight="1" spans="1:248">
      <c r="A107" s="10">
        <f t="shared" si="4"/>
        <v>105</v>
      </c>
      <c r="B107" s="12" t="s">
        <v>175</v>
      </c>
      <c r="C107" s="12" t="s">
        <v>176</v>
      </c>
      <c r="D107" s="13" t="s">
        <v>94</v>
      </c>
      <c r="E107" s="14" t="s">
        <v>323</v>
      </c>
      <c r="F107" s="15" t="s">
        <v>324</v>
      </c>
      <c r="G107" s="15" t="s">
        <v>18</v>
      </c>
      <c r="H107" s="12"/>
      <c r="I107" s="10" t="s">
        <v>95</v>
      </c>
      <c r="J107" s="28">
        <v>1</v>
      </c>
      <c r="K107" s="29" t="s">
        <v>277</v>
      </c>
      <c r="L107" s="10"/>
      <c r="M107" s="30">
        <v>70</v>
      </c>
      <c r="N107" s="10"/>
      <c r="O107" s="31" t="s">
        <v>97</v>
      </c>
      <c r="P107" s="29"/>
      <c r="IM107" s="9"/>
      <c r="IN107" s="9"/>
    </row>
    <row r="108" s="1" customFormat="1" ht="13.5" customHeight="1" spans="1:248">
      <c r="A108" s="10">
        <f t="shared" si="4"/>
        <v>106</v>
      </c>
      <c r="B108" s="12" t="s">
        <v>175</v>
      </c>
      <c r="C108" s="12" t="s">
        <v>176</v>
      </c>
      <c r="D108" s="13" t="s">
        <v>94</v>
      </c>
      <c r="E108" s="14" t="s">
        <v>278</v>
      </c>
      <c r="F108" s="15" t="s">
        <v>279</v>
      </c>
      <c r="G108" s="15"/>
      <c r="H108" s="12"/>
      <c r="I108" s="10" t="s">
        <v>280</v>
      </c>
      <c r="J108" s="28">
        <v>0.064</v>
      </c>
      <c r="K108" s="29"/>
      <c r="L108" s="10"/>
      <c r="M108" s="30">
        <v>70</v>
      </c>
      <c r="N108" s="10"/>
      <c r="O108" s="31" t="s">
        <v>97</v>
      </c>
      <c r="P108" s="29"/>
      <c r="IM108" s="9"/>
      <c r="IN108" s="9"/>
    </row>
    <row r="109" s="1" customFormat="1" ht="13.5" customHeight="1" spans="1:248">
      <c r="A109" s="10">
        <f t="shared" ref="A109:A118" si="5">ROW()-2</f>
        <v>107</v>
      </c>
      <c r="B109" s="12" t="s">
        <v>323</v>
      </c>
      <c r="C109" s="12" t="s">
        <v>324</v>
      </c>
      <c r="D109" s="13" t="s">
        <v>94</v>
      </c>
      <c r="E109" s="14" t="s">
        <v>325</v>
      </c>
      <c r="F109" s="15" t="s">
        <v>326</v>
      </c>
      <c r="G109" s="15" t="s">
        <v>18</v>
      </c>
      <c r="H109" s="12"/>
      <c r="I109" s="10" t="s">
        <v>95</v>
      </c>
      <c r="J109" s="28">
        <v>2</v>
      </c>
      <c r="K109" s="29"/>
      <c r="L109" s="10"/>
      <c r="M109" s="30">
        <v>20</v>
      </c>
      <c r="N109" s="10"/>
      <c r="O109" s="31" t="s">
        <v>101</v>
      </c>
      <c r="P109" s="29"/>
      <c r="IM109" s="9"/>
      <c r="IN109" s="9"/>
    </row>
    <row r="110" s="1" customFormat="1" ht="13.5" customHeight="1" spans="1:248">
      <c r="A110" s="10">
        <f t="shared" si="5"/>
        <v>108</v>
      </c>
      <c r="B110" s="12" t="s">
        <v>323</v>
      </c>
      <c r="C110" s="12" t="s">
        <v>324</v>
      </c>
      <c r="D110" s="13" t="s">
        <v>94</v>
      </c>
      <c r="E110" s="14" t="s">
        <v>327</v>
      </c>
      <c r="F110" s="15" t="s">
        <v>328</v>
      </c>
      <c r="G110" s="15" t="s">
        <v>18</v>
      </c>
      <c r="H110" s="12"/>
      <c r="I110" s="10" t="s">
        <v>95</v>
      </c>
      <c r="J110" s="28">
        <v>1</v>
      </c>
      <c r="K110" s="29"/>
      <c r="L110" s="10"/>
      <c r="M110" s="30">
        <v>20</v>
      </c>
      <c r="N110" s="10"/>
      <c r="O110" s="31" t="s">
        <v>101</v>
      </c>
      <c r="P110" s="29"/>
      <c r="IM110" s="9"/>
      <c r="IN110" s="9"/>
    </row>
    <row r="111" s="1" customFormat="1" ht="13.5" customHeight="1" spans="1:248">
      <c r="A111" s="10">
        <f t="shared" si="5"/>
        <v>109</v>
      </c>
      <c r="B111" s="12" t="s">
        <v>323</v>
      </c>
      <c r="C111" s="12" t="s">
        <v>324</v>
      </c>
      <c r="D111" s="13" t="s">
        <v>94</v>
      </c>
      <c r="E111" s="14" t="s">
        <v>329</v>
      </c>
      <c r="F111" s="15" t="s">
        <v>330</v>
      </c>
      <c r="G111" s="15" t="s">
        <v>18</v>
      </c>
      <c r="H111" s="12"/>
      <c r="I111" s="10" t="s">
        <v>95</v>
      </c>
      <c r="J111" s="28">
        <v>1</v>
      </c>
      <c r="K111" s="29"/>
      <c r="L111" s="10"/>
      <c r="M111" s="30">
        <v>20</v>
      </c>
      <c r="N111" s="10"/>
      <c r="O111" s="31" t="s">
        <v>101</v>
      </c>
      <c r="P111" s="29"/>
      <c r="IM111" s="9"/>
      <c r="IN111" s="9"/>
    </row>
    <row r="112" s="1" customFormat="1" ht="13.5" customHeight="1" spans="1:248">
      <c r="A112" s="10">
        <f t="shared" si="5"/>
        <v>110</v>
      </c>
      <c r="B112" s="12" t="s">
        <v>323</v>
      </c>
      <c r="C112" s="12" t="s">
        <v>324</v>
      </c>
      <c r="D112" s="13" t="s">
        <v>94</v>
      </c>
      <c r="E112" s="14" t="s">
        <v>331</v>
      </c>
      <c r="F112" s="15" t="s">
        <v>332</v>
      </c>
      <c r="G112" s="15" t="s">
        <v>18</v>
      </c>
      <c r="H112" s="12"/>
      <c r="I112" s="10" t="s">
        <v>95</v>
      </c>
      <c r="J112" s="28">
        <v>1</v>
      </c>
      <c r="K112" s="29"/>
      <c r="L112" s="10"/>
      <c r="M112" s="30">
        <v>20</v>
      </c>
      <c r="N112" s="10"/>
      <c r="O112" s="31" t="s">
        <v>101</v>
      </c>
      <c r="P112" s="29"/>
      <c r="IM112" s="9"/>
      <c r="IN112" s="9"/>
    </row>
    <row r="113" s="1" customFormat="1" ht="13.5" customHeight="1" spans="1:248">
      <c r="A113" s="10">
        <f t="shared" si="5"/>
        <v>111</v>
      </c>
      <c r="B113" s="12" t="s">
        <v>323</v>
      </c>
      <c r="C113" s="12" t="s">
        <v>324</v>
      </c>
      <c r="D113" s="13" t="s">
        <v>94</v>
      </c>
      <c r="E113" s="14" t="s">
        <v>333</v>
      </c>
      <c r="F113" s="15" t="s">
        <v>334</v>
      </c>
      <c r="G113" s="15" t="s">
        <v>18</v>
      </c>
      <c r="H113" s="12"/>
      <c r="I113" s="10" t="s">
        <v>95</v>
      </c>
      <c r="J113" s="28">
        <v>1</v>
      </c>
      <c r="K113" s="29"/>
      <c r="L113" s="10"/>
      <c r="M113" s="30">
        <v>20</v>
      </c>
      <c r="N113" s="10"/>
      <c r="O113" s="31" t="s">
        <v>101</v>
      </c>
      <c r="P113" s="29"/>
      <c r="IM113" s="9"/>
      <c r="IN113" s="9"/>
    </row>
    <row r="114" s="1" customFormat="1" ht="13.5" customHeight="1" spans="1:248">
      <c r="A114" s="10">
        <f t="shared" si="5"/>
        <v>112</v>
      </c>
      <c r="B114" s="12" t="s">
        <v>323</v>
      </c>
      <c r="C114" s="12" t="s">
        <v>324</v>
      </c>
      <c r="D114" s="13" t="s">
        <v>94</v>
      </c>
      <c r="E114" s="14" t="s">
        <v>317</v>
      </c>
      <c r="F114" s="15" t="s">
        <v>318</v>
      </c>
      <c r="G114" s="15"/>
      <c r="H114" s="12"/>
      <c r="I114" s="10" t="s">
        <v>249</v>
      </c>
      <c r="J114" s="28">
        <v>0.010548037</v>
      </c>
      <c r="K114" s="29"/>
      <c r="L114" s="10"/>
      <c r="M114" s="30">
        <v>20</v>
      </c>
      <c r="N114" s="10"/>
      <c r="O114" s="31" t="s">
        <v>101</v>
      </c>
      <c r="P114" s="29"/>
      <c r="IM114" s="9"/>
      <c r="IN114" s="9"/>
    </row>
    <row r="115" s="1" customFormat="1" ht="13.5" customHeight="1" spans="1:248">
      <c r="A115" s="10">
        <f t="shared" si="5"/>
        <v>113</v>
      </c>
      <c r="B115" s="12" t="s">
        <v>177</v>
      </c>
      <c r="C115" s="12" t="s">
        <v>178</v>
      </c>
      <c r="D115" s="13" t="s">
        <v>94</v>
      </c>
      <c r="E115" s="14" t="s">
        <v>335</v>
      </c>
      <c r="F115" s="15" t="s">
        <v>336</v>
      </c>
      <c r="G115" s="15" t="s">
        <v>18</v>
      </c>
      <c r="H115" s="12"/>
      <c r="I115" s="10" t="s">
        <v>95</v>
      </c>
      <c r="J115" s="28">
        <v>1</v>
      </c>
      <c r="K115" s="29"/>
      <c r="L115" s="10"/>
      <c r="M115" s="30">
        <v>70</v>
      </c>
      <c r="N115" s="10"/>
      <c r="O115" s="31" t="s">
        <v>97</v>
      </c>
      <c r="P115" s="29"/>
      <c r="IM115" s="9"/>
      <c r="IN115" s="9"/>
    </row>
    <row r="116" s="1" customFormat="1" ht="13.5" customHeight="1" spans="1:248">
      <c r="A116" s="10">
        <f t="shared" si="5"/>
        <v>114</v>
      </c>
      <c r="B116" s="12" t="s">
        <v>177</v>
      </c>
      <c r="C116" s="12" t="s">
        <v>178</v>
      </c>
      <c r="D116" s="13" t="s">
        <v>94</v>
      </c>
      <c r="E116" s="14" t="s">
        <v>278</v>
      </c>
      <c r="F116" s="15" t="s">
        <v>279</v>
      </c>
      <c r="G116" s="15"/>
      <c r="H116" s="12"/>
      <c r="I116" s="10" t="s">
        <v>280</v>
      </c>
      <c r="J116" s="28">
        <v>0.003</v>
      </c>
      <c r="K116" s="29"/>
      <c r="L116" s="10"/>
      <c r="M116" s="30">
        <v>70</v>
      </c>
      <c r="N116" s="10"/>
      <c r="O116" s="31" t="s">
        <v>97</v>
      </c>
      <c r="P116" s="29"/>
      <c r="IM116" s="9"/>
      <c r="IN116" s="9"/>
    </row>
    <row r="117" s="1" customFormat="1" ht="13.5" customHeight="1" spans="1:248">
      <c r="A117" s="10">
        <f t="shared" si="5"/>
        <v>115</v>
      </c>
      <c r="B117" s="12" t="s">
        <v>179</v>
      </c>
      <c r="C117" s="12" t="s">
        <v>180</v>
      </c>
      <c r="D117" s="13" t="s">
        <v>94</v>
      </c>
      <c r="E117" s="14" t="s">
        <v>337</v>
      </c>
      <c r="F117" s="15" t="s">
        <v>338</v>
      </c>
      <c r="G117" s="15" t="s">
        <v>18</v>
      </c>
      <c r="H117" s="12"/>
      <c r="I117" s="10" t="s">
        <v>95</v>
      </c>
      <c r="J117" s="28">
        <v>1</v>
      </c>
      <c r="K117" s="29" t="s">
        <v>277</v>
      </c>
      <c r="L117" s="10"/>
      <c r="M117" s="30">
        <v>70</v>
      </c>
      <c r="N117" s="10"/>
      <c r="O117" s="31" t="s">
        <v>97</v>
      </c>
      <c r="P117" s="29"/>
      <c r="IM117" s="9"/>
      <c r="IN117" s="9"/>
    </row>
    <row r="118" s="1" customFormat="1" ht="13.5" customHeight="1" spans="1:248">
      <c r="A118" s="10">
        <f t="shared" si="5"/>
        <v>116</v>
      </c>
      <c r="B118" s="12" t="s">
        <v>179</v>
      </c>
      <c r="C118" s="12" t="s">
        <v>180</v>
      </c>
      <c r="D118" s="13" t="s">
        <v>94</v>
      </c>
      <c r="E118" s="14" t="s">
        <v>278</v>
      </c>
      <c r="F118" s="15" t="s">
        <v>279</v>
      </c>
      <c r="G118" s="15"/>
      <c r="H118" s="12"/>
      <c r="I118" s="10" t="s">
        <v>280</v>
      </c>
      <c r="J118" s="28">
        <v>0.034</v>
      </c>
      <c r="K118" s="29"/>
      <c r="L118" s="10"/>
      <c r="M118" s="30">
        <v>70</v>
      </c>
      <c r="N118" s="10"/>
      <c r="O118" s="31" t="s">
        <v>97</v>
      </c>
      <c r="P118" s="29"/>
      <c r="IM118" s="9"/>
      <c r="IN118" s="9"/>
    </row>
    <row r="119" s="1" customFormat="1" ht="13.5" customHeight="1" spans="1:248">
      <c r="A119" s="10">
        <f t="shared" ref="A119:A128" si="6">ROW()-2</f>
        <v>117</v>
      </c>
      <c r="B119" s="12" t="s">
        <v>337</v>
      </c>
      <c r="C119" s="12" t="s">
        <v>338</v>
      </c>
      <c r="D119" s="13" t="s">
        <v>94</v>
      </c>
      <c r="E119" s="14" t="s">
        <v>339</v>
      </c>
      <c r="F119" s="15" t="s">
        <v>340</v>
      </c>
      <c r="G119" s="15" t="s">
        <v>18</v>
      </c>
      <c r="H119" s="12"/>
      <c r="I119" s="10" t="s">
        <v>95</v>
      </c>
      <c r="J119" s="28">
        <v>1</v>
      </c>
      <c r="K119" s="29"/>
      <c r="L119" s="10"/>
      <c r="M119" s="30">
        <v>50</v>
      </c>
      <c r="N119" s="10"/>
      <c r="O119" s="31" t="s">
        <v>97</v>
      </c>
      <c r="P119" s="29"/>
      <c r="IM119" s="9"/>
      <c r="IN119" s="9"/>
    </row>
    <row r="120" s="1" customFormat="1" ht="13.5" customHeight="1" spans="1:248">
      <c r="A120" s="10">
        <f t="shared" si="6"/>
        <v>118</v>
      </c>
      <c r="B120" s="12" t="s">
        <v>337</v>
      </c>
      <c r="C120" s="12" t="s">
        <v>338</v>
      </c>
      <c r="D120" s="13" t="s">
        <v>94</v>
      </c>
      <c r="E120" s="14" t="s">
        <v>222</v>
      </c>
      <c r="F120" s="15" t="s">
        <v>223</v>
      </c>
      <c r="G120" s="15" t="s">
        <v>18</v>
      </c>
      <c r="H120" s="12"/>
      <c r="I120" s="10" t="s">
        <v>95</v>
      </c>
      <c r="J120" s="28">
        <v>2</v>
      </c>
      <c r="K120" s="29"/>
      <c r="L120" s="10"/>
      <c r="M120" s="30">
        <v>50</v>
      </c>
      <c r="N120" s="10"/>
      <c r="O120" s="31" t="s">
        <v>101</v>
      </c>
      <c r="P120" s="29"/>
      <c r="IM120" s="9"/>
      <c r="IN120" s="9"/>
    </row>
    <row r="121" s="1" customFormat="1" ht="13.5" customHeight="1" spans="1:248">
      <c r="A121" s="10">
        <f t="shared" si="6"/>
        <v>119</v>
      </c>
      <c r="B121" s="12" t="s">
        <v>337</v>
      </c>
      <c r="C121" s="12" t="s">
        <v>338</v>
      </c>
      <c r="D121" s="13" t="s">
        <v>94</v>
      </c>
      <c r="E121" s="14" t="s">
        <v>306</v>
      </c>
      <c r="F121" s="15" t="s">
        <v>307</v>
      </c>
      <c r="G121" s="15"/>
      <c r="H121" s="12"/>
      <c r="I121" s="10" t="s">
        <v>249</v>
      </c>
      <c r="J121" s="28">
        <v>0.003</v>
      </c>
      <c r="K121" s="29"/>
      <c r="L121" s="10"/>
      <c r="M121" s="30">
        <v>50</v>
      </c>
      <c r="N121" s="10"/>
      <c r="O121" s="31" t="s">
        <v>101</v>
      </c>
      <c r="P121" s="29"/>
      <c r="IM121" s="9"/>
      <c r="IN121" s="9"/>
    </row>
    <row r="122" s="1" customFormat="1" ht="13.5" customHeight="1" spans="1:248">
      <c r="A122" s="10">
        <f t="shared" si="6"/>
        <v>120</v>
      </c>
      <c r="B122" s="12" t="s">
        <v>181</v>
      </c>
      <c r="C122" s="12" t="s">
        <v>182</v>
      </c>
      <c r="D122" s="13" t="s">
        <v>94</v>
      </c>
      <c r="E122" s="14" t="s">
        <v>341</v>
      </c>
      <c r="F122" s="15" t="s">
        <v>342</v>
      </c>
      <c r="G122" s="15" t="s">
        <v>18</v>
      </c>
      <c r="H122" s="12"/>
      <c r="I122" s="10" t="s">
        <v>95</v>
      </c>
      <c r="J122" s="28">
        <v>1</v>
      </c>
      <c r="K122" s="29"/>
      <c r="L122" s="10"/>
      <c r="M122" s="30">
        <v>70</v>
      </c>
      <c r="N122" s="10"/>
      <c r="O122" s="31" t="s">
        <v>97</v>
      </c>
      <c r="P122" s="29"/>
      <c r="IM122" s="9"/>
      <c r="IN122" s="9"/>
    </row>
    <row r="123" s="1" customFormat="1" ht="13.5" customHeight="1" spans="1:248">
      <c r="A123" s="10">
        <f t="shared" si="6"/>
        <v>121</v>
      </c>
      <c r="B123" s="12" t="s">
        <v>181</v>
      </c>
      <c r="C123" s="12" t="s">
        <v>182</v>
      </c>
      <c r="D123" s="13" t="s">
        <v>94</v>
      </c>
      <c r="E123" s="14" t="s">
        <v>278</v>
      </c>
      <c r="F123" s="15" t="s">
        <v>279</v>
      </c>
      <c r="G123" s="15"/>
      <c r="H123" s="12"/>
      <c r="I123" s="10" t="s">
        <v>280</v>
      </c>
      <c r="J123" s="28">
        <v>0.026</v>
      </c>
      <c r="K123" s="29"/>
      <c r="L123" s="10"/>
      <c r="M123" s="30">
        <v>70</v>
      </c>
      <c r="N123" s="10"/>
      <c r="O123" s="31" t="s">
        <v>97</v>
      </c>
      <c r="P123" s="29"/>
      <c r="IM123" s="9"/>
      <c r="IN123" s="9"/>
    </row>
    <row r="124" s="1" customFormat="1" ht="13.5" customHeight="1" spans="1:248">
      <c r="A124" s="10">
        <f t="shared" si="6"/>
        <v>122</v>
      </c>
      <c r="B124" s="12" t="s">
        <v>183</v>
      </c>
      <c r="C124" s="12" t="s">
        <v>184</v>
      </c>
      <c r="D124" s="13" t="s">
        <v>94</v>
      </c>
      <c r="E124" s="14" t="s">
        <v>343</v>
      </c>
      <c r="F124" s="15" t="s">
        <v>344</v>
      </c>
      <c r="G124" s="15" t="s">
        <v>18</v>
      </c>
      <c r="H124" s="12"/>
      <c r="I124" s="10" t="s">
        <v>95</v>
      </c>
      <c r="J124" s="28">
        <v>1</v>
      </c>
      <c r="K124" s="29"/>
      <c r="L124" s="10"/>
      <c r="M124" s="30">
        <v>70</v>
      </c>
      <c r="N124" s="10"/>
      <c r="O124" s="31" t="s">
        <v>97</v>
      </c>
      <c r="P124" s="29"/>
      <c r="IM124" s="9"/>
      <c r="IN124" s="9"/>
    </row>
    <row r="125" s="1" customFormat="1" ht="13.5" customHeight="1" spans="1:248">
      <c r="A125" s="10">
        <f t="shared" si="6"/>
        <v>123</v>
      </c>
      <c r="B125" s="12" t="s">
        <v>183</v>
      </c>
      <c r="C125" s="12" t="s">
        <v>184</v>
      </c>
      <c r="D125" s="13" t="s">
        <v>94</v>
      </c>
      <c r="E125" s="14" t="s">
        <v>278</v>
      </c>
      <c r="F125" s="15" t="s">
        <v>279</v>
      </c>
      <c r="G125" s="15"/>
      <c r="H125" s="12"/>
      <c r="I125" s="10" t="s">
        <v>280</v>
      </c>
      <c r="J125" s="28">
        <v>0.027</v>
      </c>
      <c r="K125" s="29"/>
      <c r="L125" s="10"/>
      <c r="M125" s="30">
        <v>70</v>
      </c>
      <c r="N125" s="10"/>
      <c r="O125" s="31" t="s">
        <v>97</v>
      </c>
      <c r="P125" s="29"/>
      <c r="IM125" s="9"/>
      <c r="IN125" s="9"/>
    </row>
    <row r="126" s="1" customFormat="1" ht="13.5" customHeight="1" spans="1:248">
      <c r="A126" s="10">
        <f t="shared" si="6"/>
        <v>124</v>
      </c>
      <c r="B126" s="12" t="s">
        <v>185</v>
      </c>
      <c r="C126" s="12" t="s">
        <v>186</v>
      </c>
      <c r="D126" s="13" t="s">
        <v>94</v>
      </c>
      <c r="E126" s="14" t="s">
        <v>345</v>
      </c>
      <c r="F126" s="15" t="s">
        <v>346</v>
      </c>
      <c r="G126" s="15" t="s">
        <v>18</v>
      </c>
      <c r="H126" s="12"/>
      <c r="I126" s="10" t="s">
        <v>95</v>
      </c>
      <c r="J126" s="28">
        <v>1</v>
      </c>
      <c r="K126" s="29"/>
      <c r="L126" s="10"/>
      <c r="M126" s="30">
        <v>70</v>
      </c>
      <c r="N126" s="10"/>
      <c r="O126" s="31" t="s">
        <v>97</v>
      </c>
      <c r="P126" s="29"/>
      <c r="IM126" s="9"/>
      <c r="IN126" s="9"/>
    </row>
    <row r="127" s="1" customFormat="1" ht="13.5" customHeight="1" spans="1:248">
      <c r="A127" s="10">
        <f t="shared" si="6"/>
        <v>125</v>
      </c>
      <c r="B127" s="12" t="s">
        <v>185</v>
      </c>
      <c r="C127" s="12" t="s">
        <v>186</v>
      </c>
      <c r="D127" s="13" t="s">
        <v>94</v>
      </c>
      <c r="E127" s="14" t="s">
        <v>278</v>
      </c>
      <c r="F127" s="15" t="s">
        <v>279</v>
      </c>
      <c r="G127" s="15"/>
      <c r="H127" s="12"/>
      <c r="I127" s="10" t="s">
        <v>280</v>
      </c>
      <c r="J127" s="28">
        <v>0.023</v>
      </c>
      <c r="K127" s="29"/>
      <c r="L127" s="10"/>
      <c r="M127" s="30">
        <v>70</v>
      </c>
      <c r="N127" s="10"/>
      <c r="O127" s="31" t="s">
        <v>97</v>
      </c>
      <c r="P127" s="29"/>
      <c r="IM127" s="9"/>
      <c r="IN127" s="9"/>
    </row>
    <row r="128" s="1" customFormat="1" ht="13.5" customHeight="1" spans="1:248">
      <c r="A128" s="10">
        <f t="shared" si="6"/>
        <v>126</v>
      </c>
      <c r="B128" s="12" t="s">
        <v>187</v>
      </c>
      <c r="C128" s="12" t="s">
        <v>188</v>
      </c>
      <c r="D128" s="13" t="s">
        <v>94</v>
      </c>
      <c r="E128" s="14" t="s">
        <v>347</v>
      </c>
      <c r="F128" s="15" t="s">
        <v>348</v>
      </c>
      <c r="G128" s="15" t="s">
        <v>18</v>
      </c>
      <c r="H128" s="12"/>
      <c r="I128" s="10" t="s">
        <v>95</v>
      </c>
      <c r="J128" s="28">
        <v>1</v>
      </c>
      <c r="K128" s="29"/>
      <c r="L128" s="10"/>
      <c r="M128" s="30">
        <v>70</v>
      </c>
      <c r="N128" s="10"/>
      <c r="O128" s="31" t="s">
        <v>101</v>
      </c>
      <c r="P128" s="29"/>
      <c r="IM128" s="9"/>
      <c r="IN128" s="9"/>
    </row>
    <row r="129" s="1" customFormat="1" ht="13.5" customHeight="1" spans="1:248">
      <c r="A129" s="10">
        <f t="shared" ref="A129:A141" si="7">ROW()-2</f>
        <v>127</v>
      </c>
      <c r="B129" s="12" t="s">
        <v>187</v>
      </c>
      <c r="C129" s="12" t="s">
        <v>188</v>
      </c>
      <c r="D129" s="13" t="s">
        <v>94</v>
      </c>
      <c r="E129" s="14" t="s">
        <v>278</v>
      </c>
      <c r="F129" s="15" t="s">
        <v>279</v>
      </c>
      <c r="G129" s="15"/>
      <c r="H129" s="12"/>
      <c r="I129" s="10" t="s">
        <v>280</v>
      </c>
      <c r="J129" s="28">
        <v>0.012</v>
      </c>
      <c r="K129" s="29"/>
      <c r="L129" s="10"/>
      <c r="M129" s="30">
        <v>70</v>
      </c>
      <c r="N129" s="10"/>
      <c r="O129" s="31" t="s">
        <v>97</v>
      </c>
      <c r="P129" s="29"/>
      <c r="IM129" s="9"/>
      <c r="IN129" s="9"/>
    </row>
    <row r="130" s="1" customFormat="1" ht="13.5" customHeight="1" spans="1:248">
      <c r="A130" s="10">
        <f t="shared" si="7"/>
        <v>128</v>
      </c>
      <c r="B130" s="12" t="s">
        <v>189</v>
      </c>
      <c r="C130" s="12" t="s">
        <v>190</v>
      </c>
      <c r="D130" s="13" t="s">
        <v>94</v>
      </c>
      <c r="E130" s="14" t="s">
        <v>349</v>
      </c>
      <c r="F130" s="15" t="s">
        <v>350</v>
      </c>
      <c r="G130" s="15" t="s">
        <v>18</v>
      </c>
      <c r="H130" s="12"/>
      <c r="I130" s="10" t="s">
        <v>95</v>
      </c>
      <c r="J130" s="28">
        <v>1</v>
      </c>
      <c r="K130" s="29"/>
      <c r="L130" s="10"/>
      <c r="M130" s="30">
        <v>70</v>
      </c>
      <c r="N130" s="10"/>
      <c r="O130" s="31" t="s">
        <v>97</v>
      </c>
      <c r="P130" s="29"/>
      <c r="IM130" s="9"/>
      <c r="IN130" s="9"/>
    </row>
    <row r="131" s="1" customFormat="1" ht="13.5" customHeight="1" spans="1:248">
      <c r="A131" s="10">
        <f t="shared" si="7"/>
        <v>129</v>
      </c>
      <c r="B131" s="12" t="s">
        <v>189</v>
      </c>
      <c r="C131" s="12" t="s">
        <v>190</v>
      </c>
      <c r="D131" s="13" t="s">
        <v>94</v>
      </c>
      <c r="E131" s="14" t="s">
        <v>278</v>
      </c>
      <c r="F131" s="15" t="s">
        <v>279</v>
      </c>
      <c r="G131" s="15"/>
      <c r="H131" s="12"/>
      <c r="I131" s="10" t="s">
        <v>280</v>
      </c>
      <c r="J131" s="28">
        <v>0.064</v>
      </c>
      <c r="K131" s="29"/>
      <c r="L131" s="10"/>
      <c r="M131" s="30">
        <v>70</v>
      </c>
      <c r="N131" s="10"/>
      <c r="O131" s="31" t="s">
        <v>97</v>
      </c>
      <c r="P131" s="29"/>
      <c r="IM131" s="9"/>
      <c r="IN131" s="9"/>
    </row>
    <row r="132" s="1" customFormat="1" ht="13.5" customHeight="1" spans="1:248">
      <c r="A132" s="10">
        <f t="shared" si="7"/>
        <v>130</v>
      </c>
      <c r="B132" s="12" t="s">
        <v>191</v>
      </c>
      <c r="C132" s="12" t="s">
        <v>192</v>
      </c>
      <c r="D132" s="13" t="s">
        <v>94</v>
      </c>
      <c r="E132" s="14" t="s">
        <v>351</v>
      </c>
      <c r="F132" s="15" t="s">
        <v>352</v>
      </c>
      <c r="G132" s="15" t="s">
        <v>18</v>
      </c>
      <c r="H132" s="12"/>
      <c r="I132" s="10" t="s">
        <v>95</v>
      </c>
      <c r="J132" s="28">
        <v>1</v>
      </c>
      <c r="K132" s="29" t="s">
        <v>277</v>
      </c>
      <c r="L132" s="10"/>
      <c r="M132" s="30">
        <v>70</v>
      </c>
      <c r="N132" s="10"/>
      <c r="O132" s="31" t="s">
        <v>97</v>
      </c>
      <c r="P132" s="29"/>
      <c r="IM132" s="9"/>
      <c r="IN132" s="9"/>
    </row>
    <row r="133" s="1" customFormat="1" ht="13.5" customHeight="1" spans="1:248">
      <c r="A133" s="10">
        <f t="shared" si="7"/>
        <v>131</v>
      </c>
      <c r="B133" s="12" t="s">
        <v>191</v>
      </c>
      <c r="C133" s="12" t="s">
        <v>192</v>
      </c>
      <c r="D133" s="13" t="s">
        <v>94</v>
      </c>
      <c r="E133" s="14" t="s">
        <v>278</v>
      </c>
      <c r="F133" s="15" t="s">
        <v>279</v>
      </c>
      <c r="G133" s="15"/>
      <c r="H133" s="12"/>
      <c r="I133" s="10" t="s">
        <v>280</v>
      </c>
      <c r="J133" s="28">
        <v>0.148</v>
      </c>
      <c r="K133" s="29"/>
      <c r="L133" s="10"/>
      <c r="M133" s="30">
        <v>70</v>
      </c>
      <c r="N133" s="10"/>
      <c r="O133" s="31" t="s">
        <v>97</v>
      </c>
      <c r="P133" s="29"/>
      <c r="IM133" s="9"/>
      <c r="IN133" s="9"/>
    </row>
    <row r="134" s="1" customFormat="1" ht="13.5" customHeight="1" spans="1:248">
      <c r="A134" s="10">
        <f t="shared" si="7"/>
        <v>132</v>
      </c>
      <c r="B134" s="12" t="s">
        <v>351</v>
      </c>
      <c r="C134" s="12" t="s">
        <v>352</v>
      </c>
      <c r="D134" s="13" t="s">
        <v>94</v>
      </c>
      <c r="E134" s="14" t="s">
        <v>353</v>
      </c>
      <c r="F134" s="15" t="s">
        <v>354</v>
      </c>
      <c r="G134" s="15"/>
      <c r="H134" s="12"/>
      <c r="I134" s="10" t="s">
        <v>95</v>
      </c>
      <c r="J134" s="28">
        <v>1</v>
      </c>
      <c r="K134" s="29"/>
      <c r="L134" s="10"/>
      <c r="M134" s="30">
        <v>50</v>
      </c>
      <c r="N134" s="10"/>
      <c r="O134" s="31" t="s">
        <v>97</v>
      </c>
      <c r="P134" s="29"/>
      <c r="IM134" s="9"/>
      <c r="IN134" s="9"/>
    </row>
    <row r="135" s="1" customFormat="1" ht="13.5" customHeight="1" spans="1:248">
      <c r="A135" s="10">
        <f t="shared" si="7"/>
        <v>133</v>
      </c>
      <c r="B135" s="12" t="s">
        <v>351</v>
      </c>
      <c r="C135" s="12" t="s">
        <v>352</v>
      </c>
      <c r="D135" s="13" t="s">
        <v>94</v>
      </c>
      <c r="E135" s="14" t="s">
        <v>355</v>
      </c>
      <c r="F135" s="15" t="s">
        <v>356</v>
      </c>
      <c r="G135" s="15"/>
      <c r="H135" s="12"/>
      <c r="I135" s="10" t="s">
        <v>95</v>
      </c>
      <c r="J135" s="28">
        <v>2</v>
      </c>
      <c r="K135" s="29"/>
      <c r="L135" s="10"/>
      <c r="M135" s="30">
        <v>50</v>
      </c>
      <c r="N135" s="10"/>
      <c r="O135" s="31" t="s">
        <v>101</v>
      </c>
      <c r="P135" s="29"/>
      <c r="IM135" s="9"/>
      <c r="IN135" s="9"/>
    </row>
    <row r="136" s="1" customFormat="1" ht="13.5" customHeight="1" spans="1:248">
      <c r="A136" s="10">
        <f t="shared" si="7"/>
        <v>134</v>
      </c>
      <c r="B136" s="12" t="s">
        <v>351</v>
      </c>
      <c r="C136" s="12" t="s">
        <v>352</v>
      </c>
      <c r="D136" s="13" t="s">
        <v>94</v>
      </c>
      <c r="E136" s="14" t="s">
        <v>306</v>
      </c>
      <c r="F136" s="15" t="s">
        <v>307</v>
      </c>
      <c r="G136" s="15"/>
      <c r="H136" s="12"/>
      <c r="I136" s="10" t="s">
        <v>249</v>
      </c>
      <c r="J136" s="28">
        <v>0.0105</v>
      </c>
      <c r="K136" s="29"/>
      <c r="L136" s="10"/>
      <c r="M136" s="30">
        <v>50</v>
      </c>
      <c r="N136" s="10"/>
      <c r="O136" s="31" t="s">
        <v>101</v>
      </c>
      <c r="P136" s="29"/>
      <c r="IM136" s="9"/>
      <c r="IN136" s="9"/>
    </row>
    <row r="137" s="1" customFormat="1" ht="13.5" customHeight="1" spans="1:248">
      <c r="A137" s="10">
        <f t="shared" si="7"/>
        <v>135</v>
      </c>
      <c r="B137" s="12" t="s">
        <v>193</v>
      </c>
      <c r="C137" s="12" t="s">
        <v>194</v>
      </c>
      <c r="D137" s="13" t="s">
        <v>94</v>
      </c>
      <c r="E137" s="14" t="s">
        <v>357</v>
      </c>
      <c r="F137" s="15" t="s">
        <v>358</v>
      </c>
      <c r="G137" s="15" t="s">
        <v>18</v>
      </c>
      <c r="H137" s="12"/>
      <c r="I137" s="10" t="s">
        <v>95</v>
      </c>
      <c r="J137" s="28">
        <v>1</v>
      </c>
      <c r="K137" s="29"/>
      <c r="L137" s="10"/>
      <c r="M137" s="30">
        <v>70</v>
      </c>
      <c r="N137" s="10"/>
      <c r="O137" s="31" t="s">
        <v>101</v>
      </c>
      <c r="P137" s="29"/>
      <c r="IM137" s="9"/>
      <c r="IN137" s="9"/>
    </row>
    <row r="138" s="1" customFormat="1" ht="13.5" customHeight="1" spans="1:248">
      <c r="A138" s="10">
        <f t="shared" si="7"/>
        <v>136</v>
      </c>
      <c r="B138" s="12" t="s">
        <v>193</v>
      </c>
      <c r="C138" s="12" t="s">
        <v>194</v>
      </c>
      <c r="D138" s="13" t="s">
        <v>94</v>
      </c>
      <c r="E138" s="14" t="s">
        <v>278</v>
      </c>
      <c r="F138" s="15" t="s">
        <v>279</v>
      </c>
      <c r="G138" s="15"/>
      <c r="H138" s="12"/>
      <c r="I138" s="10" t="s">
        <v>280</v>
      </c>
      <c r="J138" s="28">
        <v>0.002</v>
      </c>
      <c r="K138" s="29"/>
      <c r="L138" s="10"/>
      <c r="M138" s="30">
        <v>70</v>
      </c>
      <c r="N138" s="10"/>
      <c r="O138" s="31" t="s">
        <v>97</v>
      </c>
      <c r="P138" s="29"/>
      <c r="IM138" s="9"/>
      <c r="IN138" s="9"/>
    </row>
    <row r="139" s="1" customFormat="1" ht="13.5" customHeight="1" spans="1:248">
      <c r="A139" s="10">
        <f t="shared" si="7"/>
        <v>137</v>
      </c>
      <c r="B139" s="12" t="s">
        <v>195</v>
      </c>
      <c r="C139" s="12" t="s">
        <v>196</v>
      </c>
      <c r="D139" s="13" t="s">
        <v>94</v>
      </c>
      <c r="E139" s="14" t="s">
        <v>359</v>
      </c>
      <c r="F139" s="15" t="s">
        <v>360</v>
      </c>
      <c r="G139" s="15" t="s">
        <v>18</v>
      </c>
      <c r="H139" s="12"/>
      <c r="I139" s="10" t="s">
        <v>95</v>
      </c>
      <c r="J139" s="28">
        <v>1</v>
      </c>
      <c r="K139" s="29" t="s">
        <v>277</v>
      </c>
      <c r="L139" s="10"/>
      <c r="M139" s="30">
        <v>70</v>
      </c>
      <c r="N139" s="10"/>
      <c r="O139" s="31" t="s">
        <v>97</v>
      </c>
      <c r="P139" s="29"/>
      <c r="IM139" s="9"/>
      <c r="IN139" s="9"/>
    </row>
    <row r="140" s="1" customFormat="1" ht="13.5" customHeight="1" spans="1:248">
      <c r="A140" s="10">
        <f t="shared" si="7"/>
        <v>138</v>
      </c>
      <c r="B140" s="12" t="s">
        <v>195</v>
      </c>
      <c r="C140" s="12" t="s">
        <v>196</v>
      </c>
      <c r="D140" s="13" t="s">
        <v>94</v>
      </c>
      <c r="E140" s="14" t="s">
        <v>278</v>
      </c>
      <c r="F140" s="15" t="s">
        <v>279</v>
      </c>
      <c r="G140" s="15"/>
      <c r="H140" s="12"/>
      <c r="I140" s="10" t="s">
        <v>280</v>
      </c>
      <c r="J140" s="28">
        <v>0.494</v>
      </c>
      <c r="K140" s="29"/>
      <c r="L140" s="10"/>
      <c r="M140" s="30">
        <v>70</v>
      </c>
      <c r="N140" s="10"/>
      <c r="O140" s="31" t="s">
        <v>97</v>
      </c>
      <c r="P140" s="29"/>
      <c r="IM140" s="9"/>
      <c r="IN140" s="9"/>
    </row>
    <row r="141" s="1" customFormat="1" ht="13.5" customHeight="1" spans="1:248">
      <c r="A141" s="10">
        <f t="shared" si="7"/>
        <v>139</v>
      </c>
      <c r="B141" s="12" t="s">
        <v>359</v>
      </c>
      <c r="C141" s="12" t="s">
        <v>360</v>
      </c>
      <c r="D141" s="13" t="s">
        <v>94</v>
      </c>
      <c r="E141" s="14" t="s">
        <v>361</v>
      </c>
      <c r="F141" s="15" t="s">
        <v>362</v>
      </c>
      <c r="G141" s="15" t="s">
        <v>18</v>
      </c>
      <c r="H141" s="12"/>
      <c r="I141" s="10" t="s">
        <v>95</v>
      </c>
      <c r="J141" s="28">
        <v>1</v>
      </c>
      <c r="K141" s="29"/>
      <c r="L141" s="10"/>
      <c r="M141" s="30">
        <v>20</v>
      </c>
      <c r="N141" s="10"/>
      <c r="O141" s="31" t="s">
        <v>97</v>
      </c>
      <c r="P141" s="29"/>
      <c r="IM141" s="9"/>
      <c r="IN141" s="9"/>
    </row>
    <row r="142" s="1" customFormat="1" ht="13.5" customHeight="1" spans="1:248">
      <c r="A142" s="10">
        <f t="shared" ref="A142:A151" si="8">ROW()-2</f>
        <v>140</v>
      </c>
      <c r="B142" s="12" t="s">
        <v>359</v>
      </c>
      <c r="C142" s="12" t="s">
        <v>360</v>
      </c>
      <c r="D142" s="13" t="s">
        <v>94</v>
      </c>
      <c r="E142" s="14" t="s">
        <v>363</v>
      </c>
      <c r="F142" s="15" t="s">
        <v>364</v>
      </c>
      <c r="G142" s="15" t="s">
        <v>18</v>
      </c>
      <c r="H142" s="12"/>
      <c r="I142" s="10" t="s">
        <v>95</v>
      </c>
      <c r="J142" s="28">
        <v>1</v>
      </c>
      <c r="K142" s="29"/>
      <c r="L142" s="10"/>
      <c r="M142" s="30">
        <v>20</v>
      </c>
      <c r="N142" s="10"/>
      <c r="O142" s="31" t="s">
        <v>97</v>
      </c>
      <c r="P142" s="29"/>
      <c r="IM142" s="9"/>
      <c r="IN142" s="9"/>
    </row>
    <row r="143" s="1" customFormat="1" ht="13.5" customHeight="1" spans="1:248">
      <c r="A143" s="10">
        <f t="shared" si="8"/>
        <v>141</v>
      </c>
      <c r="B143" s="12" t="s">
        <v>359</v>
      </c>
      <c r="C143" s="12" t="s">
        <v>360</v>
      </c>
      <c r="D143" s="13" t="s">
        <v>94</v>
      </c>
      <c r="E143" s="14" t="s">
        <v>365</v>
      </c>
      <c r="F143" s="15" t="s">
        <v>366</v>
      </c>
      <c r="G143" s="15" t="s">
        <v>18</v>
      </c>
      <c r="H143" s="12"/>
      <c r="I143" s="10" t="s">
        <v>95</v>
      </c>
      <c r="J143" s="28">
        <v>2</v>
      </c>
      <c r="K143" s="29"/>
      <c r="L143" s="10"/>
      <c r="M143" s="30">
        <v>20</v>
      </c>
      <c r="N143" s="10"/>
      <c r="O143" s="31" t="s">
        <v>101</v>
      </c>
      <c r="P143" s="29"/>
      <c r="IM143" s="9"/>
      <c r="IN143" s="9"/>
    </row>
    <row r="144" s="1" customFormat="1" ht="13.5" customHeight="1" spans="1:248">
      <c r="A144" s="10">
        <f t="shared" si="8"/>
        <v>142</v>
      </c>
      <c r="B144" s="12" t="s">
        <v>359</v>
      </c>
      <c r="C144" s="12" t="s">
        <v>360</v>
      </c>
      <c r="D144" s="13" t="s">
        <v>94</v>
      </c>
      <c r="E144" s="14" t="s">
        <v>367</v>
      </c>
      <c r="F144" s="15" t="s">
        <v>368</v>
      </c>
      <c r="G144" s="15" t="s">
        <v>18</v>
      </c>
      <c r="H144" s="12"/>
      <c r="I144" s="10" t="s">
        <v>95</v>
      </c>
      <c r="J144" s="28">
        <v>1</v>
      </c>
      <c r="K144" s="29"/>
      <c r="L144" s="10"/>
      <c r="M144" s="30">
        <v>20</v>
      </c>
      <c r="N144" s="10"/>
      <c r="O144" s="31" t="s">
        <v>97</v>
      </c>
      <c r="P144" s="29"/>
      <c r="IM144" s="9"/>
      <c r="IN144" s="9"/>
    </row>
    <row r="145" s="1" customFormat="1" ht="13.5" customHeight="1" spans="1:248">
      <c r="A145" s="10">
        <f t="shared" si="8"/>
        <v>143</v>
      </c>
      <c r="B145" s="12" t="s">
        <v>359</v>
      </c>
      <c r="C145" s="12" t="s">
        <v>360</v>
      </c>
      <c r="D145" s="13" t="s">
        <v>94</v>
      </c>
      <c r="E145" s="14" t="s">
        <v>369</v>
      </c>
      <c r="F145" s="15" t="s">
        <v>370</v>
      </c>
      <c r="G145" s="15" t="s">
        <v>18</v>
      </c>
      <c r="H145" s="12"/>
      <c r="I145" s="10" t="s">
        <v>95</v>
      </c>
      <c r="J145" s="28">
        <v>1</v>
      </c>
      <c r="K145" s="29"/>
      <c r="L145" s="10"/>
      <c r="M145" s="30">
        <v>20</v>
      </c>
      <c r="N145" s="10"/>
      <c r="O145" s="31" t="s">
        <v>97</v>
      </c>
      <c r="P145" s="29"/>
      <c r="IM145" s="9"/>
      <c r="IN145" s="9"/>
    </row>
    <row r="146" s="1" customFormat="1" ht="13.5" customHeight="1" spans="1:248">
      <c r="A146" s="10">
        <f t="shared" si="8"/>
        <v>144</v>
      </c>
      <c r="B146" s="12" t="s">
        <v>359</v>
      </c>
      <c r="C146" s="12" t="s">
        <v>360</v>
      </c>
      <c r="D146" s="13" t="s">
        <v>94</v>
      </c>
      <c r="E146" s="14" t="s">
        <v>371</v>
      </c>
      <c r="F146" s="15" t="s">
        <v>372</v>
      </c>
      <c r="G146" s="15" t="s">
        <v>18</v>
      </c>
      <c r="H146" s="12"/>
      <c r="I146" s="10" t="s">
        <v>95</v>
      </c>
      <c r="J146" s="28">
        <v>1</v>
      </c>
      <c r="K146" s="29"/>
      <c r="L146" s="10"/>
      <c r="M146" s="30">
        <v>20</v>
      </c>
      <c r="N146" s="10"/>
      <c r="O146" s="31" t="s">
        <v>97</v>
      </c>
      <c r="P146" s="29"/>
      <c r="IM146" s="9"/>
      <c r="IN146" s="9"/>
    </row>
    <row r="147" s="1" customFormat="1" ht="13.5" customHeight="1" spans="1:248">
      <c r="A147" s="10">
        <f t="shared" si="8"/>
        <v>145</v>
      </c>
      <c r="B147" s="12" t="s">
        <v>359</v>
      </c>
      <c r="C147" s="12" t="s">
        <v>360</v>
      </c>
      <c r="D147" s="13" t="s">
        <v>94</v>
      </c>
      <c r="E147" s="14" t="s">
        <v>373</v>
      </c>
      <c r="F147" s="15" t="s">
        <v>374</v>
      </c>
      <c r="G147" s="15" t="s">
        <v>18</v>
      </c>
      <c r="H147" s="12"/>
      <c r="I147" s="10" t="s">
        <v>95</v>
      </c>
      <c r="J147" s="28">
        <v>1</v>
      </c>
      <c r="K147" s="29"/>
      <c r="L147" s="10"/>
      <c r="M147" s="30">
        <v>20</v>
      </c>
      <c r="N147" s="10"/>
      <c r="O147" s="31" t="s">
        <v>97</v>
      </c>
      <c r="P147" s="29"/>
      <c r="IM147" s="9"/>
      <c r="IN147" s="9"/>
    </row>
    <row r="148" s="1" customFormat="1" ht="13.5" customHeight="1" spans="1:248">
      <c r="A148" s="10">
        <f t="shared" si="8"/>
        <v>146</v>
      </c>
      <c r="B148" s="12" t="s">
        <v>359</v>
      </c>
      <c r="C148" s="12" t="s">
        <v>360</v>
      </c>
      <c r="D148" s="13" t="s">
        <v>94</v>
      </c>
      <c r="E148" s="14" t="s">
        <v>375</v>
      </c>
      <c r="F148" s="15" t="s">
        <v>376</v>
      </c>
      <c r="G148" s="15" t="s">
        <v>18</v>
      </c>
      <c r="H148" s="12"/>
      <c r="I148" s="10" t="s">
        <v>95</v>
      </c>
      <c r="J148" s="28">
        <v>2</v>
      </c>
      <c r="K148" s="29"/>
      <c r="L148" s="10"/>
      <c r="M148" s="30">
        <v>20</v>
      </c>
      <c r="N148" s="10"/>
      <c r="O148" s="31" t="s">
        <v>101</v>
      </c>
      <c r="P148" s="29"/>
      <c r="IM148" s="9"/>
      <c r="IN148" s="9"/>
    </row>
    <row r="149" s="1" customFormat="1" ht="13.5" customHeight="1" spans="1:248">
      <c r="A149" s="10">
        <f t="shared" si="8"/>
        <v>147</v>
      </c>
      <c r="B149" s="12" t="s">
        <v>359</v>
      </c>
      <c r="C149" s="12" t="s">
        <v>360</v>
      </c>
      <c r="D149" s="13" t="s">
        <v>94</v>
      </c>
      <c r="E149" s="14" t="s">
        <v>377</v>
      </c>
      <c r="F149" s="15" t="s">
        <v>378</v>
      </c>
      <c r="G149" s="15" t="s">
        <v>18</v>
      </c>
      <c r="H149" s="12"/>
      <c r="I149" s="10" t="s">
        <v>95</v>
      </c>
      <c r="J149" s="28">
        <v>1</v>
      </c>
      <c r="K149" s="29"/>
      <c r="L149" s="10"/>
      <c r="M149" s="30">
        <v>20</v>
      </c>
      <c r="N149" s="10"/>
      <c r="O149" s="31" t="s">
        <v>101</v>
      </c>
      <c r="P149" s="29"/>
      <c r="IM149" s="9"/>
      <c r="IN149" s="9"/>
    </row>
    <row r="150" s="1" customFormat="1" ht="13.5" customHeight="1" spans="1:248">
      <c r="A150" s="10">
        <f t="shared" si="8"/>
        <v>148</v>
      </c>
      <c r="B150" s="12" t="s">
        <v>359</v>
      </c>
      <c r="C150" s="12" t="s">
        <v>360</v>
      </c>
      <c r="D150" s="13" t="s">
        <v>94</v>
      </c>
      <c r="E150" s="14" t="s">
        <v>379</v>
      </c>
      <c r="F150" s="15" t="s">
        <v>380</v>
      </c>
      <c r="G150" s="15" t="s">
        <v>18</v>
      </c>
      <c r="H150" s="12"/>
      <c r="I150" s="10" t="s">
        <v>95</v>
      </c>
      <c r="J150" s="28">
        <v>2</v>
      </c>
      <c r="K150" s="29"/>
      <c r="L150" s="10"/>
      <c r="M150" s="30">
        <v>20</v>
      </c>
      <c r="N150" s="10"/>
      <c r="O150" s="31" t="s">
        <v>101</v>
      </c>
      <c r="P150" s="29"/>
      <c r="IM150" s="9"/>
      <c r="IN150" s="9"/>
    </row>
    <row r="151" s="1" customFormat="1" ht="13.5" customHeight="1" spans="1:248">
      <c r="A151" s="10">
        <f t="shared" si="8"/>
        <v>149</v>
      </c>
      <c r="B151" s="12" t="s">
        <v>359</v>
      </c>
      <c r="C151" s="12" t="s">
        <v>360</v>
      </c>
      <c r="D151" s="13" t="s">
        <v>94</v>
      </c>
      <c r="E151" s="14" t="s">
        <v>381</v>
      </c>
      <c r="F151" s="15" t="s">
        <v>382</v>
      </c>
      <c r="G151" s="15" t="s">
        <v>18</v>
      </c>
      <c r="H151" s="12"/>
      <c r="I151" s="10" t="s">
        <v>95</v>
      </c>
      <c r="J151" s="28">
        <v>1</v>
      </c>
      <c r="K151" s="29"/>
      <c r="L151" s="10"/>
      <c r="M151" s="30">
        <v>20</v>
      </c>
      <c r="N151" s="10"/>
      <c r="O151" s="31" t="s">
        <v>97</v>
      </c>
      <c r="P151" s="29"/>
      <c r="IM151" s="9"/>
      <c r="IN151" s="9"/>
    </row>
    <row r="152" s="1" customFormat="1" ht="13.5" customHeight="1" spans="1:248">
      <c r="A152" s="10">
        <f t="shared" ref="A152:A172" si="9">ROW()-2</f>
        <v>150</v>
      </c>
      <c r="B152" s="12" t="s">
        <v>359</v>
      </c>
      <c r="C152" s="12" t="s">
        <v>360</v>
      </c>
      <c r="D152" s="13" t="s">
        <v>94</v>
      </c>
      <c r="E152" s="14" t="s">
        <v>383</v>
      </c>
      <c r="F152" s="15" t="s">
        <v>384</v>
      </c>
      <c r="G152" s="15" t="s">
        <v>18</v>
      </c>
      <c r="H152" s="12"/>
      <c r="I152" s="10" t="s">
        <v>95</v>
      </c>
      <c r="J152" s="28">
        <v>1</v>
      </c>
      <c r="K152" s="29"/>
      <c r="L152" s="10"/>
      <c r="M152" s="30">
        <v>20</v>
      </c>
      <c r="N152" s="10"/>
      <c r="O152" s="31" t="s">
        <v>101</v>
      </c>
      <c r="P152" s="29"/>
      <c r="IM152" s="9"/>
      <c r="IN152" s="9"/>
    </row>
    <row r="153" s="1" customFormat="1" ht="13.5" customHeight="1" spans="1:248">
      <c r="A153" s="10">
        <f t="shared" si="9"/>
        <v>151</v>
      </c>
      <c r="B153" s="12" t="s">
        <v>359</v>
      </c>
      <c r="C153" s="12" t="s">
        <v>360</v>
      </c>
      <c r="D153" s="13" t="s">
        <v>94</v>
      </c>
      <c r="E153" s="14" t="s">
        <v>385</v>
      </c>
      <c r="F153" s="15" t="s">
        <v>386</v>
      </c>
      <c r="G153" s="15" t="s">
        <v>18</v>
      </c>
      <c r="H153" s="12"/>
      <c r="I153" s="10" t="s">
        <v>95</v>
      </c>
      <c r="J153" s="28">
        <v>1</v>
      </c>
      <c r="K153" s="29"/>
      <c r="L153" s="10"/>
      <c r="M153" s="30">
        <v>20</v>
      </c>
      <c r="N153" s="10"/>
      <c r="O153" s="31" t="s">
        <v>97</v>
      </c>
      <c r="P153" s="29"/>
      <c r="IM153" s="9"/>
      <c r="IN153" s="9"/>
    </row>
    <row r="154" s="1" customFormat="1" ht="13.5" customHeight="1" spans="1:248">
      <c r="A154" s="10">
        <f t="shared" si="9"/>
        <v>152</v>
      </c>
      <c r="B154" s="12" t="s">
        <v>359</v>
      </c>
      <c r="C154" s="12" t="s">
        <v>360</v>
      </c>
      <c r="D154" s="13" t="s">
        <v>94</v>
      </c>
      <c r="E154" s="14" t="s">
        <v>304</v>
      </c>
      <c r="F154" s="15" t="s">
        <v>305</v>
      </c>
      <c r="G154" s="15"/>
      <c r="H154" s="12"/>
      <c r="I154" s="10" t="s">
        <v>249</v>
      </c>
      <c r="J154" s="28">
        <v>0.010548037</v>
      </c>
      <c r="K154" s="29"/>
      <c r="L154" s="10"/>
      <c r="M154" s="30">
        <v>20</v>
      </c>
      <c r="N154" s="10"/>
      <c r="O154" s="31" t="s">
        <v>101</v>
      </c>
      <c r="P154" s="29"/>
      <c r="IM154" s="9"/>
      <c r="IN154" s="9"/>
    </row>
    <row r="155" s="1" customFormat="1" ht="13.5" customHeight="1" spans="1:248">
      <c r="A155" s="10">
        <f t="shared" si="9"/>
        <v>153</v>
      </c>
      <c r="B155" s="12" t="s">
        <v>359</v>
      </c>
      <c r="C155" s="12" t="s">
        <v>360</v>
      </c>
      <c r="D155" s="13" t="s">
        <v>94</v>
      </c>
      <c r="E155" s="14" t="s">
        <v>306</v>
      </c>
      <c r="F155" s="15" t="s">
        <v>307</v>
      </c>
      <c r="G155" s="15"/>
      <c r="H155" s="12"/>
      <c r="I155" s="10" t="s">
        <v>249</v>
      </c>
      <c r="J155" s="28">
        <v>0.003</v>
      </c>
      <c r="K155" s="29"/>
      <c r="L155" s="10"/>
      <c r="M155" s="30">
        <v>20</v>
      </c>
      <c r="N155" s="10"/>
      <c r="O155" s="31" t="s">
        <v>101</v>
      </c>
      <c r="P155" s="29"/>
      <c r="IM155" s="9"/>
      <c r="IN155" s="9"/>
    </row>
    <row r="156" s="1" customFormat="1" ht="13.5" customHeight="1" spans="1:248">
      <c r="A156" s="10">
        <f t="shared" si="9"/>
        <v>154</v>
      </c>
      <c r="B156" s="12" t="s">
        <v>197</v>
      </c>
      <c r="C156" s="12" t="s">
        <v>198</v>
      </c>
      <c r="D156" s="13" t="s">
        <v>94</v>
      </c>
      <c r="E156" s="14" t="s">
        <v>387</v>
      </c>
      <c r="F156" s="15" t="s">
        <v>388</v>
      </c>
      <c r="G156" s="15" t="s">
        <v>18</v>
      </c>
      <c r="H156" s="12"/>
      <c r="I156" s="10" t="s">
        <v>95</v>
      </c>
      <c r="J156" s="28">
        <v>1</v>
      </c>
      <c r="K156" s="29"/>
      <c r="L156" s="10"/>
      <c r="M156" s="30">
        <v>70</v>
      </c>
      <c r="N156" s="10"/>
      <c r="O156" s="31" t="s">
        <v>97</v>
      </c>
      <c r="P156" s="29"/>
      <c r="IM156" s="9"/>
      <c r="IN156" s="9"/>
    </row>
    <row r="157" s="1" customFormat="1" ht="13.5" customHeight="1" spans="1:248">
      <c r="A157" s="10">
        <f t="shared" si="9"/>
        <v>155</v>
      </c>
      <c r="B157" s="12" t="s">
        <v>197</v>
      </c>
      <c r="C157" s="12" t="s">
        <v>198</v>
      </c>
      <c r="D157" s="13" t="s">
        <v>94</v>
      </c>
      <c r="E157" s="14" t="s">
        <v>278</v>
      </c>
      <c r="F157" s="15" t="s">
        <v>279</v>
      </c>
      <c r="G157" s="15"/>
      <c r="H157" s="12"/>
      <c r="I157" s="10" t="s">
        <v>280</v>
      </c>
      <c r="J157" s="28">
        <v>0.072</v>
      </c>
      <c r="K157" s="29"/>
      <c r="L157" s="10"/>
      <c r="M157" s="30">
        <v>70</v>
      </c>
      <c r="N157" s="10"/>
      <c r="O157" s="31" t="s">
        <v>97</v>
      </c>
      <c r="P157" s="29"/>
      <c r="IM157" s="9"/>
      <c r="IN157" s="9"/>
    </row>
    <row r="158" s="1" customFormat="1" ht="13.5" customHeight="1" spans="1:248">
      <c r="A158" s="10">
        <f t="shared" si="9"/>
        <v>156</v>
      </c>
      <c r="B158" s="12" t="s">
        <v>199</v>
      </c>
      <c r="C158" s="12" t="s">
        <v>200</v>
      </c>
      <c r="D158" s="13" t="s">
        <v>94</v>
      </c>
      <c r="E158" s="14" t="s">
        <v>389</v>
      </c>
      <c r="F158" s="15" t="s">
        <v>390</v>
      </c>
      <c r="G158" s="15" t="s">
        <v>201</v>
      </c>
      <c r="H158" s="12"/>
      <c r="I158" s="10" t="s">
        <v>95</v>
      </c>
      <c r="J158" s="28">
        <v>1</v>
      </c>
      <c r="K158" s="29" t="s">
        <v>277</v>
      </c>
      <c r="L158" s="10"/>
      <c r="M158" s="30">
        <v>70</v>
      </c>
      <c r="N158" s="10"/>
      <c r="O158" s="31" t="s">
        <v>97</v>
      </c>
      <c r="P158" s="29"/>
      <c r="IM158" s="9"/>
      <c r="IN158" s="9"/>
    </row>
    <row r="159" s="1" customFormat="1" ht="13.5" customHeight="1" spans="1:248">
      <c r="A159" s="10">
        <f t="shared" si="9"/>
        <v>157</v>
      </c>
      <c r="B159" s="12" t="s">
        <v>199</v>
      </c>
      <c r="C159" s="12" t="s">
        <v>200</v>
      </c>
      <c r="D159" s="13" t="s">
        <v>94</v>
      </c>
      <c r="E159" s="14" t="s">
        <v>278</v>
      </c>
      <c r="F159" s="15" t="s">
        <v>279</v>
      </c>
      <c r="G159" s="15"/>
      <c r="H159" s="12"/>
      <c r="I159" s="10" t="s">
        <v>280</v>
      </c>
      <c r="J159" s="28">
        <v>0.038</v>
      </c>
      <c r="K159" s="29"/>
      <c r="L159" s="10"/>
      <c r="M159" s="30">
        <v>70</v>
      </c>
      <c r="N159" s="10"/>
      <c r="O159" s="31" t="s">
        <v>97</v>
      </c>
      <c r="P159" s="29"/>
      <c r="IM159" s="9"/>
      <c r="IN159" s="9"/>
    </row>
    <row r="160" s="1" customFormat="1" ht="13.5" customHeight="1" spans="1:248">
      <c r="A160" s="10">
        <f t="shared" si="9"/>
        <v>158</v>
      </c>
      <c r="B160" s="12" t="s">
        <v>389</v>
      </c>
      <c r="C160" s="12" t="s">
        <v>390</v>
      </c>
      <c r="D160" s="13" t="s">
        <v>94</v>
      </c>
      <c r="E160" s="14" t="s">
        <v>391</v>
      </c>
      <c r="F160" s="15" t="s">
        <v>392</v>
      </c>
      <c r="G160" s="15" t="s">
        <v>201</v>
      </c>
      <c r="H160" s="12"/>
      <c r="I160" s="10" t="s">
        <v>95</v>
      </c>
      <c r="J160" s="28">
        <v>1</v>
      </c>
      <c r="K160" s="29"/>
      <c r="L160" s="10"/>
      <c r="M160" s="30">
        <v>50</v>
      </c>
      <c r="N160" s="10"/>
      <c r="O160" s="31" t="s">
        <v>97</v>
      </c>
      <c r="P160" s="29"/>
      <c r="IM160" s="9"/>
      <c r="IN160" s="9"/>
    </row>
    <row r="161" s="1" customFormat="1" ht="13.5" customHeight="1" spans="1:248">
      <c r="A161" s="10">
        <f t="shared" si="9"/>
        <v>159</v>
      </c>
      <c r="B161" s="12" t="s">
        <v>389</v>
      </c>
      <c r="C161" s="12" t="s">
        <v>390</v>
      </c>
      <c r="D161" s="13" t="s">
        <v>94</v>
      </c>
      <c r="E161" s="14" t="s">
        <v>393</v>
      </c>
      <c r="F161" s="15" t="s">
        <v>394</v>
      </c>
      <c r="G161" s="15" t="s">
        <v>18</v>
      </c>
      <c r="H161" s="12"/>
      <c r="I161" s="10" t="s">
        <v>95</v>
      </c>
      <c r="J161" s="28">
        <v>1</v>
      </c>
      <c r="K161" s="29"/>
      <c r="L161" s="10"/>
      <c r="M161" s="30">
        <v>50</v>
      </c>
      <c r="N161" s="10"/>
      <c r="O161" s="31" t="s">
        <v>101</v>
      </c>
      <c r="P161" s="29"/>
      <c r="IM161" s="9"/>
      <c r="IN161" s="9"/>
    </row>
    <row r="162" s="1" customFormat="1" ht="13.5" customHeight="1" spans="1:248">
      <c r="A162" s="10">
        <f t="shared" si="9"/>
        <v>160</v>
      </c>
      <c r="B162" s="12" t="s">
        <v>389</v>
      </c>
      <c r="C162" s="12" t="s">
        <v>390</v>
      </c>
      <c r="D162" s="13" t="s">
        <v>94</v>
      </c>
      <c r="E162" s="14" t="s">
        <v>306</v>
      </c>
      <c r="F162" s="15" t="s">
        <v>307</v>
      </c>
      <c r="G162" s="15"/>
      <c r="H162" s="12"/>
      <c r="I162" s="10" t="s">
        <v>249</v>
      </c>
      <c r="J162" s="28">
        <v>0.0105</v>
      </c>
      <c r="K162" s="29"/>
      <c r="L162" s="10"/>
      <c r="M162" s="30">
        <v>50</v>
      </c>
      <c r="N162" s="10"/>
      <c r="O162" s="31" t="s">
        <v>101</v>
      </c>
      <c r="P162" s="29"/>
      <c r="IM162" s="9"/>
      <c r="IN162" s="9"/>
    </row>
    <row r="163" s="1" customFormat="1" ht="13.5" customHeight="1" spans="1:248">
      <c r="A163" s="10">
        <f t="shared" si="9"/>
        <v>161</v>
      </c>
      <c r="B163" s="12" t="s">
        <v>202</v>
      </c>
      <c r="C163" s="12" t="s">
        <v>203</v>
      </c>
      <c r="D163" s="13" t="s">
        <v>94</v>
      </c>
      <c r="E163" s="14" t="s">
        <v>395</v>
      </c>
      <c r="F163" s="15" t="s">
        <v>396</v>
      </c>
      <c r="G163" s="15" t="s">
        <v>201</v>
      </c>
      <c r="H163" s="12"/>
      <c r="I163" s="10" t="s">
        <v>95</v>
      </c>
      <c r="J163" s="28">
        <v>1</v>
      </c>
      <c r="K163" s="29" t="s">
        <v>277</v>
      </c>
      <c r="L163" s="10"/>
      <c r="M163" s="30">
        <v>70</v>
      </c>
      <c r="N163" s="10"/>
      <c r="O163" s="31" t="s">
        <v>97</v>
      </c>
      <c r="P163" s="29"/>
      <c r="IM163" s="9"/>
      <c r="IN163" s="9"/>
    </row>
    <row r="164" s="1" customFormat="1" ht="13.5" customHeight="1" spans="1:248">
      <c r="A164" s="10">
        <f t="shared" si="9"/>
        <v>162</v>
      </c>
      <c r="B164" s="12" t="s">
        <v>202</v>
      </c>
      <c r="C164" s="12" t="s">
        <v>203</v>
      </c>
      <c r="D164" s="13" t="s">
        <v>94</v>
      </c>
      <c r="E164" s="14" t="s">
        <v>278</v>
      </c>
      <c r="F164" s="15" t="s">
        <v>279</v>
      </c>
      <c r="G164" s="15"/>
      <c r="H164" s="12"/>
      <c r="I164" s="10" t="s">
        <v>280</v>
      </c>
      <c r="J164" s="28">
        <v>0.038</v>
      </c>
      <c r="K164" s="29"/>
      <c r="L164" s="10"/>
      <c r="M164" s="30">
        <v>70</v>
      </c>
      <c r="N164" s="10"/>
      <c r="O164" s="31" t="s">
        <v>97</v>
      </c>
      <c r="P164" s="29"/>
      <c r="IM164" s="9"/>
      <c r="IN164" s="9"/>
    </row>
    <row r="165" s="1" customFormat="1" ht="13.5" customHeight="1" spans="1:248">
      <c r="A165" s="10">
        <f t="shared" si="9"/>
        <v>163</v>
      </c>
      <c r="B165" s="12" t="s">
        <v>395</v>
      </c>
      <c r="C165" s="12" t="s">
        <v>396</v>
      </c>
      <c r="D165" s="13" t="s">
        <v>94</v>
      </c>
      <c r="E165" s="14" t="s">
        <v>393</v>
      </c>
      <c r="F165" s="15" t="s">
        <v>394</v>
      </c>
      <c r="G165" s="15" t="s">
        <v>18</v>
      </c>
      <c r="H165" s="12"/>
      <c r="I165" s="10" t="s">
        <v>95</v>
      </c>
      <c r="J165" s="28">
        <v>1</v>
      </c>
      <c r="K165" s="29"/>
      <c r="L165" s="10"/>
      <c r="M165" s="30">
        <v>50</v>
      </c>
      <c r="N165" s="10"/>
      <c r="O165" s="31" t="s">
        <v>101</v>
      </c>
      <c r="P165" s="29"/>
      <c r="IM165" s="9"/>
      <c r="IN165" s="9"/>
    </row>
    <row r="166" s="1" customFormat="1" ht="13.5" customHeight="1" spans="1:248">
      <c r="A166" s="10">
        <f t="shared" si="9"/>
        <v>164</v>
      </c>
      <c r="B166" s="12" t="s">
        <v>395</v>
      </c>
      <c r="C166" s="12" t="s">
        <v>396</v>
      </c>
      <c r="D166" s="13" t="s">
        <v>94</v>
      </c>
      <c r="E166" s="14" t="s">
        <v>397</v>
      </c>
      <c r="F166" s="15" t="s">
        <v>398</v>
      </c>
      <c r="G166" s="15" t="s">
        <v>201</v>
      </c>
      <c r="H166" s="12"/>
      <c r="I166" s="10" t="s">
        <v>95</v>
      </c>
      <c r="J166" s="28">
        <v>1</v>
      </c>
      <c r="K166" s="29"/>
      <c r="L166" s="10"/>
      <c r="M166" s="30">
        <v>50</v>
      </c>
      <c r="N166" s="10"/>
      <c r="O166" s="31" t="s">
        <v>97</v>
      </c>
      <c r="P166" s="29"/>
      <c r="IM166" s="9"/>
      <c r="IN166" s="9"/>
    </row>
    <row r="167" s="1" customFormat="1" ht="13.5" customHeight="1" spans="1:248">
      <c r="A167" s="10">
        <f t="shared" si="9"/>
        <v>165</v>
      </c>
      <c r="B167" s="12" t="s">
        <v>395</v>
      </c>
      <c r="C167" s="12" t="s">
        <v>396</v>
      </c>
      <c r="D167" s="13" t="s">
        <v>94</v>
      </c>
      <c r="E167" s="14" t="s">
        <v>306</v>
      </c>
      <c r="F167" s="15" t="s">
        <v>307</v>
      </c>
      <c r="G167" s="15"/>
      <c r="H167" s="12"/>
      <c r="I167" s="10" t="s">
        <v>249</v>
      </c>
      <c r="J167" s="28">
        <v>0.0105</v>
      </c>
      <c r="K167" s="29"/>
      <c r="L167" s="10"/>
      <c r="M167" s="30">
        <v>50</v>
      </c>
      <c r="N167" s="10"/>
      <c r="O167" s="31" t="s">
        <v>101</v>
      </c>
      <c r="P167" s="29"/>
      <c r="IM167" s="9"/>
      <c r="IN167" s="9"/>
    </row>
    <row r="168" s="1" customFormat="1" ht="13.5" customHeight="1" spans="1:248">
      <c r="A168" s="10">
        <f t="shared" si="9"/>
        <v>166</v>
      </c>
      <c r="B168" s="12" t="s">
        <v>218</v>
      </c>
      <c r="C168" s="12" t="s">
        <v>219</v>
      </c>
      <c r="D168" s="13" t="s">
        <v>94</v>
      </c>
      <c r="E168" s="14" t="s">
        <v>399</v>
      </c>
      <c r="F168" s="15" t="s">
        <v>400</v>
      </c>
      <c r="G168" s="15" t="s">
        <v>401</v>
      </c>
      <c r="H168" s="12"/>
      <c r="I168" s="10" t="s">
        <v>95</v>
      </c>
      <c r="J168" s="28">
        <v>1</v>
      </c>
      <c r="K168" s="29"/>
      <c r="L168" s="10"/>
      <c r="M168" s="30">
        <v>990</v>
      </c>
      <c r="N168" s="10"/>
      <c r="O168" s="31" t="s">
        <v>97</v>
      </c>
      <c r="P168" s="29"/>
      <c r="IM168" s="9"/>
      <c r="IN168" s="9"/>
    </row>
    <row r="169" s="1" customFormat="1" ht="13.5" customHeight="1" spans="1:248">
      <c r="A169" s="10">
        <f t="shared" si="9"/>
        <v>167</v>
      </c>
      <c r="B169" s="12" t="s">
        <v>271</v>
      </c>
      <c r="C169" s="12" t="s">
        <v>272</v>
      </c>
      <c r="D169" s="13" t="s">
        <v>94</v>
      </c>
      <c r="E169" s="14" t="s">
        <v>402</v>
      </c>
      <c r="F169" s="15" t="s">
        <v>403</v>
      </c>
      <c r="G169" s="15" t="s">
        <v>404</v>
      </c>
      <c r="H169" s="12"/>
      <c r="I169" s="10" t="s">
        <v>95</v>
      </c>
      <c r="J169" s="28">
        <v>1</v>
      </c>
      <c r="K169" s="29"/>
      <c r="L169" s="10"/>
      <c r="M169" s="30">
        <v>70</v>
      </c>
      <c r="N169" s="10"/>
      <c r="O169" s="31" t="s">
        <v>101</v>
      </c>
      <c r="P169" s="29"/>
      <c r="IM169" s="9"/>
      <c r="IN169" s="9"/>
    </row>
    <row r="170" s="1" customFormat="1" ht="13.5" customHeight="1" spans="1:248">
      <c r="A170" s="10">
        <f t="shared" si="9"/>
        <v>168</v>
      </c>
      <c r="B170" s="12" t="s">
        <v>271</v>
      </c>
      <c r="C170" s="12" t="s">
        <v>272</v>
      </c>
      <c r="D170" s="13" t="s">
        <v>94</v>
      </c>
      <c r="E170" s="14" t="s">
        <v>278</v>
      </c>
      <c r="F170" s="15" t="s">
        <v>279</v>
      </c>
      <c r="G170" s="15"/>
      <c r="H170" s="12"/>
      <c r="I170" s="10" t="s">
        <v>280</v>
      </c>
      <c r="J170" s="28">
        <v>0.002</v>
      </c>
      <c r="K170" s="29"/>
      <c r="L170" s="10"/>
      <c r="M170" s="30">
        <v>70</v>
      </c>
      <c r="N170" s="10"/>
      <c r="O170" s="31" t="s">
        <v>97</v>
      </c>
      <c r="P170" s="29"/>
      <c r="IM170" s="9"/>
      <c r="IN170" s="9"/>
    </row>
    <row r="171" s="1" customFormat="1" ht="13.5" customHeight="1" spans="1:248">
      <c r="A171" s="10">
        <f t="shared" si="9"/>
        <v>169</v>
      </c>
      <c r="B171" s="12" t="s">
        <v>273</v>
      </c>
      <c r="C171" s="12" t="s">
        <v>274</v>
      </c>
      <c r="D171" s="13" t="s">
        <v>94</v>
      </c>
      <c r="E171" s="14" t="s">
        <v>405</v>
      </c>
      <c r="F171" s="15" t="s">
        <v>406</v>
      </c>
      <c r="G171" s="15" t="s">
        <v>404</v>
      </c>
      <c r="H171" s="12"/>
      <c r="I171" s="10" t="s">
        <v>95</v>
      </c>
      <c r="J171" s="28">
        <v>1</v>
      </c>
      <c r="K171" s="29"/>
      <c r="L171" s="10"/>
      <c r="M171" s="30">
        <v>70</v>
      </c>
      <c r="N171" s="10"/>
      <c r="O171" s="31" t="s">
        <v>101</v>
      </c>
      <c r="P171" s="29"/>
      <c r="IM171" s="9"/>
      <c r="IN171" s="9"/>
    </row>
    <row r="172" s="1" customFormat="1" ht="13.5" customHeight="1" spans="1:248">
      <c r="A172" s="10">
        <f t="shared" si="9"/>
        <v>170</v>
      </c>
      <c r="B172" s="12" t="s">
        <v>273</v>
      </c>
      <c r="C172" s="12" t="s">
        <v>274</v>
      </c>
      <c r="D172" s="13" t="s">
        <v>94</v>
      </c>
      <c r="E172" s="14" t="s">
        <v>278</v>
      </c>
      <c r="F172" s="15" t="s">
        <v>279</v>
      </c>
      <c r="G172" s="15"/>
      <c r="H172" s="12"/>
      <c r="I172" s="10" t="s">
        <v>280</v>
      </c>
      <c r="J172" s="28">
        <v>0.002</v>
      </c>
      <c r="K172" s="29"/>
      <c r="L172" s="10"/>
      <c r="M172" s="30">
        <v>70</v>
      </c>
      <c r="N172" s="10"/>
      <c r="O172" s="31" t="s">
        <v>97</v>
      </c>
      <c r="P172" s="29"/>
      <c r="IM172" s="9"/>
      <c r="IN172" s="9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xmlns:etc="http://www.wps.cn/officeDocument/2017/etCustomData" ref="A2:P1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39"/>
  <sheetViews>
    <sheetView view="pageBreakPreview" zoomScale="70" zoomScaleNormal="100" topLeftCell="A45" workbookViewId="0">
      <selection activeCell="J51" sqref="J51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9.75" style="5" customWidth="1"/>
    <col min="6" max="6" width="20.5833333333333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20" si="0">ROW()-2</f>
        <v>1</v>
      </c>
      <c r="B3" s="12" t="s">
        <v>21</v>
      </c>
      <c r="C3" s="12" t="s">
        <v>407</v>
      </c>
      <c r="D3" s="13" t="s">
        <v>94</v>
      </c>
      <c r="E3" s="14" t="s">
        <v>21</v>
      </c>
      <c r="F3" s="14" t="s">
        <v>407</v>
      </c>
      <c r="G3" s="15"/>
      <c r="H3" s="12"/>
      <c r="I3" s="10" t="s">
        <v>95</v>
      </c>
      <c r="J3" s="28">
        <v>1</v>
      </c>
      <c r="K3" s="28" t="s">
        <v>96</v>
      </c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21</v>
      </c>
      <c r="C4" s="12" t="s">
        <v>407</v>
      </c>
      <c r="D4" s="13" t="s">
        <v>94</v>
      </c>
      <c r="E4" s="14" t="s">
        <v>98</v>
      </c>
      <c r="F4" s="14" t="s">
        <v>99</v>
      </c>
      <c r="G4" s="15" t="s">
        <v>100</v>
      </c>
      <c r="H4" s="12"/>
      <c r="I4" s="10" t="s">
        <v>94</v>
      </c>
      <c r="J4" s="28">
        <v>6</v>
      </c>
      <c r="K4" s="28"/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21</v>
      </c>
      <c r="C5" s="12" t="s">
        <v>407</v>
      </c>
      <c r="D5" s="13" t="s">
        <v>94</v>
      </c>
      <c r="E5" s="14" t="s">
        <v>102</v>
      </c>
      <c r="F5" s="14" t="s">
        <v>103</v>
      </c>
      <c r="G5" s="15" t="s">
        <v>18</v>
      </c>
      <c r="H5" s="12"/>
      <c r="I5" s="10" t="s">
        <v>94</v>
      </c>
      <c r="J5" s="28">
        <v>4</v>
      </c>
      <c r="K5" s="28"/>
      <c r="L5" s="29"/>
      <c r="M5" s="30">
        <v>10</v>
      </c>
      <c r="N5" s="10"/>
      <c r="O5" s="31" t="s">
        <v>97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21</v>
      </c>
      <c r="C6" s="12" t="s">
        <v>407</v>
      </c>
      <c r="D6" s="13" t="s">
        <v>94</v>
      </c>
      <c r="E6" s="14" t="s">
        <v>104</v>
      </c>
      <c r="F6" s="14" t="s">
        <v>105</v>
      </c>
      <c r="G6" s="15" t="s">
        <v>18</v>
      </c>
      <c r="H6" s="12"/>
      <c r="I6" s="10" t="s">
        <v>94</v>
      </c>
      <c r="J6" s="28">
        <v>4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21</v>
      </c>
      <c r="C7" s="12" t="s">
        <v>407</v>
      </c>
      <c r="D7" s="13" t="s">
        <v>94</v>
      </c>
      <c r="E7" s="14" t="s">
        <v>106</v>
      </c>
      <c r="F7" s="14" t="s">
        <v>107</v>
      </c>
      <c r="G7" s="15" t="s">
        <v>108</v>
      </c>
      <c r="H7" s="12"/>
      <c r="I7" s="10" t="s">
        <v>94</v>
      </c>
      <c r="J7" s="28">
        <v>1</v>
      </c>
      <c r="K7" s="28"/>
      <c r="L7" s="29"/>
      <c r="M7" s="30">
        <v>10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21</v>
      </c>
      <c r="C8" s="12" t="s">
        <v>407</v>
      </c>
      <c r="D8" s="13" t="s">
        <v>94</v>
      </c>
      <c r="E8" s="14" t="s">
        <v>109</v>
      </c>
      <c r="F8" s="14" t="s">
        <v>107</v>
      </c>
      <c r="G8" s="15" t="s">
        <v>110</v>
      </c>
      <c r="H8" s="12"/>
      <c r="I8" s="10" t="s">
        <v>94</v>
      </c>
      <c r="J8" s="28">
        <v>1</v>
      </c>
      <c r="K8" s="28"/>
      <c r="L8" s="29"/>
      <c r="M8" s="30">
        <v>10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21</v>
      </c>
      <c r="C9" s="12" t="s">
        <v>407</v>
      </c>
      <c r="D9" s="13" t="s">
        <v>94</v>
      </c>
      <c r="E9" s="14" t="s">
        <v>111</v>
      </c>
      <c r="F9" s="14" t="s">
        <v>112</v>
      </c>
      <c r="G9" s="15"/>
      <c r="H9" s="12"/>
      <c r="I9" s="10" t="s">
        <v>94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21</v>
      </c>
      <c r="C10" s="12" t="s">
        <v>407</v>
      </c>
      <c r="D10" s="13" t="s">
        <v>94</v>
      </c>
      <c r="E10" s="14" t="s">
        <v>113</v>
      </c>
      <c r="F10" s="14" t="s">
        <v>114</v>
      </c>
      <c r="G10" s="15"/>
      <c r="H10" s="12"/>
      <c r="I10" s="10" t="s">
        <v>94</v>
      </c>
      <c r="J10" s="28">
        <v>28</v>
      </c>
      <c r="K10" s="28"/>
      <c r="L10" s="29"/>
      <c r="M10" s="30">
        <v>10</v>
      </c>
      <c r="N10" s="10"/>
      <c r="O10" s="31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21</v>
      </c>
      <c r="C11" s="12" t="s">
        <v>407</v>
      </c>
      <c r="D11" s="13" t="s">
        <v>94</v>
      </c>
      <c r="E11" s="14" t="s">
        <v>115</v>
      </c>
      <c r="F11" s="14" t="s">
        <v>116</v>
      </c>
      <c r="G11" s="15" t="s">
        <v>117</v>
      </c>
      <c r="H11" s="12"/>
      <c r="I11" s="10" t="s">
        <v>94</v>
      </c>
      <c r="J11" s="28">
        <v>1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21</v>
      </c>
      <c r="C12" s="12" t="s">
        <v>407</v>
      </c>
      <c r="D12" s="13" t="s">
        <v>94</v>
      </c>
      <c r="E12" s="14" t="s">
        <v>118</v>
      </c>
      <c r="F12" s="14" t="s">
        <v>119</v>
      </c>
      <c r="G12" s="15" t="s">
        <v>120</v>
      </c>
      <c r="H12" s="12"/>
      <c r="I12" s="10" t="s">
        <v>94</v>
      </c>
      <c r="J12" s="28">
        <v>1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21</v>
      </c>
      <c r="C13" s="12" t="s">
        <v>407</v>
      </c>
      <c r="D13" s="13" t="s">
        <v>94</v>
      </c>
      <c r="E13" s="14" t="s">
        <v>121</v>
      </c>
      <c r="F13" s="14" t="s">
        <v>122</v>
      </c>
      <c r="G13" s="15" t="s">
        <v>123</v>
      </c>
      <c r="H13" s="12"/>
      <c r="I13" s="10" t="s">
        <v>94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21</v>
      </c>
      <c r="C14" s="12" t="s">
        <v>407</v>
      </c>
      <c r="D14" s="13" t="s">
        <v>94</v>
      </c>
      <c r="E14" s="14" t="s">
        <v>124</v>
      </c>
      <c r="F14" s="14" t="s">
        <v>119</v>
      </c>
      <c r="G14" s="15" t="s">
        <v>125</v>
      </c>
      <c r="H14" s="12"/>
      <c r="I14" s="10" t="s">
        <v>94</v>
      </c>
      <c r="J14" s="28">
        <v>3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21</v>
      </c>
      <c r="C15" s="12" t="s">
        <v>407</v>
      </c>
      <c r="D15" s="13" t="s">
        <v>94</v>
      </c>
      <c r="E15" s="14" t="s">
        <v>126</v>
      </c>
      <c r="F15" s="14" t="s">
        <v>127</v>
      </c>
      <c r="G15" s="15" t="s">
        <v>128</v>
      </c>
      <c r="H15" s="12"/>
      <c r="I15" s="10" t="s">
        <v>94</v>
      </c>
      <c r="J15" s="28">
        <v>2</v>
      </c>
      <c r="K15" s="28"/>
      <c r="L15" s="29"/>
      <c r="M15" s="30">
        <v>10</v>
      </c>
      <c r="N15" s="10"/>
      <c r="O15" s="31" t="s">
        <v>101</v>
      </c>
      <c r="P15" s="29" t="s">
        <v>408</v>
      </c>
      <c r="IM15" s="9"/>
      <c r="IN15" s="9"/>
    </row>
    <row r="16" s="1" customFormat="1" ht="13.5" customHeight="1" spans="1:248">
      <c r="A16" s="10">
        <f t="shared" si="0"/>
        <v>14</v>
      </c>
      <c r="B16" s="12" t="s">
        <v>21</v>
      </c>
      <c r="C16" s="12" t="s">
        <v>407</v>
      </c>
      <c r="D16" s="13" t="s">
        <v>94</v>
      </c>
      <c r="E16" s="14" t="s">
        <v>129</v>
      </c>
      <c r="F16" s="14" t="s">
        <v>130</v>
      </c>
      <c r="G16" s="15" t="s">
        <v>131</v>
      </c>
      <c r="H16" s="12"/>
      <c r="I16" s="10" t="s">
        <v>94</v>
      </c>
      <c r="J16" s="28">
        <v>4</v>
      </c>
      <c r="K16" s="28"/>
      <c r="L16" s="29"/>
      <c r="M16" s="30">
        <v>10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21</v>
      </c>
      <c r="C17" s="12" t="s">
        <v>407</v>
      </c>
      <c r="D17" s="13" t="s">
        <v>94</v>
      </c>
      <c r="E17" s="14" t="s">
        <v>132</v>
      </c>
      <c r="F17" s="14" t="s">
        <v>133</v>
      </c>
      <c r="G17" s="15" t="s">
        <v>134</v>
      </c>
      <c r="H17" s="12"/>
      <c r="I17" s="10" t="s">
        <v>94</v>
      </c>
      <c r="J17" s="28">
        <v>4</v>
      </c>
      <c r="K17" s="28"/>
      <c r="L17" s="29"/>
      <c r="M17" s="30">
        <v>10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21</v>
      </c>
      <c r="C18" s="12" t="s">
        <v>407</v>
      </c>
      <c r="D18" s="13" t="s">
        <v>94</v>
      </c>
      <c r="E18" s="14" t="s">
        <v>135</v>
      </c>
      <c r="F18" s="14" t="s">
        <v>136</v>
      </c>
      <c r="G18" s="15" t="s">
        <v>137</v>
      </c>
      <c r="H18" s="12"/>
      <c r="I18" s="10" t="s">
        <v>94</v>
      </c>
      <c r="J18" s="28">
        <v>3</v>
      </c>
      <c r="K18" s="28"/>
      <c r="L18" s="29"/>
      <c r="M18" s="30">
        <v>10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21</v>
      </c>
      <c r="C19" s="12" t="s">
        <v>407</v>
      </c>
      <c r="D19" s="13" t="s">
        <v>94</v>
      </c>
      <c r="E19" s="14" t="s">
        <v>138</v>
      </c>
      <c r="F19" s="14" t="s">
        <v>139</v>
      </c>
      <c r="G19" s="15" t="s">
        <v>140</v>
      </c>
      <c r="H19" s="12"/>
      <c r="I19" s="10" t="s">
        <v>94</v>
      </c>
      <c r="J19" s="28">
        <v>2</v>
      </c>
      <c r="K19" s="28"/>
      <c r="L19" s="29"/>
      <c r="M19" s="30">
        <v>10</v>
      </c>
      <c r="N19" s="10"/>
      <c r="O19" s="31" t="s">
        <v>101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21</v>
      </c>
      <c r="C20" s="12" t="s">
        <v>407</v>
      </c>
      <c r="D20" s="13" t="s">
        <v>94</v>
      </c>
      <c r="E20" s="14" t="s">
        <v>141</v>
      </c>
      <c r="F20" s="14" t="s">
        <v>142</v>
      </c>
      <c r="G20" s="15"/>
      <c r="H20" s="12"/>
      <c r="I20" s="10" t="s">
        <v>94</v>
      </c>
      <c r="J20" s="28">
        <v>1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ref="A21:A66" si="1">ROW()-2</f>
        <v>19</v>
      </c>
      <c r="B21" s="12" t="s">
        <v>21</v>
      </c>
      <c r="C21" s="12" t="s">
        <v>407</v>
      </c>
      <c r="D21" s="13" t="s">
        <v>94</v>
      </c>
      <c r="E21" s="14" t="s">
        <v>143</v>
      </c>
      <c r="F21" s="14" t="s">
        <v>144</v>
      </c>
      <c r="G21" s="15" t="s">
        <v>145</v>
      </c>
      <c r="H21" s="12"/>
      <c r="I21" s="10" t="s">
        <v>94</v>
      </c>
      <c r="J21" s="28">
        <v>4</v>
      </c>
      <c r="K21" s="28"/>
      <c r="L21" s="29"/>
      <c r="M21" s="30">
        <v>10</v>
      </c>
      <c r="N21" s="10"/>
      <c r="O21" s="31" t="s">
        <v>101</v>
      </c>
      <c r="P21" s="29" t="s">
        <v>408</v>
      </c>
      <c r="IM21" s="9"/>
      <c r="IN21" s="9"/>
    </row>
    <row r="22" s="1" customFormat="1" ht="13.5" customHeight="1" spans="1:248">
      <c r="A22" s="10">
        <f t="shared" si="1"/>
        <v>20</v>
      </c>
      <c r="B22" s="12" t="s">
        <v>21</v>
      </c>
      <c r="C22" s="12" t="s">
        <v>407</v>
      </c>
      <c r="D22" s="13" t="s">
        <v>94</v>
      </c>
      <c r="E22" s="14" t="s">
        <v>146</v>
      </c>
      <c r="F22" s="14" t="s">
        <v>147</v>
      </c>
      <c r="G22" s="15" t="s">
        <v>148</v>
      </c>
      <c r="H22" s="12"/>
      <c r="I22" s="10" t="s">
        <v>94</v>
      </c>
      <c r="J22" s="28">
        <v>4</v>
      </c>
      <c r="K22" s="28"/>
      <c r="L22" s="29"/>
      <c r="M22" s="30">
        <v>10</v>
      </c>
      <c r="N22" s="10"/>
      <c r="O22" s="31" t="s">
        <v>101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21</v>
      </c>
      <c r="C23" s="12" t="s">
        <v>407</v>
      </c>
      <c r="D23" s="13" t="s">
        <v>94</v>
      </c>
      <c r="E23" s="14" t="s">
        <v>149</v>
      </c>
      <c r="F23" s="14" t="s">
        <v>150</v>
      </c>
      <c r="G23" s="15" t="s">
        <v>151</v>
      </c>
      <c r="H23" s="12"/>
      <c r="I23" s="10" t="s">
        <v>94</v>
      </c>
      <c r="J23" s="28">
        <v>4</v>
      </c>
      <c r="K23" s="28"/>
      <c r="L23" s="29"/>
      <c r="M23" s="30">
        <v>10</v>
      </c>
      <c r="N23" s="10"/>
      <c r="O23" s="31" t="s">
        <v>101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21</v>
      </c>
      <c r="C24" s="12" t="s">
        <v>407</v>
      </c>
      <c r="D24" s="13" t="s">
        <v>94</v>
      </c>
      <c r="E24" s="14" t="s">
        <v>152</v>
      </c>
      <c r="F24" s="14" t="s">
        <v>153</v>
      </c>
      <c r="G24" s="15" t="s">
        <v>154</v>
      </c>
      <c r="H24" s="12"/>
      <c r="I24" s="10" t="s">
        <v>94</v>
      </c>
      <c r="J24" s="28">
        <v>1</v>
      </c>
      <c r="K24" s="28"/>
      <c r="L24" s="29"/>
      <c r="M24" s="30">
        <v>10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21</v>
      </c>
      <c r="C25" s="12" t="s">
        <v>407</v>
      </c>
      <c r="D25" s="13" t="s">
        <v>94</v>
      </c>
      <c r="E25" s="14" t="s">
        <v>155</v>
      </c>
      <c r="F25" s="14" t="s">
        <v>156</v>
      </c>
      <c r="G25" s="15" t="s">
        <v>157</v>
      </c>
      <c r="H25" s="12"/>
      <c r="I25" s="10" t="s">
        <v>158</v>
      </c>
      <c r="J25" s="28">
        <v>0.55</v>
      </c>
      <c r="K25" s="28"/>
      <c r="L25" s="29"/>
      <c r="M25" s="30">
        <v>10</v>
      </c>
      <c r="N25" s="10"/>
      <c r="O25" s="31" t="s">
        <v>101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21</v>
      </c>
      <c r="C26" s="12" t="s">
        <v>407</v>
      </c>
      <c r="D26" s="13" t="s">
        <v>94</v>
      </c>
      <c r="E26" s="14" t="s">
        <v>159</v>
      </c>
      <c r="F26" s="14" t="s">
        <v>160</v>
      </c>
      <c r="G26" s="15" t="s">
        <v>18</v>
      </c>
      <c r="H26" s="12"/>
      <c r="I26" s="10" t="s">
        <v>94</v>
      </c>
      <c r="J26" s="28">
        <v>1</v>
      </c>
      <c r="K26" s="28"/>
      <c r="L26" s="29"/>
      <c r="M26" s="30">
        <v>10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21</v>
      </c>
      <c r="C27" s="12" t="s">
        <v>407</v>
      </c>
      <c r="D27" s="13" t="s">
        <v>94</v>
      </c>
      <c r="E27" s="14" t="s">
        <v>161</v>
      </c>
      <c r="F27" s="14" t="s">
        <v>162</v>
      </c>
      <c r="G27" s="15" t="s">
        <v>18</v>
      </c>
      <c r="H27" s="12"/>
      <c r="I27" s="10" t="s">
        <v>94</v>
      </c>
      <c r="J27" s="28">
        <v>1</v>
      </c>
      <c r="K27" s="28"/>
      <c r="L27" s="29"/>
      <c r="M27" s="30">
        <v>10</v>
      </c>
      <c r="N27" s="10"/>
      <c r="O27" s="31" t="s">
        <v>101</v>
      </c>
      <c r="P27" s="29"/>
      <c r="IM27" s="9"/>
      <c r="IN27" s="9"/>
    </row>
    <row r="28" s="1" customFormat="1" ht="13.5" customHeight="1" spans="1:248">
      <c r="A28" s="10">
        <f t="shared" si="1"/>
        <v>26</v>
      </c>
      <c r="B28" s="12" t="s">
        <v>21</v>
      </c>
      <c r="C28" s="12" t="s">
        <v>407</v>
      </c>
      <c r="D28" s="13" t="s">
        <v>94</v>
      </c>
      <c r="E28" s="14" t="s">
        <v>163</v>
      </c>
      <c r="F28" s="14" t="s">
        <v>164</v>
      </c>
      <c r="G28" s="15" t="s">
        <v>18</v>
      </c>
      <c r="H28" s="12"/>
      <c r="I28" s="10" t="s">
        <v>94</v>
      </c>
      <c r="J28" s="28">
        <v>2</v>
      </c>
      <c r="K28" s="28"/>
      <c r="L28" s="29"/>
      <c r="M28" s="30">
        <v>10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21</v>
      </c>
      <c r="C29" s="12" t="s">
        <v>407</v>
      </c>
      <c r="D29" s="13" t="s">
        <v>94</v>
      </c>
      <c r="E29" s="14" t="s">
        <v>165</v>
      </c>
      <c r="F29" s="14" t="s">
        <v>166</v>
      </c>
      <c r="G29" s="15"/>
      <c r="H29" s="12"/>
      <c r="I29" s="10" t="s">
        <v>94</v>
      </c>
      <c r="J29" s="28">
        <v>4</v>
      </c>
      <c r="K29" s="28"/>
      <c r="L29" s="29"/>
      <c r="M29" s="30">
        <v>10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21</v>
      </c>
      <c r="C30" s="12" t="s">
        <v>407</v>
      </c>
      <c r="D30" s="13" t="s">
        <v>94</v>
      </c>
      <c r="E30" s="14" t="s">
        <v>167</v>
      </c>
      <c r="F30" s="14" t="s">
        <v>168</v>
      </c>
      <c r="G30" s="15" t="s">
        <v>18</v>
      </c>
      <c r="H30" s="12"/>
      <c r="I30" s="10" t="s">
        <v>94</v>
      </c>
      <c r="J30" s="28">
        <v>1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21</v>
      </c>
      <c r="C31" s="12" t="s">
        <v>407</v>
      </c>
      <c r="D31" s="13" t="s">
        <v>94</v>
      </c>
      <c r="E31" s="14" t="s">
        <v>169</v>
      </c>
      <c r="F31" s="14" t="s">
        <v>170</v>
      </c>
      <c r="G31" s="15" t="s">
        <v>18</v>
      </c>
      <c r="H31" s="12"/>
      <c r="I31" s="10" t="s">
        <v>94</v>
      </c>
      <c r="J31" s="28">
        <v>2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21</v>
      </c>
      <c r="C32" s="12" t="s">
        <v>407</v>
      </c>
      <c r="D32" s="13" t="s">
        <v>94</v>
      </c>
      <c r="E32" s="14" t="s">
        <v>171</v>
      </c>
      <c r="F32" s="14" t="s">
        <v>172</v>
      </c>
      <c r="G32" s="15" t="s">
        <v>18</v>
      </c>
      <c r="H32" s="12"/>
      <c r="I32" s="10" t="s">
        <v>94</v>
      </c>
      <c r="J32" s="28">
        <v>1</v>
      </c>
      <c r="K32" s="28"/>
      <c r="L32" s="29"/>
      <c r="M32" s="30">
        <v>10</v>
      </c>
      <c r="N32" s="10"/>
      <c r="O32" s="31" t="s">
        <v>97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21</v>
      </c>
      <c r="C33" s="12" t="s">
        <v>407</v>
      </c>
      <c r="D33" s="13" t="s">
        <v>94</v>
      </c>
      <c r="E33" s="14" t="s">
        <v>173</v>
      </c>
      <c r="F33" s="14" t="s">
        <v>174</v>
      </c>
      <c r="G33" s="15" t="s">
        <v>18</v>
      </c>
      <c r="H33" s="12"/>
      <c r="I33" s="10" t="s">
        <v>94</v>
      </c>
      <c r="J33" s="28">
        <v>1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21</v>
      </c>
      <c r="C34" s="12" t="s">
        <v>407</v>
      </c>
      <c r="D34" s="13" t="s">
        <v>94</v>
      </c>
      <c r="E34" s="14" t="s">
        <v>177</v>
      </c>
      <c r="F34" s="14" t="s">
        <v>178</v>
      </c>
      <c r="G34" s="15" t="s">
        <v>18</v>
      </c>
      <c r="H34" s="12"/>
      <c r="I34" s="10" t="s">
        <v>94</v>
      </c>
      <c r="J34" s="28">
        <v>2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21</v>
      </c>
      <c r="C35" s="12" t="s">
        <v>407</v>
      </c>
      <c r="D35" s="13" t="s">
        <v>94</v>
      </c>
      <c r="E35" s="14" t="s">
        <v>179</v>
      </c>
      <c r="F35" s="14" t="s">
        <v>180</v>
      </c>
      <c r="G35" s="15" t="s">
        <v>18</v>
      </c>
      <c r="H35" s="12"/>
      <c r="I35" s="10" t="s">
        <v>94</v>
      </c>
      <c r="J35" s="28">
        <v>2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21</v>
      </c>
      <c r="C36" s="12" t="s">
        <v>407</v>
      </c>
      <c r="D36" s="13" t="s">
        <v>94</v>
      </c>
      <c r="E36" s="14" t="s">
        <v>181</v>
      </c>
      <c r="F36" s="14" t="s">
        <v>182</v>
      </c>
      <c r="G36" s="15" t="s">
        <v>18</v>
      </c>
      <c r="H36" s="12"/>
      <c r="I36" s="10" t="s">
        <v>94</v>
      </c>
      <c r="J36" s="28">
        <v>2</v>
      </c>
      <c r="K36" s="28"/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21</v>
      </c>
      <c r="C37" s="12" t="s">
        <v>407</v>
      </c>
      <c r="D37" s="13" t="s">
        <v>94</v>
      </c>
      <c r="E37" s="14" t="s">
        <v>183</v>
      </c>
      <c r="F37" s="14" t="s">
        <v>184</v>
      </c>
      <c r="G37" s="15" t="s">
        <v>18</v>
      </c>
      <c r="H37" s="12"/>
      <c r="I37" s="10" t="s">
        <v>94</v>
      </c>
      <c r="J37" s="28">
        <v>1</v>
      </c>
      <c r="K37" s="28"/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21</v>
      </c>
      <c r="C38" s="12" t="s">
        <v>407</v>
      </c>
      <c r="D38" s="13" t="s">
        <v>94</v>
      </c>
      <c r="E38" s="14" t="s">
        <v>185</v>
      </c>
      <c r="F38" s="14" t="s">
        <v>186</v>
      </c>
      <c r="G38" s="15" t="s">
        <v>18</v>
      </c>
      <c r="H38" s="12"/>
      <c r="I38" s="10" t="s">
        <v>94</v>
      </c>
      <c r="J38" s="28">
        <v>1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21</v>
      </c>
      <c r="C39" s="12" t="s">
        <v>407</v>
      </c>
      <c r="D39" s="13" t="s">
        <v>94</v>
      </c>
      <c r="E39" s="14" t="s">
        <v>189</v>
      </c>
      <c r="F39" s="14" t="s">
        <v>190</v>
      </c>
      <c r="G39" s="15" t="s">
        <v>18</v>
      </c>
      <c r="H39" s="12"/>
      <c r="I39" s="10" t="s">
        <v>94</v>
      </c>
      <c r="J39" s="28">
        <v>2</v>
      </c>
      <c r="K39" s="28"/>
      <c r="L39" s="29"/>
      <c r="M39" s="30">
        <v>10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21</v>
      </c>
      <c r="C40" s="12" t="s">
        <v>407</v>
      </c>
      <c r="D40" s="13" t="s">
        <v>94</v>
      </c>
      <c r="E40" s="14" t="s">
        <v>191</v>
      </c>
      <c r="F40" s="14" t="s">
        <v>192</v>
      </c>
      <c r="G40" s="15" t="s">
        <v>18</v>
      </c>
      <c r="H40" s="12"/>
      <c r="I40" s="10" t="s">
        <v>94</v>
      </c>
      <c r="J40" s="28">
        <v>1</v>
      </c>
      <c r="K40" s="28"/>
      <c r="L40" s="29"/>
      <c r="M40" s="30">
        <v>10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21</v>
      </c>
      <c r="C41" s="12" t="s">
        <v>407</v>
      </c>
      <c r="D41" s="13" t="s">
        <v>94</v>
      </c>
      <c r="E41" s="14" t="s">
        <v>193</v>
      </c>
      <c r="F41" s="14" t="s">
        <v>194</v>
      </c>
      <c r="G41" s="15" t="s">
        <v>18</v>
      </c>
      <c r="H41" s="12"/>
      <c r="I41" s="10" t="s">
        <v>94</v>
      </c>
      <c r="J41" s="28">
        <v>4</v>
      </c>
      <c r="K41" s="28"/>
      <c r="L41" s="29"/>
      <c r="M41" s="30">
        <v>10</v>
      </c>
      <c r="N41" s="10"/>
      <c r="O41" s="31" t="s">
        <v>97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21</v>
      </c>
      <c r="C42" s="12" t="s">
        <v>407</v>
      </c>
      <c r="D42" s="13" t="s">
        <v>94</v>
      </c>
      <c r="E42" s="14" t="s">
        <v>409</v>
      </c>
      <c r="F42" s="14" t="s">
        <v>410</v>
      </c>
      <c r="G42" s="15" t="s">
        <v>18</v>
      </c>
      <c r="H42" s="12"/>
      <c r="I42" s="10" t="s">
        <v>94</v>
      </c>
      <c r="J42" s="28">
        <v>1</v>
      </c>
      <c r="K42" s="28"/>
      <c r="L42" s="29"/>
      <c r="M42" s="30">
        <v>10</v>
      </c>
      <c r="N42" s="10"/>
      <c r="O42" s="31" t="s">
        <v>97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21</v>
      </c>
      <c r="C43" s="12" t="s">
        <v>407</v>
      </c>
      <c r="D43" s="13" t="s">
        <v>94</v>
      </c>
      <c r="E43" s="14" t="s">
        <v>411</v>
      </c>
      <c r="F43" s="14" t="s">
        <v>188</v>
      </c>
      <c r="G43" s="15" t="s">
        <v>412</v>
      </c>
      <c r="H43" s="12"/>
      <c r="I43" s="10" t="s">
        <v>94</v>
      </c>
      <c r="J43" s="28">
        <v>1</v>
      </c>
      <c r="K43" s="28"/>
      <c r="L43" s="29"/>
      <c r="M43" s="30">
        <v>10</v>
      </c>
      <c r="N43" s="10"/>
      <c r="O43" s="31" t="s">
        <v>97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21</v>
      </c>
      <c r="C44" s="12" t="s">
        <v>407</v>
      </c>
      <c r="D44" s="13" t="s">
        <v>94</v>
      </c>
      <c r="E44" s="14" t="s">
        <v>413</v>
      </c>
      <c r="F44" s="14" t="s">
        <v>414</v>
      </c>
      <c r="G44" s="15" t="s">
        <v>18</v>
      </c>
      <c r="H44" s="12"/>
      <c r="I44" s="10" t="s">
        <v>94</v>
      </c>
      <c r="J44" s="28">
        <v>1</v>
      </c>
      <c r="K44" s="28"/>
      <c r="L44" s="29"/>
      <c r="M44" s="30">
        <v>10</v>
      </c>
      <c r="N44" s="10"/>
      <c r="O44" s="31" t="s">
        <v>97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21</v>
      </c>
      <c r="C45" s="12" t="s">
        <v>407</v>
      </c>
      <c r="D45" s="13" t="s">
        <v>94</v>
      </c>
      <c r="E45" s="14" t="s">
        <v>199</v>
      </c>
      <c r="F45" s="14" t="s">
        <v>200</v>
      </c>
      <c r="G45" s="15" t="s">
        <v>201</v>
      </c>
      <c r="H45" s="12"/>
      <c r="I45" s="10" t="s">
        <v>94</v>
      </c>
      <c r="J45" s="28">
        <v>1</v>
      </c>
      <c r="K45" s="28"/>
      <c r="L45" s="29"/>
      <c r="M45" s="30">
        <v>10</v>
      </c>
      <c r="N45" s="10"/>
      <c r="O45" s="31" t="s">
        <v>97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21</v>
      </c>
      <c r="C46" s="12" t="s">
        <v>407</v>
      </c>
      <c r="D46" s="13" t="s">
        <v>94</v>
      </c>
      <c r="E46" s="14" t="s">
        <v>202</v>
      </c>
      <c r="F46" s="14" t="s">
        <v>203</v>
      </c>
      <c r="G46" s="15" t="s">
        <v>201</v>
      </c>
      <c r="H46" s="12"/>
      <c r="I46" s="10" t="s">
        <v>94</v>
      </c>
      <c r="J46" s="28">
        <v>1</v>
      </c>
      <c r="K46" s="28"/>
      <c r="L46" s="29"/>
      <c r="M46" s="30">
        <v>10</v>
      </c>
      <c r="N46" s="10"/>
      <c r="O46" s="31" t="s">
        <v>97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21</v>
      </c>
      <c r="C47" s="12" t="s">
        <v>407</v>
      </c>
      <c r="D47" s="13" t="s">
        <v>94</v>
      </c>
      <c r="E47" s="14" t="s">
        <v>415</v>
      </c>
      <c r="F47" s="14" t="s">
        <v>416</v>
      </c>
      <c r="G47" s="15" t="s">
        <v>18</v>
      </c>
      <c r="H47" s="12"/>
      <c r="I47" s="10" t="s">
        <v>94</v>
      </c>
      <c r="J47" s="28">
        <v>1</v>
      </c>
      <c r="K47" s="28"/>
      <c r="L47" s="29"/>
      <c r="M47" s="30">
        <v>10</v>
      </c>
      <c r="N47" s="10"/>
      <c r="O47" s="31" t="s">
        <v>97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21</v>
      </c>
      <c r="C48" s="12" t="s">
        <v>407</v>
      </c>
      <c r="D48" s="13" t="s">
        <v>94</v>
      </c>
      <c r="E48" s="14" t="s">
        <v>204</v>
      </c>
      <c r="F48" s="14" t="s">
        <v>205</v>
      </c>
      <c r="G48" s="15" t="s">
        <v>18</v>
      </c>
      <c r="H48" s="12"/>
      <c r="I48" s="10" t="s">
        <v>94</v>
      </c>
      <c r="J48" s="28">
        <v>1</v>
      </c>
      <c r="K48" s="28"/>
      <c r="L48" s="29"/>
      <c r="M48" s="30">
        <v>10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21</v>
      </c>
      <c r="C49" s="12" t="s">
        <v>407</v>
      </c>
      <c r="D49" s="13" t="s">
        <v>94</v>
      </c>
      <c r="E49" s="14" t="s">
        <v>206</v>
      </c>
      <c r="F49" s="14" t="s">
        <v>207</v>
      </c>
      <c r="G49" s="15"/>
      <c r="H49" s="12"/>
      <c r="I49" s="10" t="s">
        <v>95</v>
      </c>
      <c r="J49" s="28">
        <v>2</v>
      </c>
      <c r="K49" s="28"/>
      <c r="L49" s="29"/>
      <c r="M49" s="30">
        <v>10</v>
      </c>
      <c r="N49" s="10"/>
      <c r="O49" s="31" t="s">
        <v>97</v>
      </c>
      <c r="P49" s="29" t="s">
        <v>52</v>
      </c>
      <c r="IM49" s="9"/>
      <c r="IN49" s="9"/>
    </row>
    <row r="50" s="1" customFormat="1" ht="13.5" customHeight="1" spans="1:248">
      <c r="A50" s="10">
        <f t="shared" si="1"/>
        <v>48</v>
      </c>
      <c r="B50" s="12" t="s">
        <v>21</v>
      </c>
      <c r="C50" s="12" t="s">
        <v>407</v>
      </c>
      <c r="D50" s="13" t="s">
        <v>94</v>
      </c>
      <c r="E50" s="14" t="s">
        <v>208</v>
      </c>
      <c r="F50" s="14" t="s">
        <v>209</v>
      </c>
      <c r="G50" s="15"/>
      <c r="H50" s="12"/>
      <c r="I50" s="10" t="s">
        <v>95</v>
      </c>
      <c r="J50" s="28">
        <v>2</v>
      </c>
      <c r="K50" s="28"/>
      <c r="L50" s="29"/>
      <c r="M50" s="30">
        <v>10</v>
      </c>
      <c r="N50" s="10"/>
      <c r="O50" s="31" t="s">
        <v>97</v>
      </c>
      <c r="P50" s="29" t="s">
        <v>52</v>
      </c>
      <c r="IM50" s="9"/>
      <c r="IN50" s="9"/>
    </row>
    <row r="51" s="1" customFormat="1" ht="13.5" customHeight="1" spans="1:248">
      <c r="A51" s="10">
        <f t="shared" si="1"/>
        <v>49</v>
      </c>
      <c r="B51" s="12" t="s">
        <v>21</v>
      </c>
      <c r="C51" s="12" t="s">
        <v>407</v>
      </c>
      <c r="D51" s="13" t="s">
        <v>94</v>
      </c>
      <c r="E51" s="14" t="s">
        <v>210</v>
      </c>
      <c r="F51" s="14" t="s">
        <v>211</v>
      </c>
      <c r="G51" s="15" t="s">
        <v>18</v>
      </c>
      <c r="H51" s="12"/>
      <c r="I51" s="10" t="s">
        <v>94</v>
      </c>
      <c r="J51" s="28">
        <v>14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21</v>
      </c>
      <c r="C52" s="12" t="s">
        <v>407</v>
      </c>
      <c r="D52" s="13" t="s">
        <v>94</v>
      </c>
      <c r="E52" s="14" t="s">
        <v>212</v>
      </c>
      <c r="F52" s="14" t="s">
        <v>213</v>
      </c>
      <c r="G52" s="15" t="s">
        <v>18</v>
      </c>
      <c r="H52" s="12"/>
      <c r="I52" s="10" t="s">
        <v>94</v>
      </c>
      <c r="J52" s="28">
        <v>2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21</v>
      </c>
      <c r="C53" s="12" t="s">
        <v>407</v>
      </c>
      <c r="D53" s="13" t="s">
        <v>94</v>
      </c>
      <c r="E53" s="14" t="s">
        <v>214</v>
      </c>
      <c r="F53" s="14" t="s">
        <v>215</v>
      </c>
      <c r="G53" s="15" t="s">
        <v>18</v>
      </c>
      <c r="H53" s="12"/>
      <c r="I53" s="10" t="s">
        <v>94</v>
      </c>
      <c r="J53" s="28">
        <v>1</v>
      </c>
      <c r="K53" s="28"/>
      <c r="L53" s="29"/>
      <c r="M53" s="30">
        <v>10</v>
      </c>
      <c r="N53" s="10"/>
      <c r="O53" s="31" t="s">
        <v>101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21</v>
      </c>
      <c r="C54" s="12" t="s">
        <v>407</v>
      </c>
      <c r="D54" s="13" t="s">
        <v>94</v>
      </c>
      <c r="E54" s="14" t="s">
        <v>216</v>
      </c>
      <c r="F54" s="14" t="s">
        <v>217</v>
      </c>
      <c r="G54" s="15" t="s">
        <v>18</v>
      </c>
      <c r="H54" s="12"/>
      <c r="I54" s="10" t="s">
        <v>94</v>
      </c>
      <c r="J54" s="28">
        <v>1</v>
      </c>
      <c r="K54" s="28"/>
      <c r="L54" s="29"/>
      <c r="M54" s="30">
        <v>10</v>
      </c>
      <c r="N54" s="10"/>
      <c r="O54" s="31" t="s">
        <v>101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21</v>
      </c>
      <c r="C55" s="12" t="s">
        <v>407</v>
      </c>
      <c r="D55" s="13" t="s">
        <v>94</v>
      </c>
      <c r="E55" s="14" t="s">
        <v>218</v>
      </c>
      <c r="F55" s="14" t="s">
        <v>219</v>
      </c>
      <c r="G55" s="15" t="s">
        <v>18</v>
      </c>
      <c r="H55" s="12"/>
      <c r="I55" s="10" t="s">
        <v>94</v>
      </c>
      <c r="J55" s="28">
        <v>2</v>
      </c>
      <c r="K55" s="28"/>
      <c r="L55" s="29"/>
      <c r="M55" s="30">
        <v>10</v>
      </c>
      <c r="N55" s="10"/>
      <c r="O55" s="31" t="s">
        <v>97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21</v>
      </c>
      <c r="C56" s="12" t="s">
        <v>407</v>
      </c>
      <c r="D56" s="13" t="s">
        <v>94</v>
      </c>
      <c r="E56" s="14" t="s">
        <v>220</v>
      </c>
      <c r="F56" s="14" t="s">
        <v>221</v>
      </c>
      <c r="G56" s="15" t="s">
        <v>18</v>
      </c>
      <c r="H56" s="12"/>
      <c r="I56" s="10" t="s">
        <v>94</v>
      </c>
      <c r="J56" s="28">
        <v>1</v>
      </c>
      <c r="K56" s="28"/>
      <c r="L56" s="29"/>
      <c r="M56" s="30">
        <v>10</v>
      </c>
      <c r="N56" s="10"/>
      <c r="O56" s="31" t="s">
        <v>101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21</v>
      </c>
      <c r="C57" s="12" t="s">
        <v>407</v>
      </c>
      <c r="D57" s="13" t="s">
        <v>94</v>
      </c>
      <c r="E57" s="14" t="s">
        <v>222</v>
      </c>
      <c r="F57" s="14" t="s">
        <v>223</v>
      </c>
      <c r="G57" s="15" t="s">
        <v>18</v>
      </c>
      <c r="H57" s="12"/>
      <c r="I57" s="10" t="s">
        <v>94</v>
      </c>
      <c r="J57" s="28">
        <v>2</v>
      </c>
      <c r="K57" s="28"/>
      <c r="L57" s="29"/>
      <c r="M57" s="30">
        <v>10</v>
      </c>
      <c r="N57" s="10"/>
      <c r="O57" s="31" t="s">
        <v>101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21</v>
      </c>
      <c r="C58" s="12" t="s">
        <v>407</v>
      </c>
      <c r="D58" s="13" t="s">
        <v>94</v>
      </c>
      <c r="E58" s="14" t="s">
        <v>224</v>
      </c>
      <c r="F58" s="14" t="s">
        <v>225</v>
      </c>
      <c r="G58" s="15" t="s">
        <v>18</v>
      </c>
      <c r="H58" s="12"/>
      <c r="I58" s="10" t="s">
        <v>94</v>
      </c>
      <c r="J58" s="28">
        <v>1</v>
      </c>
      <c r="K58" s="28"/>
      <c r="L58" s="29"/>
      <c r="M58" s="30">
        <v>10</v>
      </c>
      <c r="N58" s="10"/>
      <c r="O58" s="31" t="s">
        <v>101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21</v>
      </c>
      <c r="C59" s="12" t="s">
        <v>407</v>
      </c>
      <c r="D59" s="13" t="s">
        <v>94</v>
      </c>
      <c r="E59" s="14" t="s">
        <v>226</v>
      </c>
      <c r="F59" s="14" t="s">
        <v>227</v>
      </c>
      <c r="G59" s="15" t="s">
        <v>18</v>
      </c>
      <c r="H59" s="12"/>
      <c r="I59" s="10" t="s">
        <v>94</v>
      </c>
      <c r="J59" s="28">
        <v>1</v>
      </c>
      <c r="K59" s="28"/>
      <c r="L59" s="29"/>
      <c r="M59" s="30">
        <v>10</v>
      </c>
      <c r="N59" s="10"/>
      <c r="O59" s="31" t="s">
        <v>101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21</v>
      </c>
      <c r="C60" s="12" t="s">
        <v>407</v>
      </c>
      <c r="D60" s="13" t="s">
        <v>94</v>
      </c>
      <c r="E60" s="14" t="s">
        <v>228</v>
      </c>
      <c r="F60" s="14" t="s">
        <v>229</v>
      </c>
      <c r="G60" s="15" t="s">
        <v>18</v>
      </c>
      <c r="H60" s="12"/>
      <c r="I60" s="10" t="s">
        <v>94</v>
      </c>
      <c r="J60" s="28">
        <v>2</v>
      </c>
      <c r="K60" s="28"/>
      <c r="L60" s="29"/>
      <c r="M60" s="30">
        <v>10</v>
      </c>
      <c r="N60" s="10"/>
      <c r="O60" s="31" t="s">
        <v>101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21</v>
      </c>
      <c r="C61" s="12" t="s">
        <v>407</v>
      </c>
      <c r="D61" s="13" t="s">
        <v>94</v>
      </c>
      <c r="E61" s="14" t="s">
        <v>230</v>
      </c>
      <c r="F61" s="14" t="s">
        <v>231</v>
      </c>
      <c r="G61" s="15" t="s">
        <v>18</v>
      </c>
      <c r="H61" s="12"/>
      <c r="I61" s="10" t="s">
        <v>94</v>
      </c>
      <c r="J61" s="28">
        <v>6</v>
      </c>
      <c r="K61" s="28"/>
      <c r="L61" s="29"/>
      <c r="M61" s="30">
        <v>10</v>
      </c>
      <c r="N61" s="10"/>
      <c r="O61" s="31" t="s">
        <v>101</v>
      </c>
      <c r="P61" s="29"/>
      <c r="IM61" s="9"/>
      <c r="IN61" s="9"/>
    </row>
    <row r="62" s="1" customFormat="1" ht="13.5" customHeight="1" spans="1:248">
      <c r="A62" s="10">
        <f t="shared" si="1"/>
        <v>60</v>
      </c>
      <c r="B62" s="12" t="s">
        <v>21</v>
      </c>
      <c r="C62" s="12" t="s">
        <v>407</v>
      </c>
      <c r="D62" s="13" t="s">
        <v>94</v>
      </c>
      <c r="E62" s="14" t="s">
        <v>232</v>
      </c>
      <c r="F62" s="14" t="s">
        <v>233</v>
      </c>
      <c r="G62" s="15"/>
      <c r="H62" s="12"/>
      <c r="I62" s="10" t="s">
        <v>94</v>
      </c>
      <c r="J62" s="28">
        <v>1</v>
      </c>
      <c r="K62" s="28"/>
      <c r="L62" s="29"/>
      <c r="M62" s="30">
        <v>10</v>
      </c>
      <c r="N62" s="10"/>
      <c r="O62" s="31" t="s">
        <v>101</v>
      </c>
      <c r="P62" s="29"/>
      <c r="IM62" s="9"/>
      <c r="IN62" s="9"/>
    </row>
    <row r="63" s="1" customFormat="1" ht="13.5" customHeight="1" spans="1:248">
      <c r="A63" s="10">
        <f t="shared" si="1"/>
        <v>61</v>
      </c>
      <c r="B63" s="12" t="s">
        <v>21</v>
      </c>
      <c r="C63" s="12" t="s">
        <v>407</v>
      </c>
      <c r="D63" s="13" t="s">
        <v>94</v>
      </c>
      <c r="E63" s="14" t="s">
        <v>234</v>
      </c>
      <c r="F63" s="14" t="s">
        <v>235</v>
      </c>
      <c r="G63" s="15"/>
      <c r="H63" s="12"/>
      <c r="I63" s="10" t="s">
        <v>94</v>
      </c>
      <c r="J63" s="28">
        <v>4</v>
      </c>
      <c r="K63" s="28"/>
      <c r="L63" s="29"/>
      <c r="M63" s="30">
        <v>10</v>
      </c>
      <c r="N63" s="10"/>
      <c r="O63" s="31" t="s">
        <v>97</v>
      </c>
      <c r="P63" s="29"/>
      <c r="IM63" s="9"/>
      <c r="IN63" s="9"/>
    </row>
    <row r="64" s="1" customFormat="1" ht="13.5" customHeight="1" spans="1:248">
      <c r="A64" s="10">
        <f t="shared" si="1"/>
        <v>62</v>
      </c>
      <c r="B64" s="12" t="s">
        <v>21</v>
      </c>
      <c r="C64" s="12" t="s">
        <v>407</v>
      </c>
      <c r="D64" s="13" t="s">
        <v>94</v>
      </c>
      <c r="E64" s="14" t="s">
        <v>236</v>
      </c>
      <c r="F64" s="14" t="s">
        <v>237</v>
      </c>
      <c r="G64" s="15" t="s">
        <v>18</v>
      </c>
      <c r="H64" s="12"/>
      <c r="I64" s="10" t="s">
        <v>94</v>
      </c>
      <c r="J64" s="28">
        <v>2</v>
      </c>
      <c r="K64" s="28"/>
      <c r="L64" s="29"/>
      <c r="M64" s="30">
        <v>10</v>
      </c>
      <c r="N64" s="10"/>
      <c r="O64" s="31" t="s">
        <v>101</v>
      </c>
      <c r="P64" s="29"/>
      <c r="IM64" s="9"/>
      <c r="IN64" s="9"/>
    </row>
    <row r="65" s="1" customFormat="1" ht="13.5" customHeight="1" spans="1:248">
      <c r="A65" s="10">
        <f t="shared" si="1"/>
        <v>63</v>
      </c>
      <c r="B65" s="12" t="s">
        <v>21</v>
      </c>
      <c r="C65" s="12" t="s">
        <v>407</v>
      </c>
      <c r="D65" s="13" t="s">
        <v>94</v>
      </c>
      <c r="E65" s="14" t="s">
        <v>238</v>
      </c>
      <c r="F65" s="14" t="s">
        <v>239</v>
      </c>
      <c r="G65" s="15" t="s">
        <v>18</v>
      </c>
      <c r="H65" s="12"/>
      <c r="I65" s="10" t="s">
        <v>94</v>
      </c>
      <c r="J65" s="28">
        <v>2</v>
      </c>
      <c r="K65" s="28"/>
      <c r="L65" s="29"/>
      <c r="M65" s="30">
        <v>10</v>
      </c>
      <c r="N65" s="10"/>
      <c r="O65" s="31" t="s">
        <v>101</v>
      </c>
      <c r="P65" s="29"/>
      <c r="IM65" s="9"/>
      <c r="IN65" s="9"/>
    </row>
    <row r="66" s="1" customFormat="1" ht="13.5" customHeight="1" spans="1:248">
      <c r="A66" s="10">
        <f t="shared" si="1"/>
        <v>64</v>
      </c>
      <c r="B66" s="12" t="s">
        <v>21</v>
      </c>
      <c r="C66" s="12" t="s">
        <v>407</v>
      </c>
      <c r="D66" s="13" t="s">
        <v>94</v>
      </c>
      <c r="E66" s="14" t="s">
        <v>240</v>
      </c>
      <c r="F66" s="14" t="s">
        <v>241</v>
      </c>
      <c r="G66" s="15" t="s">
        <v>18</v>
      </c>
      <c r="H66" s="12"/>
      <c r="I66" s="10" t="s">
        <v>94</v>
      </c>
      <c r="J66" s="28">
        <v>2</v>
      </c>
      <c r="K66" s="28"/>
      <c r="L66" s="29"/>
      <c r="M66" s="30">
        <v>10</v>
      </c>
      <c r="N66" s="10"/>
      <c r="O66" s="31" t="s">
        <v>101</v>
      </c>
      <c r="P66" s="29"/>
      <c r="IM66" s="9"/>
      <c r="IN66" s="9"/>
    </row>
    <row r="67" s="1" customFormat="1" ht="13.5" customHeight="1" spans="1:248">
      <c r="A67" s="10">
        <f t="shared" ref="A67:A82" si="2">ROW()-2</f>
        <v>65</v>
      </c>
      <c r="B67" s="12" t="s">
        <v>21</v>
      </c>
      <c r="C67" s="12" t="s">
        <v>407</v>
      </c>
      <c r="D67" s="13" t="s">
        <v>94</v>
      </c>
      <c r="E67" s="14" t="s">
        <v>242</v>
      </c>
      <c r="F67" s="14" t="s">
        <v>243</v>
      </c>
      <c r="G67" s="15" t="s">
        <v>18</v>
      </c>
      <c r="H67" s="12"/>
      <c r="I67" s="10" t="s">
        <v>94</v>
      </c>
      <c r="J67" s="28">
        <v>1</v>
      </c>
      <c r="K67" s="28"/>
      <c r="L67" s="29"/>
      <c r="M67" s="30">
        <v>10</v>
      </c>
      <c r="N67" s="10"/>
      <c r="O67" s="31" t="s">
        <v>97</v>
      </c>
      <c r="P67" s="29"/>
      <c r="IM67" s="9"/>
      <c r="IN67" s="9"/>
    </row>
    <row r="68" s="1" customFormat="1" ht="13.5" customHeight="1" spans="1:248">
      <c r="A68" s="10">
        <f t="shared" si="2"/>
        <v>66</v>
      </c>
      <c r="B68" s="12" t="s">
        <v>21</v>
      </c>
      <c r="C68" s="12" t="s">
        <v>407</v>
      </c>
      <c r="D68" s="13" t="s">
        <v>94</v>
      </c>
      <c r="E68" s="14" t="s">
        <v>244</v>
      </c>
      <c r="F68" s="14" t="s">
        <v>245</v>
      </c>
      <c r="G68" s="15" t="s">
        <v>18</v>
      </c>
      <c r="H68" s="12"/>
      <c r="I68" s="10" t="s">
        <v>94</v>
      </c>
      <c r="J68" s="28">
        <v>1</v>
      </c>
      <c r="K68" s="28"/>
      <c r="L68" s="29"/>
      <c r="M68" s="30">
        <v>10</v>
      </c>
      <c r="N68" s="10"/>
      <c r="O68" s="31" t="s">
        <v>101</v>
      </c>
      <c r="P68" s="29"/>
      <c r="IM68" s="9"/>
      <c r="IN68" s="9"/>
    </row>
    <row r="69" s="1" customFormat="1" ht="13.5" customHeight="1" spans="1:248">
      <c r="A69" s="10">
        <f t="shared" si="2"/>
        <v>67</v>
      </c>
      <c r="B69" s="12" t="s">
        <v>21</v>
      </c>
      <c r="C69" s="12" t="s">
        <v>407</v>
      </c>
      <c r="D69" s="13" t="s">
        <v>94</v>
      </c>
      <c r="E69" s="14" t="s">
        <v>246</v>
      </c>
      <c r="F69" s="14" t="s">
        <v>247</v>
      </c>
      <c r="G69" s="15" t="s">
        <v>248</v>
      </c>
      <c r="H69" s="12"/>
      <c r="I69" s="10" t="s">
        <v>249</v>
      </c>
      <c r="J69" s="28">
        <v>0.015</v>
      </c>
      <c r="K69" s="28" t="s">
        <v>250</v>
      </c>
      <c r="L69" s="29"/>
      <c r="M69" s="30">
        <v>10</v>
      </c>
      <c r="N69" s="10"/>
      <c r="O69" s="31" t="s">
        <v>101</v>
      </c>
      <c r="P69" s="29"/>
      <c r="IM69" s="9"/>
      <c r="IN69" s="9"/>
    </row>
    <row r="70" s="1" customFormat="1" ht="13.5" customHeight="1" spans="1:248">
      <c r="A70" s="10">
        <f t="shared" si="2"/>
        <v>68</v>
      </c>
      <c r="B70" s="12" t="s">
        <v>21</v>
      </c>
      <c r="C70" s="12" t="s">
        <v>407</v>
      </c>
      <c r="D70" s="13" t="s">
        <v>94</v>
      </c>
      <c r="E70" s="14" t="s">
        <v>251</v>
      </c>
      <c r="F70" s="14" t="s">
        <v>252</v>
      </c>
      <c r="G70" s="15" t="s">
        <v>18</v>
      </c>
      <c r="H70" s="12"/>
      <c r="I70" s="10" t="s">
        <v>94</v>
      </c>
      <c r="J70" s="28">
        <v>1</v>
      </c>
      <c r="K70" s="28"/>
      <c r="L70" s="29"/>
      <c r="M70" s="30">
        <v>10</v>
      </c>
      <c r="N70" s="10"/>
      <c r="O70" s="31" t="s">
        <v>97</v>
      </c>
      <c r="P70" s="29"/>
      <c r="IM70" s="9"/>
      <c r="IN70" s="9"/>
    </row>
    <row r="71" s="1" customFormat="1" ht="13.5" customHeight="1" spans="1:248">
      <c r="A71" s="10">
        <f t="shared" si="2"/>
        <v>69</v>
      </c>
      <c r="B71" s="12" t="s">
        <v>21</v>
      </c>
      <c r="C71" s="12" t="s">
        <v>407</v>
      </c>
      <c r="D71" s="13" t="s">
        <v>94</v>
      </c>
      <c r="E71" s="14" t="s">
        <v>253</v>
      </c>
      <c r="F71" s="14" t="s">
        <v>254</v>
      </c>
      <c r="G71" s="15" t="s">
        <v>18</v>
      </c>
      <c r="H71" s="12"/>
      <c r="I71" s="10" t="s">
        <v>94</v>
      </c>
      <c r="J71" s="28">
        <v>1</v>
      </c>
      <c r="K71" s="28"/>
      <c r="L71" s="29"/>
      <c r="M71" s="30">
        <v>10</v>
      </c>
      <c r="N71" s="10"/>
      <c r="O71" s="31" t="s">
        <v>101</v>
      </c>
      <c r="P71" s="29"/>
      <c r="IM71" s="9"/>
      <c r="IN71" s="9"/>
    </row>
    <row r="72" s="1" customFormat="1" ht="13.5" customHeight="1" spans="1:248">
      <c r="A72" s="10">
        <f t="shared" si="2"/>
        <v>70</v>
      </c>
      <c r="B72" s="12" t="s">
        <v>21</v>
      </c>
      <c r="C72" s="12" t="s">
        <v>407</v>
      </c>
      <c r="D72" s="13" t="s">
        <v>94</v>
      </c>
      <c r="E72" s="14" t="s">
        <v>255</v>
      </c>
      <c r="F72" s="14" t="s">
        <v>256</v>
      </c>
      <c r="G72" s="15" t="s">
        <v>18</v>
      </c>
      <c r="H72" s="12"/>
      <c r="I72" s="10" t="s">
        <v>94</v>
      </c>
      <c r="J72" s="28">
        <v>1</v>
      </c>
      <c r="K72" s="28"/>
      <c r="L72" s="29"/>
      <c r="M72" s="30">
        <v>10</v>
      </c>
      <c r="N72" s="10"/>
      <c r="O72" s="31" t="s">
        <v>101</v>
      </c>
      <c r="P72" s="29"/>
      <c r="IM72" s="9"/>
      <c r="IN72" s="9"/>
    </row>
    <row r="73" s="1" customFormat="1" ht="13.5" customHeight="1" spans="1:16">
      <c r="A73" s="10">
        <f t="shared" si="2"/>
        <v>71</v>
      </c>
      <c r="B73" s="12" t="s">
        <v>21</v>
      </c>
      <c r="C73" s="12" t="s">
        <v>407</v>
      </c>
      <c r="D73" s="13" t="s">
        <v>94</v>
      </c>
      <c r="E73" s="12" t="s">
        <v>257</v>
      </c>
      <c r="F73" s="12" t="s">
        <v>258</v>
      </c>
      <c r="G73" s="15" t="s">
        <v>18</v>
      </c>
      <c r="H73" s="12"/>
      <c r="I73" s="10" t="s">
        <v>94</v>
      </c>
      <c r="J73" s="37">
        <v>1</v>
      </c>
      <c r="K73" s="37"/>
      <c r="L73" s="29"/>
      <c r="M73" s="30">
        <v>10</v>
      </c>
      <c r="N73" s="10"/>
      <c r="O73" s="31" t="s">
        <v>101</v>
      </c>
      <c r="P73" s="29"/>
    </row>
    <row r="74" s="1" customFormat="1" ht="13.5" customHeight="1" spans="1:16">
      <c r="A74" s="10">
        <f t="shared" si="2"/>
        <v>72</v>
      </c>
      <c r="B74" s="12" t="s">
        <v>21</v>
      </c>
      <c r="C74" s="12" t="s">
        <v>407</v>
      </c>
      <c r="D74" s="13" t="s">
        <v>94</v>
      </c>
      <c r="E74" s="10" t="s">
        <v>259</v>
      </c>
      <c r="F74" s="10" t="s">
        <v>260</v>
      </c>
      <c r="G74" s="15" t="s">
        <v>18</v>
      </c>
      <c r="H74" s="12"/>
      <c r="I74" s="10" t="s">
        <v>94</v>
      </c>
      <c r="J74" s="37">
        <v>1</v>
      </c>
      <c r="K74" s="37"/>
      <c r="L74" s="29"/>
      <c r="M74" s="30">
        <v>10</v>
      </c>
      <c r="N74" s="10"/>
      <c r="O74" s="31" t="s">
        <v>101</v>
      </c>
      <c r="P74" s="29"/>
    </row>
    <row r="75" s="1" customFormat="1" ht="13.5" customHeight="1" spans="1:248">
      <c r="A75" s="10">
        <f t="shared" si="2"/>
        <v>73</v>
      </c>
      <c r="B75" s="12" t="s">
        <v>21</v>
      </c>
      <c r="C75" s="12" t="s">
        <v>407</v>
      </c>
      <c r="D75" s="13" t="s">
        <v>94</v>
      </c>
      <c r="E75" s="12" t="s">
        <v>261</v>
      </c>
      <c r="F75" s="12" t="s">
        <v>262</v>
      </c>
      <c r="G75" s="10" t="s">
        <v>18</v>
      </c>
      <c r="H75" s="10"/>
      <c r="I75" s="10" t="s">
        <v>94</v>
      </c>
      <c r="J75" s="37">
        <v>2</v>
      </c>
      <c r="K75" s="37"/>
      <c r="L75" s="29"/>
      <c r="M75" s="30">
        <v>10</v>
      </c>
      <c r="N75" s="10"/>
      <c r="O75" s="31" t="s">
        <v>101</v>
      </c>
      <c r="P75" s="29"/>
      <c r="IM75" s="9"/>
      <c r="IN75" s="9"/>
    </row>
    <row r="76" s="1" customFormat="1" ht="13.5" customHeight="1" spans="1:248">
      <c r="A76" s="10">
        <f t="shared" si="2"/>
        <v>74</v>
      </c>
      <c r="B76" s="12" t="s">
        <v>21</v>
      </c>
      <c r="C76" s="12" t="s">
        <v>407</v>
      </c>
      <c r="D76" s="13" t="s">
        <v>94</v>
      </c>
      <c r="E76" s="24" t="s">
        <v>263</v>
      </c>
      <c r="F76" s="15" t="s">
        <v>264</v>
      </c>
      <c r="G76" s="10" t="s">
        <v>18</v>
      </c>
      <c r="H76" s="10"/>
      <c r="I76" s="10" t="s">
        <v>94</v>
      </c>
      <c r="J76" s="37">
        <v>2</v>
      </c>
      <c r="K76" s="28"/>
      <c r="L76" s="25"/>
      <c r="M76" s="30">
        <v>10</v>
      </c>
      <c r="N76" s="10"/>
      <c r="O76" s="31" t="s">
        <v>101</v>
      </c>
      <c r="P76" s="29"/>
      <c r="IM76" s="9"/>
      <c r="IN76" s="9"/>
    </row>
    <row r="77" s="1" customFormat="1" ht="13.5" customHeight="1" spans="1:248">
      <c r="A77" s="10">
        <f t="shared" si="2"/>
        <v>75</v>
      </c>
      <c r="B77" s="12" t="s">
        <v>21</v>
      </c>
      <c r="C77" s="12" t="s">
        <v>407</v>
      </c>
      <c r="D77" s="13" t="s">
        <v>94</v>
      </c>
      <c r="E77" s="24" t="s">
        <v>265</v>
      </c>
      <c r="F77" s="36" t="s">
        <v>266</v>
      </c>
      <c r="G77" s="10"/>
      <c r="H77" s="10"/>
      <c r="I77" s="10" t="s">
        <v>94</v>
      </c>
      <c r="J77" s="37">
        <v>2</v>
      </c>
      <c r="K77" s="28"/>
      <c r="L77" s="25"/>
      <c r="M77" s="30">
        <v>10</v>
      </c>
      <c r="N77" s="10"/>
      <c r="O77" s="31" t="s">
        <v>101</v>
      </c>
      <c r="P77" s="29"/>
      <c r="IM77" s="9"/>
      <c r="IN77" s="9"/>
    </row>
    <row r="78" s="1" customFormat="1" ht="13.5" customHeight="1" spans="1:16">
      <c r="A78" s="10">
        <f t="shared" si="2"/>
        <v>76</v>
      </c>
      <c r="B78" s="12" t="s">
        <v>21</v>
      </c>
      <c r="C78" s="12" t="s">
        <v>407</v>
      </c>
      <c r="D78" s="13" t="s">
        <v>94</v>
      </c>
      <c r="E78" s="10" t="s">
        <v>267</v>
      </c>
      <c r="F78" s="10" t="s">
        <v>268</v>
      </c>
      <c r="G78" s="10" t="s">
        <v>18</v>
      </c>
      <c r="H78" s="10"/>
      <c r="I78" s="10" t="s">
        <v>94</v>
      </c>
      <c r="J78" s="37">
        <v>2</v>
      </c>
      <c r="K78" s="37"/>
      <c r="L78" s="37"/>
      <c r="M78" s="30">
        <v>10</v>
      </c>
      <c r="N78" s="10"/>
      <c r="O78" s="31" t="s">
        <v>101</v>
      </c>
      <c r="P78" s="29"/>
    </row>
    <row r="79" s="1" customFormat="1" ht="13.5" customHeight="1" spans="1:248">
      <c r="A79" s="10">
        <f t="shared" si="2"/>
        <v>77</v>
      </c>
      <c r="B79" s="12" t="s">
        <v>21</v>
      </c>
      <c r="C79" s="12" t="s">
        <v>407</v>
      </c>
      <c r="D79" s="13" t="s">
        <v>94</v>
      </c>
      <c r="E79" s="12" t="s">
        <v>269</v>
      </c>
      <c r="F79" s="12" t="s">
        <v>270</v>
      </c>
      <c r="G79" s="15" t="s">
        <v>18</v>
      </c>
      <c r="H79" s="12"/>
      <c r="I79" s="10" t="s">
        <v>94</v>
      </c>
      <c r="J79" s="28">
        <v>2</v>
      </c>
      <c r="K79" s="28"/>
      <c r="L79" s="25"/>
      <c r="M79" s="30">
        <v>10</v>
      </c>
      <c r="N79" s="10"/>
      <c r="O79" s="31" t="s">
        <v>101</v>
      </c>
      <c r="P79" s="29"/>
      <c r="IM79" s="9"/>
      <c r="IN79" s="9"/>
    </row>
    <row r="80" s="1" customFormat="1" ht="13.5" customHeight="1" spans="1:248">
      <c r="A80" s="10">
        <f t="shared" si="2"/>
        <v>78</v>
      </c>
      <c r="B80" s="12" t="s">
        <v>21</v>
      </c>
      <c r="C80" s="12" t="s">
        <v>407</v>
      </c>
      <c r="D80" s="13" t="s">
        <v>94</v>
      </c>
      <c r="E80" s="14" t="s">
        <v>271</v>
      </c>
      <c r="F80" s="15" t="s">
        <v>272</v>
      </c>
      <c r="G80" s="15" t="s">
        <v>18</v>
      </c>
      <c r="H80" s="12"/>
      <c r="I80" s="10" t="s">
        <v>94</v>
      </c>
      <c r="J80" s="28">
        <v>1</v>
      </c>
      <c r="K80" s="28"/>
      <c r="L80" s="29"/>
      <c r="M80" s="30">
        <v>10</v>
      </c>
      <c r="N80" s="10"/>
      <c r="O80" s="31" t="s">
        <v>97</v>
      </c>
      <c r="P80" s="29"/>
      <c r="IM80" s="9"/>
      <c r="IN80" s="9"/>
    </row>
    <row r="81" s="1" customFormat="1" ht="13.5" customHeight="1" spans="1:248">
      <c r="A81" s="10">
        <f t="shared" si="2"/>
        <v>79</v>
      </c>
      <c r="B81" s="12" t="s">
        <v>21</v>
      </c>
      <c r="C81" s="12" t="s">
        <v>407</v>
      </c>
      <c r="D81" s="13" t="s">
        <v>94</v>
      </c>
      <c r="E81" s="14" t="s">
        <v>273</v>
      </c>
      <c r="F81" s="15" t="s">
        <v>274</v>
      </c>
      <c r="G81" s="15" t="s">
        <v>18</v>
      </c>
      <c r="H81" s="12"/>
      <c r="I81" s="10" t="s">
        <v>94</v>
      </c>
      <c r="J81" s="28">
        <v>1</v>
      </c>
      <c r="K81" s="29"/>
      <c r="L81" s="10"/>
      <c r="M81" s="30">
        <v>10</v>
      </c>
      <c r="N81" s="10"/>
      <c r="O81" s="31" t="s">
        <v>97</v>
      </c>
      <c r="P81" s="29"/>
      <c r="IM81" s="9"/>
      <c r="IN81" s="9"/>
    </row>
    <row r="82" s="1" customFormat="1" ht="13.5" customHeight="1" spans="1:248">
      <c r="A82" s="10">
        <f t="shared" ref="A82:A91" si="3">ROW()-2</f>
        <v>80</v>
      </c>
      <c r="B82" s="12" t="s">
        <v>409</v>
      </c>
      <c r="C82" s="12" t="s">
        <v>410</v>
      </c>
      <c r="D82" s="13" t="s">
        <v>94</v>
      </c>
      <c r="E82" s="14" t="s">
        <v>417</v>
      </c>
      <c r="F82" s="15" t="s">
        <v>418</v>
      </c>
      <c r="G82" s="15" t="s">
        <v>18</v>
      </c>
      <c r="H82" s="12"/>
      <c r="I82" s="10" t="s">
        <v>94</v>
      </c>
      <c r="J82" s="28">
        <v>1</v>
      </c>
      <c r="K82" s="28" t="s">
        <v>277</v>
      </c>
      <c r="L82" s="29"/>
      <c r="M82" s="30">
        <v>70</v>
      </c>
      <c r="N82" s="10"/>
      <c r="O82" s="31" t="s">
        <v>97</v>
      </c>
      <c r="P82" s="29"/>
      <c r="IM82" s="9"/>
      <c r="IN82" s="9"/>
    </row>
    <row r="83" s="1" customFormat="1" ht="13.5" customHeight="1" spans="1:248">
      <c r="A83" s="10">
        <f t="shared" si="3"/>
        <v>81</v>
      </c>
      <c r="B83" s="12" t="s">
        <v>409</v>
      </c>
      <c r="C83" s="12" t="s">
        <v>410</v>
      </c>
      <c r="D83" s="13" t="s">
        <v>94</v>
      </c>
      <c r="E83" s="14" t="s">
        <v>278</v>
      </c>
      <c r="F83" s="15" t="s">
        <v>279</v>
      </c>
      <c r="G83" s="15"/>
      <c r="H83" s="12"/>
      <c r="I83" s="10" t="s">
        <v>280</v>
      </c>
      <c r="J83" s="28">
        <v>0.064</v>
      </c>
      <c r="K83" s="28"/>
      <c r="L83" s="29"/>
      <c r="M83" s="30">
        <v>70</v>
      </c>
      <c r="N83" s="10"/>
      <c r="O83" s="31" t="s">
        <v>97</v>
      </c>
      <c r="P83" s="29"/>
      <c r="IM83" s="9"/>
      <c r="IN83" s="9"/>
    </row>
    <row r="84" s="1" customFormat="1" ht="13.5" customHeight="1" spans="1:248">
      <c r="A84" s="10">
        <f t="shared" si="3"/>
        <v>82</v>
      </c>
      <c r="B84" s="12" t="s">
        <v>417</v>
      </c>
      <c r="C84" s="12" t="s">
        <v>418</v>
      </c>
      <c r="D84" s="13" t="s">
        <v>94</v>
      </c>
      <c r="E84" s="14" t="s">
        <v>325</v>
      </c>
      <c r="F84" s="15" t="s">
        <v>326</v>
      </c>
      <c r="G84" s="15" t="s">
        <v>18</v>
      </c>
      <c r="H84" s="12"/>
      <c r="I84" s="10" t="s">
        <v>94</v>
      </c>
      <c r="J84" s="28">
        <v>2</v>
      </c>
      <c r="K84" s="28"/>
      <c r="L84" s="29"/>
      <c r="M84" s="30">
        <v>20</v>
      </c>
      <c r="N84" s="10"/>
      <c r="O84" s="31" t="s">
        <v>101</v>
      </c>
      <c r="P84" s="29"/>
      <c r="IM84" s="9"/>
      <c r="IN84" s="9"/>
    </row>
    <row r="85" s="1" customFormat="1" ht="13.5" customHeight="1" spans="1:248">
      <c r="A85" s="10">
        <f t="shared" si="3"/>
        <v>83</v>
      </c>
      <c r="B85" s="12" t="s">
        <v>417</v>
      </c>
      <c r="C85" s="12" t="s">
        <v>418</v>
      </c>
      <c r="D85" s="13" t="s">
        <v>94</v>
      </c>
      <c r="E85" s="14" t="s">
        <v>327</v>
      </c>
      <c r="F85" s="15" t="s">
        <v>328</v>
      </c>
      <c r="G85" s="15" t="s">
        <v>18</v>
      </c>
      <c r="H85" s="12"/>
      <c r="I85" s="10" t="s">
        <v>94</v>
      </c>
      <c r="J85" s="28">
        <v>1</v>
      </c>
      <c r="K85" s="28"/>
      <c r="L85" s="29"/>
      <c r="M85" s="30">
        <v>20</v>
      </c>
      <c r="N85" s="10"/>
      <c r="O85" s="31" t="s">
        <v>101</v>
      </c>
      <c r="P85" s="29"/>
      <c r="IM85" s="9"/>
      <c r="IN85" s="9"/>
    </row>
    <row r="86" s="1" customFormat="1" ht="13.5" customHeight="1" spans="1:248">
      <c r="A86" s="10">
        <f t="shared" si="3"/>
        <v>84</v>
      </c>
      <c r="B86" s="12" t="s">
        <v>417</v>
      </c>
      <c r="C86" s="12" t="s">
        <v>418</v>
      </c>
      <c r="D86" s="13" t="s">
        <v>94</v>
      </c>
      <c r="E86" s="14" t="s">
        <v>329</v>
      </c>
      <c r="F86" s="15" t="s">
        <v>330</v>
      </c>
      <c r="G86" s="15" t="s">
        <v>18</v>
      </c>
      <c r="H86" s="12"/>
      <c r="I86" s="10" t="s">
        <v>94</v>
      </c>
      <c r="J86" s="28">
        <v>1</v>
      </c>
      <c r="K86" s="28"/>
      <c r="L86" s="29"/>
      <c r="M86" s="30">
        <v>20</v>
      </c>
      <c r="N86" s="10"/>
      <c r="O86" s="31" t="s">
        <v>101</v>
      </c>
      <c r="P86" s="29"/>
      <c r="IM86" s="9"/>
      <c r="IN86" s="9"/>
    </row>
    <row r="87" s="1" customFormat="1" ht="13.5" customHeight="1" spans="1:248">
      <c r="A87" s="10">
        <f t="shared" si="3"/>
        <v>85</v>
      </c>
      <c r="B87" s="12" t="s">
        <v>417</v>
      </c>
      <c r="C87" s="12" t="s">
        <v>418</v>
      </c>
      <c r="D87" s="13" t="s">
        <v>94</v>
      </c>
      <c r="E87" s="14" t="s">
        <v>331</v>
      </c>
      <c r="F87" s="15" t="s">
        <v>332</v>
      </c>
      <c r="G87" s="15" t="s">
        <v>18</v>
      </c>
      <c r="H87" s="12"/>
      <c r="I87" s="10" t="s">
        <v>94</v>
      </c>
      <c r="J87" s="28">
        <v>1</v>
      </c>
      <c r="K87" s="28"/>
      <c r="L87" s="29"/>
      <c r="M87" s="30">
        <v>20</v>
      </c>
      <c r="N87" s="10"/>
      <c r="O87" s="31" t="s">
        <v>101</v>
      </c>
      <c r="P87" s="29"/>
      <c r="IM87" s="9"/>
      <c r="IN87" s="9"/>
    </row>
    <row r="88" s="1" customFormat="1" ht="13.5" customHeight="1" spans="1:248">
      <c r="A88" s="10">
        <f t="shared" si="3"/>
        <v>86</v>
      </c>
      <c r="B88" s="12" t="s">
        <v>417</v>
      </c>
      <c r="C88" s="12" t="s">
        <v>418</v>
      </c>
      <c r="D88" s="13" t="s">
        <v>94</v>
      </c>
      <c r="E88" s="14" t="s">
        <v>333</v>
      </c>
      <c r="F88" s="15" t="s">
        <v>334</v>
      </c>
      <c r="G88" s="15" t="s">
        <v>18</v>
      </c>
      <c r="H88" s="12"/>
      <c r="I88" s="10" t="s">
        <v>94</v>
      </c>
      <c r="J88" s="28">
        <v>1</v>
      </c>
      <c r="K88" s="28"/>
      <c r="L88" s="29"/>
      <c r="M88" s="30">
        <v>20</v>
      </c>
      <c r="N88" s="10"/>
      <c r="O88" s="31" t="s">
        <v>101</v>
      </c>
      <c r="P88" s="29"/>
      <c r="IM88" s="9"/>
      <c r="IN88" s="9"/>
    </row>
    <row r="89" s="1" customFormat="1" ht="13.5" customHeight="1" spans="1:248">
      <c r="A89" s="10">
        <f t="shared" si="3"/>
        <v>87</v>
      </c>
      <c r="B89" s="12" t="s">
        <v>417</v>
      </c>
      <c r="C89" s="12" t="s">
        <v>418</v>
      </c>
      <c r="D89" s="13" t="s">
        <v>94</v>
      </c>
      <c r="E89" s="14" t="s">
        <v>317</v>
      </c>
      <c r="F89" s="15" t="s">
        <v>318</v>
      </c>
      <c r="G89" s="15"/>
      <c r="H89" s="12"/>
      <c r="I89" s="10" t="s">
        <v>249</v>
      </c>
      <c r="J89" s="28">
        <v>0.010548037</v>
      </c>
      <c r="K89" s="28"/>
      <c r="L89" s="29"/>
      <c r="M89" s="30">
        <v>20</v>
      </c>
      <c r="N89" s="10"/>
      <c r="O89" s="31" t="s">
        <v>101</v>
      </c>
      <c r="P89" s="29"/>
      <c r="IM89" s="9"/>
      <c r="IN89" s="9"/>
    </row>
    <row r="90" s="1" customFormat="1" ht="13.5" customHeight="1" spans="1:248">
      <c r="A90" s="10">
        <f t="shared" si="3"/>
        <v>88</v>
      </c>
      <c r="B90" s="12" t="s">
        <v>411</v>
      </c>
      <c r="C90" s="12" t="s">
        <v>188</v>
      </c>
      <c r="D90" s="13" t="s">
        <v>94</v>
      </c>
      <c r="E90" s="14" t="s">
        <v>419</v>
      </c>
      <c r="F90" s="15" t="s">
        <v>348</v>
      </c>
      <c r="G90" s="15" t="s">
        <v>412</v>
      </c>
      <c r="H90" s="12"/>
      <c r="I90" s="10" t="s">
        <v>94</v>
      </c>
      <c r="J90" s="28">
        <v>1</v>
      </c>
      <c r="K90" s="28"/>
      <c r="L90" s="29"/>
      <c r="M90" s="30">
        <v>70</v>
      </c>
      <c r="N90" s="10"/>
      <c r="O90" s="31" t="s">
        <v>101</v>
      </c>
      <c r="P90" s="29"/>
      <c r="IM90" s="9"/>
      <c r="IN90" s="9"/>
    </row>
    <row r="91" s="1" customFormat="1" ht="13.5" customHeight="1" spans="1:248">
      <c r="A91" s="10">
        <f t="shared" si="3"/>
        <v>89</v>
      </c>
      <c r="B91" s="12" t="s">
        <v>411</v>
      </c>
      <c r="C91" s="12" t="s">
        <v>188</v>
      </c>
      <c r="D91" s="13" t="s">
        <v>94</v>
      </c>
      <c r="E91" s="14" t="s">
        <v>278</v>
      </c>
      <c r="F91" s="15" t="s">
        <v>279</v>
      </c>
      <c r="G91" s="15"/>
      <c r="H91" s="12"/>
      <c r="I91" s="10" t="s">
        <v>280</v>
      </c>
      <c r="J91" s="28">
        <v>0.012</v>
      </c>
      <c r="K91" s="28"/>
      <c r="L91" s="29"/>
      <c r="M91" s="30">
        <v>70</v>
      </c>
      <c r="N91" s="10"/>
      <c r="O91" s="31" t="s">
        <v>97</v>
      </c>
      <c r="P91" s="29"/>
      <c r="IM91" s="9"/>
      <c r="IN91" s="9"/>
    </row>
    <row r="92" s="1" customFormat="1" ht="13.5" customHeight="1" spans="1:248">
      <c r="A92" s="10">
        <f t="shared" ref="A92:A101" si="4">ROW()-2</f>
        <v>90</v>
      </c>
      <c r="B92" s="12" t="s">
        <v>413</v>
      </c>
      <c r="C92" s="12" t="s">
        <v>414</v>
      </c>
      <c r="D92" s="13" t="s">
        <v>94</v>
      </c>
      <c r="E92" s="14" t="s">
        <v>420</v>
      </c>
      <c r="F92" s="15" t="s">
        <v>421</v>
      </c>
      <c r="G92" s="15" t="s">
        <v>18</v>
      </c>
      <c r="H92" s="12"/>
      <c r="I92" s="10" t="s">
        <v>94</v>
      </c>
      <c r="J92" s="28">
        <v>1</v>
      </c>
      <c r="K92" s="28" t="s">
        <v>277</v>
      </c>
      <c r="L92" s="29"/>
      <c r="M92" s="30">
        <v>70</v>
      </c>
      <c r="N92" s="10"/>
      <c r="O92" s="31" t="s">
        <v>97</v>
      </c>
      <c r="P92" s="29"/>
      <c r="IM92" s="9"/>
      <c r="IN92" s="9"/>
    </row>
    <row r="93" s="1" customFormat="1" ht="13.5" customHeight="1" spans="1:248">
      <c r="A93" s="10">
        <f t="shared" si="4"/>
        <v>91</v>
      </c>
      <c r="B93" s="12" t="s">
        <v>413</v>
      </c>
      <c r="C93" s="12" t="s">
        <v>414</v>
      </c>
      <c r="D93" s="13" t="s">
        <v>94</v>
      </c>
      <c r="E93" s="14" t="s">
        <v>278</v>
      </c>
      <c r="F93" s="15" t="s">
        <v>279</v>
      </c>
      <c r="G93" s="15"/>
      <c r="H93" s="12"/>
      <c r="I93" s="10" t="s">
        <v>280</v>
      </c>
      <c r="J93" s="28">
        <v>0.494</v>
      </c>
      <c r="K93" s="28"/>
      <c r="L93" s="29"/>
      <c r="M93" s="30">
        <v>70</v>
      </c>
      <c r="N93" s="10"/>
      <c r="O93" s="31" t="s">
        <v>97</v>
      </c>
      <c r="P93" s="29"/>
      <c r="IM93" s="9"/>
      <c r="IN93" s="9"/>
    </row>
    <row r="94" s="1" customFormat="1" ht="13.5" customHeight="1" spans="1:248">
      <c r="A94" s="10">
        <f t="shared" si="4"/>
        <v>92</v>
      </c>
      <c r="B94" s="12" t="s">
        <v>420</v>
      </c>
      <c r="C94" s="12" t="s">
        <v>421</v>
      </c>
      <c r="D94" s="13" t="s">
        <v>94</v>
      </c>
      <c r="E94" s="14" t="s">
        <v>361</v>
      </c>
      <c r="F94" s="15" t="s">
        <v>362</v>
      </c>
      <c r="G94" s="15" t="s">
        <v>18</v>
      </c>
      <c r="H94" s="12"/>
      <c r="I94" s="10" t="s">
        <v>94</v>
      </c>
      <c r="J94" s="28">
        <v>1</v>
      </c>
      <c r="K94" s="28"/>
      <c r="L94" s="29"/>
      <c r="M94" s="30">
        <v>20</v>
      </c>
      <c r="N94" s="10"/>
      <c r="O94" s="31" t="s">
        <v>97</v>
      </c>
      <c r="P94" s="29"/>
      <c r="IM94" s="9"/>
      <c r="IN94" s="9"/>
    </row>
    <row r="95" s="1" customFormat="1" ht="13.5" customHeight="1" spans="1:248">
      <c r="A95" s="10">
        <f t="shared" si="4"/>
        <v>93</v>
      </c>
      <c r="B95" s="12" t="s">
        <v>420</v>
      </c>
      <c r="C95" s="12" t="s">
        <v>421</v>
      </c>
      <c r="D95" s="13" t="s">
        <v>94</v>
      </c>
      <c r="E95" s="14" t="s">
        <v>363</v>
      </c>
      <c r="F95" s="15" t="s">
        <v>364</v>
      </c>
      <c r="G95" s="15" t="s">
        <v>18</v>
      </c>
      <c r="H95" s="12"/>
      <c r="I95" s="10" t="s">
        <v>94</v>
      </c>
      <c r="J95" s="28">
        <v>1</v>
      </c>
      <c r="K95" s="28"/>
      <c r="L95" s="29"/>
      <c r="M95" s="30">
        <v>20</v>
      </c>
      <c r="N95" s="10"/>
      <c r="O95" s="31" t="s">
        <v>97</v>
      </c>
      <c r="P95" s="29"/>
      <c r="IM95" s="9"/>
      <c r="IN95" s="9"/>
    </row>
    <row r="96" s="1" customFormat="1" ht="13.5" customHeight="1" spans="1:248">
      <c r="A96" s="10">
        <f t="shared" si="4"/>
        <v>94</v>
      </c>
      <c r="B96" s="12" t="s">
        <v>420</v>
      </c>
      <c r="C96" s="12" t="s">
        <v>421</v>
      </c>
      <c r="D96" s="13" t="s">
        <v>94</v>
      </c>
      <c r="E96" s="14" t="s">
        <v>365</v>
      </c>
      <c r="F96" s="15" t="s">
        <v>366</v>
      </c>
      <c r="G96" s="15" t="s">
        <v>18</v>
      </c>
      <c r="H96" s="12"/>
      <c r="I96" s="10" t="s">
        <v>94</v>
      </c>
      <c r="J96" s="28">
        <v>2</v>
      </c>
      <c r="K96" s="28"/>
      <c r="L96" s="29"/>
      <c r="M96" s="30">
        <v>20</v>
      </c>
      <c r="N96" s="10"/>
      <c r="O96" s="31" t="s">
        <v>101</v>
      </c>
      <c r="P96" s="29"/>
      <c r="IM96" s="9"/>
      <c r="IN96" s="9"/>
    </row>
    <row r="97" s="1" customFormat="1" ht="13.5" customHeight="1" spans="1:248">
      <c r="A97" s="10">
        <f t="shared" si="4"/>
        <v>95</v>
      </c>
      <c r="B97" s="12" t="s">
        <v>420</v>
      </c>
      <c r="C97" s="12" t="s">
        <v>421</v>
      </c>
      <c r="D97" s="13" t="s">
        <v>94</v>
      </c>
      <c r="E97" s="14" t="s">
        <v>367</v>
      </c>
      <c r="F97" s="15" t="s">
        <v>368</v>
      </c>
      <c r="G97" s="15" t="s">
        <v>18</v>
      </c>
      <c r="H97" s="12"/>
      <c r="I97" s="10" t="s">
        <v>94</v>
      </c>
      <c r="J97" s="28">
        <v>1</v>
      </c>
      <c r="K97" s="28"/>
      <c r="L97" s="29"/>
      <c r="M97" s="30">
        <v>20</v>
      </c>
      <c r="N97" s="10"/>
      <c r="O97" s="31" t="s">
        <v>97</v>
      </c>
      <c r="P97" s="29"/>
      <c r="IM97" s="9"/>
      <c r="IN97" s="9"/>
    </row>
    <row r="98" s="1" customFormat="1" ht="13.5" customHeight="1" spans="1:248">
      <c r="A98" s="10">
        <f t="shared" si="4"/>
        <v>96</v>
      </c>
      <c r="B98" s="12" t="s">
        <v>420</v>
      </c>
      <c r="C98" s="12" t="s">
        <v>421</v>
      </c>
      <c r="D98" s="13" t="s">
        <v>94</v>
      </c>
      <c r="E98" s="14" t="s">
        <v>369</v>
      </c>
      <c r="F98" s="15" t="s">
        <v>370</v>
      </c>
      <c r="G98" s="15" t="s">
        <v>18</v>
      </c>
      <c r="H98" s="12"/>
      <c r="I98" s="10" t="s">
        <v>94</v>
      </c>
      <c r="J98" s="28">
        <v>1</v>
      </c>
      <c r="K98" s="28"/>
      <c r="L98" s="29"/>
      <c r="M98" s="30">
        <v>20</v>
      </c>
      <c r="N98" s="10"/>
      <c r="O98" s="31" t="s">
        <v>97</v>
      </c>
      <c r="P98" s="29"/>
      <c r="IM98" s="9"/>
      <c r="IN98" s="9"/>
    </row>
    <row r="99" s="1" customFormat="1" ht="13.5" customHeight="1" spans="1:248">
      <c r="A99" s="10">
        <f t="shared" si="4"/>
        <v>97</v>
      </c>
      <c r="B99" s="12" t="s">
        <v>420</v>
      </c>
      <c r="C99" s="12" t="s">
        <v>421</v>
      </c>
      <c r="D99" s="13" t="s">
        <v>94</v>
      </c>
      <c r="E99" s="14" t="s">
        <v>371</v>
      </c>
      <c r="F99" s="15" t="s">
        <v>372</v>
      </c>
      <c r="G99" s="15" t="s">
        <v>18</v>
      </c>
      <c r="H99" s="12"/>
      <c r="I99" s="10" t="s">
        <v>94</v>
      </c>
      <c r="J99" s="28">
        <v>1</v>
      </c>
      <c r="K99" s="28"/>
      <c r="L99" s="29"/>
      <c r="M99" s="30">
        <v>20</v>
      </c>
      <c r="N99" s="10"/>
      <c r="O99" s="31" t="s">
        <v>97</v>
      </c>
      <c r="P99" s="29"/>
      <c r="IM99" s="9"/>
      <c r="IN99" s="9"/>
    </row>
    <row r="100" s="1" customFormat="1" ht="13.5" customHeight="1" spans="1:248">
      <c r="A100" s="10">
        <f t="shared" si="4"/>
        <v>98</v>
      </c>
      <c r="B100" s="12" t="s">
        <v>420</v>
      </c>
      <c r="C100" s="12" t="s">
        <v>421</v>
      </c>
      <c r="D100" s="13" t="s">
        <v>94</v>
      </c>
      <c r="E100" s="14" t="s">
        <v>373</v>
      </c>
      <c r="F100" s="15" t="s">
        <v>374</v>
      </c>
      <c r="G100" s="15" t="s">
        <v>18</v>
      </c>
      <c r="H100" s="12"/>
      <c r="I100" s="10" t="s">
        <v>94</v>
      </c>
      <c r="J100" s="28">
        <v>1</v>
      </c>
      <c r="K100" s="28"/>
      <c r="L100" s="29"/>
      <c r="M100" s="30">
        <v>20</v>
      </c>
      <c r="N100" s="10"/>
      <c r="O100" s="31" t="s">
        <v>97</v>
      </c>
      <c r="P100" s="29"/>
      <c r="IM100" s="9"/>
      <c r="IN100" s="9"/>
    </row>
    <row r="101" s="1" customFormat="1" ht="13.5" customHeight="1" spans="1:248">
      <c r="A101" s="10">
        <f t="shared" si="4"/>
        <v>99</v>
      </c>
      <c r="B101" s="12" t="s">
        <v>420</v>
      </c>
      <c r="C101" s="12" t="s">
        <v>421</v>
      </c>
      <c r="D101" s="13" t="s">
        <v>94</v>
      </c>
      <c r="E101" s="14" t="s">
        <v>375</v>
      </c>
      <c r="F101" s="15" t="s">
        <v>376</v>
      </c>
      <c r="G101" s="15" t="s">
        <v>18</v>
      </c>
      <c r="H101" s="12"/>
      <c r="I101" s="10" t="s">
        <v>94</v>
      </c>
      <c r="J101" s="28">
        <v>2</v>
      </c>
      <c r="K101" s="28"/>
      <c r="L101" s="29"/>
      <c r="M101" s="30">
        <v>20</v>
      </c>
      <c r="N101" s="10"/>
      <c r="O101" s="31" t="s">
        <v>101</v>
      </c>
      <c r="P101" s="29"/>
      <c r="IM101" s="9"/>
      <c r="IN101" s="9"/>
    </row>
    <row r="102" s="1" customFormat="1" ht="13.5" customHeight="1" spans="1:248">
      <c r="A102" s="10">
        <f t="shared" ref="A102:A110" si="5">ROW()-2</f>
        <v>100</v>
      </c>
      <c r="B102" s="12" t="s">
        <v>420</v>
      </c>
      <c r="C102" s="12" t="s">
        <v>421</v>
      </c>
      <c r="D102" s="13" t="s">
        <v>94</v>
      </c>
      <c r="E102" s="14" t="s">
        <v>377</v>
      </c>
      <c r="F102" s="15" t="s">
        <v>378</v>
      </c>
      <c r="G102" s="15" t="s">
        <v>18</v>
      </c>
      <c r="H102" s="12"/>
      <c r="I102" s="10" t="s">
        <v>94</v>
      </c>
      <c r="J102" s="28">
        <v>1</v>
      </c>
      <c r="K102" s="28"/>
      <c r="L102" s="29"/>
      <c r="M102" s="30">
        <v>20</v>
      </c>
      <c r="N102" s="10"/>
      <c r="O102" s="31" t="s">
        <v>101</v>
      </c>
      <c r="P102" s="29"/>
      <c r="IM102" s="9"/>
      <c r="IN102" s="9"/>
    </row>
    <row r="103" s="1" customFormat="1" ht="13.5" customHeight="1" spans="1:248">
      <c r="A103" s="10">
        <f t="shared" si="5"/>
        <v>101</v>
      </c>
      <c r="B103" s="12" t="s">
        <v>420</v>
      </c>
      <c r="C103" s="12" t="s">
        <v>421</v>
      </c>
      <c r="D103" s="13" t="s">
        <v>94</v>
      </c>
      <c r="E103" s="14" t="s">
        <v>379</v>
      </c>
      <c r="F103" s="15" t="s">
        <v>380</v>
      </c>
      <c r="G103" s="15" t="s">
        <v>18</v>
      </c>
      <c r="H103" s="12"/>
      <c r="I103" s="10" t="s">
        <v>94</v>
      </c>
      <c r="J103" s="28">
        <v>2</v>
      </c>
      <c r="K103" s="28"/>
      <c r="L103" s="29"/>
      <c r="M103" s="30">
        <v>20</v>
      </c>
      <c r="N103" s="10"/>
      <c r="O103" s="31" t="s">
        <v>101</v>
      </c>
      <c r="P103" s="29"/>
      <c r="IM103" s="9"/>
      <c r="IN103" s="9"/>
    </row>
    <row r="104" s="1" customFormat="1" ht="13.5" customHeight="1" spans="1:248">
      <c r="A104" s="10">
        <f t="shared" si="5"/>
        <v>102</v>
      </c>
      <c r="B104" s="12" t="s">
        <v>420</v>
      </c>
      <c r="C104" s="12" t="s">
        <v>421</v>
      </c>
      <c r="D104" s="13" t="s">
        <v>94</v>
      </c>
      <c r="E104" s="14" t="s">
        <v>383</v>
      </c>
      <c r="F104" s="15" t="s">
        <v>384</v>
      </c>
      <c r="G104" s="15" t="s">
        <v>18</v>
      </c>
      <c r="H104" s="12"/>
      <c r="I104" s="10" t="s">
        <v>94</v>
      </c>
      <c r="J104" s="28">
        <v>1</v>
      </c>
      <c r="K104" s="28"/>
      <c r="L104" s="29"/>
      <c r="M104" s="30">
        <v>20</v>
      </c>
      <c r="N104" s="10"/>
      <c r="O104" s="31" t="s">
        <v>101</v>
      </c>
      <c r="P104" s="29"/>
      <c r="IM104" s="9"/>
      <c r="IN104" s="9"/>
    </row>
    <row r="105" s="1" customFormat="1" ht="13.5" customHeight="1" spans="1:248">
      <c r="A105" s="10">
        <f t="shared" si="5"/>
        <v>103</v>
      </c>
      <c r="B105" s="12" t="s">
        <v>420</v>
      </c>
      <c r="C105" s="12" t="s">
        <v>421</v>
      </c>
      <c r="D105" s="13" t="s">
        <v>94</v>
      </c>
      <c r="E105" s="14" t="s">
        <v>385</v>
      </c>
      <c r="F105" s="15" t="s">
        <v>386</v>
      </c>
      <c r="G105" s="15" t="s">
        <v>18</v>
      </c>
      <c r="H105" s="12"/>
      <c r="I105" s="10" t="s">
        <v>94</v>
      </c>
      <c r="J105" s="28">
        <v>1</v>
      </c>
      <c r="K105" s="28"/>
      <c r="L105" s="29"/>
      <c r="M105" s="30">
        <v>20</v>
      </c>
      <c r="N105" s="10"/>
      <c r="O105" s="31" t="s">
        <v>97</v>
      </c>
      <c r="P105" s="29"/>
      <c r="IM105" s="9"/>
      <c r="IN105" s="9"/>
    </row>
    <row r="106" s="1" customFormat="1" ht="13.5" customHeight="1" spans="1:248">
      <c r="A106" s="10">
        <f t="shared" si="5"/>
        <v>104</v>
      </c>
      <c r="B106" s="12" t="s">
        <v>420</v>
      </c>
      <c r="C106" s="12" t="s">
        <v>421</v>
      </c>
      <c r="D106" s="13" t="s">
        <v>94</v>
      </c>
      <c r="E106" s="14" t="s">
        <v>422</v>
      </c>
      <c r="F106" s="15" t="s">
        <v>423</v>
      </c>
      <c r="G106" s="15" t="s">
        <v>18</v>
      </c>
      <c r="H106" s="12"/>
      <c r="I106" s="10" t="s">
        <v>94</v>
      </c>
      <c r="J106" s="28">
        <v>1</v>
      </c>
      <c r="K106" s="28"/>
      <c r="L106" s="29"/>
      <c r="M106" s="30">
        <v>20</v>
      </c>
      <c r="N106" s="10"/>
      <c r="O106" s="31" t="s">
        <v>97</v>
      </c>
      <c r="P106" s="29"/>
      <c r="IM106" s="9"/>
      <c r="IN106" s="9"/>
    </row>
    <row r="107" s="1" customFormat="1" ht="13.5" customHeight="1" spans="1:248">
      <c r="A107" s="10">
        <f t="shared" si="5"/>
        <v>105</v>
      </c>
      <c r="B107" s="12" t="s">
        <v>420</v>
      </c>
      <c r="C107" s="12" t="s">
        <v>421</v>
      </c>
      <c r="D107" s="13" t="s">
        <v>94</v>
      </c>
      <c r="E107" s="14" t="s">
        <v>306</v>
      </c>
      <c r="F107" s="15" t="s">
        <v>307</v>
      </c>
      <c r="G107" s="15"/>
      <c r="H107" s="12"/>
      <c r="I107" s="10" t="s">
        <v>249</v>
      </c>
      <c r="J107" s="28">
        <v>0.003</v>
      </c>
      <c r="K107" s="28"/>
      <c r="L107" s="29"/>
      <c r="M107" s="30">
        <v>20</v>
      </c>
      <c r="N107" s="10"/>
      <c r="O107" s="31" t="s">
        <v>101</v>
      </c>
      <c r="P107" s="29"/>
      <c r="IM107" s="9"/>
      <c r="IN107" s="9"/>
    </row>
    <row r="108" s="1" customFormat="1" ht="13.5" customHeight="1" spans="1:248">
      <c r="A108" s="10">
        <f t="shared" si="5"/>
        <v>106</v>
      </c>
      <c r="B108" s="12" t="s">
        <v>420</v>
      </c>
      <c r="C108" s="12" t="s">
        <v>421</v>
      </c>
      <c r="D108" s="13" t="s">
        <v>94</v>
      </c>
      <c r="E108" s="14" t="s">
        <v>317</v>
      </c>
      <c r="F108" s="15" t="s">
        <v>318</v>
      </c>
      <c r="G108" s="15"/>
      <c r="H108" s="12"/>
      <c r="I108" s="10" t="s">
        <v>249</v>
      </c>
      <c r="J108" s="28">
        <v>0.007534312</v>
      </c>
      <c r="K108" s="28"/>
      <c r="L108" s="29"/>
      <c r="M108" s="30">
        <v>20</v>
      </c>
      <c r="N108" s="10"/>
      <c r="O108" s="31" t="s">
        <v>101</v>
      </c>
      <c r="P108" s="29"/>
      <c r="IM108" s="9"/>
      <c r="IN108" s="9"/>
    </row>
    <row r="109" s="1" customFormat="1" ht="13.5" customHeight="1" spans="1:248">
      <c r="A109" s="10">
        <f t="shared" si="5"/>
        <v>107</v>
      </c>
      <c r="B109" s="12" t="s">
        <v>415</v>
      </c>
      <c r="C109" s="12" t="s">
        <v>416</v>
      </c>
      <c r="D109" s="13" t="s">
        <v>94</v>
      </c>
      <c r="E109" s="14" t="s">
        <v>424</v>
      </c>
      <c r="F109" s="15" t="s">
        <v>425</v>
      </c>
      <c r="G109" s="15" t="s">
        <v>18</v>
      </c>
      <c r="H109" s="12"/>
      <c r="I109" s="10" t="s">
        <v>94</v>
      </c>
      <c r="J109" s="28">
        <v>1</v>
      </c>
      <c r="K109" s="28"/>
      <c r="L109" s="29"/>
      <c r="M109" s="30">
        <v>70</v>
      </c>
      <c r="N109" s="10"/>
      <c r="O109" s="31" t="s">
        <v>97</v>
      </c>
      <c r="P109" s="29"/>
      <c r="IM109" s="9"/>
      <c r="IN109" s="9"/>
    </row>
    <row r="110" s="1" customFormat="1" ht="13.5" customHeight="1" spans="1:248">
      <c r="A110" s="10">
        <f t="shared" si="5"/>
        <v>108</v>
      </c>
      <c r="B110" s="12" t="s">
        <v>415</v>
      </c>
      <c r="C110" s="12" t="s">
        <v>416</v>
      </c>
      <c r="D110" s="13" t="s">
        <v>94</v>
      </c>
      <c r="E110" s="14" t="s">
        <v>278</v>
      </c>
      <c r="F110" s="15" t="s">
        <v>279</v>
      </c>
      <c r="G110" s="15"/>
      <c r="H110" s="12"/>
      <c r="I110" s="10" t="s">
        <v>280</v>
      </c>
      <c r="J110" s="28">
        <v>0.072</v>
      </c>
      <c r="K110" s="28"/>
      <c r="L110" s="29"/>
      <c r="M110" s="30">
        <v>70</v>
      </c>
      <c r="N110" s="10"/>
      <c r="O110" s="31" t="s">
        <v>97</v>
      </c>
      <c r="P110" s="29"/>
      <c r="IM110" s="9"/>
      <c r="IN110" s="9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xmlns:etc="http://www.wps.cn/officeDocument/2017/etCustomData" ref="A2:P110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9"/>
  <sheetViews>
    <sheetView view="pageBreakPreview" zoomScale="70" zoomScaleNormal="100" topLeftCell="A26" workbookViewId="0">
      <selection activeCell="P48" sqref="P48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49" si="0">ROW()-2</f>
        <v>1</v>
      </c>
      <c r="B3" s="12" t="s">
        <v>23</v>
      </c>
      <c r="C3" s="12" t="s">
        <v>24</v>
      </c>
      <c r="D3" s="13" t="s">
        <v>94</v>
      </c>
      <c r="E3" s="14" t="s">
        <v>23</v>
      </c>
      <c r="F3" s="14" t="s">
        <v>24</v>
      </c>
      <c r="G3" s="15"/>
      <c r="H3" s="12"/>
      <c r="I3" s="10" t="s">
        <v>95</v>
      </c>
      <c r="J3" s="28">
        <v>1</v>
      </c>
      <c r="K3" s="28"/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23</v>
      </c>
      <c r="C4" s="12" t="s">
        <v>24</v>
      </c>
      <c r="D4" s="13" t="s">
        <v>94</v>
      </c>
      <c r="E4" s="14" t="s">
        <v>98</v>
      </c>
      <c r="F4" s="14" t="s">
        <v>99</v>
      </c>
      <c r="G4" s="15" t="s">
        <v>100</v>
      </c>
      <c r="H4" s="12"/>
      <c r="I4" s="10" t="s">
        <v>95</v>
      </c>
      <c r="J4" s="28">
        <v>6</v>
      </c>
      <c r="K4" s="28"/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23</v>
      </c>
      <c r="C5" s="12" t="s">
        <v>24</v>
      </c>
      <c r="D5" s="13" t="s">
        <v>94</v>
      </c>
      <c r="E5" s="14" t="s">
        <v>102</v>
      </c>
      <c r="F5" s="14" t="s">
        <v>103</v>
      </c>
      <c r="G5" s="15" t="s">
        <v>18</v>
      </c>
      <c r="H5" s="12"/>
      <c r="I5" s="10" t="s">
        <v>95</v>
      </c>
      <c r="J5" s="28">
        <v>4</v>
      </c>
      <c r="K5" s="28"/>
      <c r="L5" s="29"/>
      <c r="M5" s="30">
        <v>10</v>
      </c>
      <c r="N5" s="10"/>
      <c r="O5" s="31" t="s">
        <v>97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23</v>
      </c>
      <c r="C6" s="12" t="s">
        <v>24</v>
      </c>
      <c r="D6" s="13" t="s">
        <v>94</v>
      </c>
      <c r="E6" s="14" t="s">
        <v>104</v>
      </c>
      <c r="F6" s="14" t="s">
        <v>105</v>
      </c>
      <c r="G6" s="15" t="s">
        <v>18</v>
      </c>
      <c r="H6" s="12"/>
      <c r="I6" s="10" t="s">
        <v>95</v>
      </c>
      <c r="J6" s="28">
        <v>4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23</v>
      </c>
      <c r="C7" s="12" t="s">
        <v>24</v>
      </c>
      <c r="D7" s="13" t="s">
        <v>94</v>
      </c>
      <c r="E7" s="14" t="s">
        <v>106</v>
      </c>
      <c r="F7" s="14" t="s">
        <v>107</v>
      </c>
      <c r="G7" s="15" t="s">
        <v>108</v>
      </c>
      <c r="H7" s="12"/>
      <c r="I7" s="10" t="s">
        <v>95</v>
      </c>
      <c r="J7" s="28">
        <v>1</v>
      </c>
      <c r="K7" s="28"/>
      <c r="L7" s="29"/>
      <c r="M7" s="30">
        <v>10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23</v>
      </c>
      <c r="C8" s="12" t="s">
        <v>24</v>
      </c>
      <c r="D8" s="13" t="s">
        <v>94</v>
      </c>
      <c r="E8" s="14" t="s">
        <v>109</v>
      </c>
      <c r="F8" s="14" t="s">
        <v>107</v>
      </c>
      <c r="G8" s="15" t="s">
        <v>110</v>
      </c>
      <c r="H8" s="12"/>
      <c r="I8" s="10" t="s">
        <v>95</v>
      </c>
      <c r="J8" s="28">
        <v>1</v>
      </c>
      <c r="K8" s="28"/>
      <c r="L8" s="29"/>
      <c r="M8" s="30">
        <v>10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23</v>
      </c>
      <c r="C9" s="12" t="s">
        <v>24</v>
      </c>
      <c r="D9" s="13" t="s">
        <v>94</v>
      </c>
      <c r="E9" s="14" t="s">
        <v>111</v>
      </c>
      <c r="F9" s="14" t="s">
        <v>112</v>
      </c>
      <c r="G9" s="15"/>
      <c r="H9" s="12"/>
      <c r="I9" s="10" t="s">
        <v>95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23</v>
      </c>
      <c r="C10" s="12" t="s">
        <v>24</v>
      </c>
      <c r="D10" s="13" t="s">
        <v>94</v>
      </c>
      <c r="E10" s="14" t="s">
        <v>113</v>
      </c>
      <c r="F10" s="14" t="s">
        <v>114</v>
      </c>
      <c r="G10" s="15"/>
      <c r="H10" s="12"/>
      <c r="I10" s="10" t="s">
        <v>95</v>
      </c>
      <c r="J10" s="28">
        <v>28</v>
      </c>
      <c r="K10" s="28"/>
      <c r="L10" s="29"/>
      <c r="M10" s="30">
        <v>10</v>
      </c>
      <c r="N10" s="10"/>
      <c r="O10" s="31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23</v>
      </c>
      <c r="C11" s="12" t="s">
        <v>24</v>
      </c>
      <c r="D11" s="13" t="s">
        <v>94</v>
      </c>
      <c r="E11" s="14" t="s">
        <v>115</v>
      </c>
      <c r="F11" s="14" t="s">
        <v>116</v>
      </c>
      <c r="G11" s="15" t="s">
        <v>117</v>
      </c>
      <c r="H11" s="12"/>
      <c r="I11" s="10" t="s">
        <v>95</v>
      </c>
      <c r="J11" s="28">
        <v>1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23</v>
      </c>
      <c r="C12" s="12" t="s">
        <v>24</v>
      </c>
      <c r="D12" s="13" t="s">
        <v>94</v>
      </c>
      <c r="E12" s="14" t="s">
        <v>118</v>
      </c>
      <c r="F12" s="14" t="s">
        <v>119</v>
      </c>
      <c r="G12" s="15" t="s">
        <v>120</v>
      </c>
      <c r="H12" s="12"/>
      <c r="I12" s="10" t="s">
        <v>95</v>
      </c>
      <c r="J12" s="28">
        <v>1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23</v>
      </c>
      <c r="C13" s="12" t="s">
        <v>24</v>
      </c>
      <c r="D13" s="13" t="s">
        <v>94</v>
      </c>
      <c r="E13" s="14" t="s">
        <v>121</v>
      </c>
      <c r="F13" s="14" t="s">
        <v>122</v>
      </c>
      <c r="G13" s="15" t="s">
        <v>123</v>
      </c>
      <c r="H13" s="12"/>
      <c r="I13" s="10" t="s">
        <v>95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23</v>
      </c>
      <c r="C14" s="12" t="s">
        <v>24</v>
      </c>
      <c r="D14" s="13" t="s">
        <v>94</v>
      </c>
      <c r="E14" s="14" t="s">
        <v>124</v>
      </c>
      <c r="F14" s="14" t="s">
        <v>119</v>
      </c>
      <c r="G14" s="15" t="s">
        <v>125</v>
      </c>
      <c r="H14" s="12"/>
      <c r="I14" s="10" t="s">
        <v>95</v>
      </c>
      <c r="J14" s="28">
        <v>3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23</v>
      </c>
      <c r="C15" s="12" t="s">
        <v>24</v>
      </c>
      <c r="D15" s="13" t="s">
        <v>94</v>
      </c>
      <c r="E15" s="14" t="s">
        <v>126</v>
      </c>
      <c r="F15" s="14" t="s">
        <v>127</v>
      </c>
      <c r="G15" s="15" t="s">
        <v>128</v>
      </c>
      <c r="H15" s="12"/>
      <c r="I15" s="10" t="s">
        <v>95</v>
      </c>
      <c r="J15" s="28">
        <v>2</v>
      </c>
      <c r="K15" s="28"/>
      <c r="L15" s="29"/>
      <c r="M15" s="30">
        <v>10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23</v>
      </c>
      <c r="C16" s="12" t="s">
        <v>24</v>
      </c>
      <c r="D16" s="13" t="s">
        <v>94</v>
      </c>
      <c r="E16" s="14" t="s">
        <v>129</v>
      </c>
      <c r="F16" s="14" t="s">
        <v>130</v>
      </c>
      <c r="G16" s="15" t="s">
        <v>131</v>
      </c>
      <c r="H16" s="12"/>
      <c r="I16" s="10" t="s">
        <v>95</v>
      </c>
      <c r="J16" s="28">
        <v>4</v>
      </c>
      <c r="K16" s="28"/>
      <c r="L16" s="29"/>
      <c r="M16" s="30">
        <v>10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23</v>
      </c>
      <c r="C17" s="12" t="s">
        <v>24</v>
      </c>
      <c r="D17" s="13" t="s">
        <v>94</v>
      </c>
      <c r="E17" s="14" t="s">
        <v>132</v>
      </c>
      <c r="F17" s="14" t="s">
        <v>133</v>
      </c>
      <c r="G17" s="15" t="s">
        <v>134</v>
      </c>
      <c r="H17" s="12"/>
      <c r="I17" s="10" t="s">
        <v>95</v>
      </c>
      <c r="J17" s="28">
        <v>4</v>
      </c>
      <c r="K17" s="28"/>
      <c r="L17" s="29"/>
      <c r="M17" s="30">
        <v>10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23</v>
      </c>
      <c r="C18" s="12" t="s">
        <v>24</v>
      </c>
      <c r="D18" s="13" t="s">
        <v>94</v>
      </c>
      <c r="E18" s="14" t="s">
        <v>135</v>
      </c>
      <c r="F18" s="14" t="s">
        <v>136</v>
      </c>
      <c r="G18" s="15" t="s">
        <v>137</v>
      </c>
      <c r="H18" s="12"/>
      <c r="I18" s="10" t="s">
        <v>95</v>
      </c>
      <c r="J18" s="28">
        <v>3</v>
      </c>
      <c r="K18" s="28"/>
      <c r="L18" s="29"/>
      <c r="M18" s="30">
        <v>10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23</v>
      </c>
      <c r="C19" s="12" t="s">
        <v>24</v>
      </c>
      <c r="D19" s="13" t="s">
        <v>94</v>
      </c>
      <c r="E19" s="14" t="s">
        <v>138</v>
      </c>
      <c r="F19" s="14" t="s">
        <v>139</v>
      </c>
      <c r="G19" s="15" t="s">
        <v>140</v>
      </c>
      <c r="H19" s="12"/>
      <c r="I19" s="10" t="s">
        <v>95</v>
      </c>
      <c r="J19" s="28">
        <v>2</v>
      </c>
      <c r="K19" s="28"/>
      <c r="L19" s="29"/>
      <c r="M19" s="30">
        <v>10</v>
      </c>
      <c r="N19" s="10"/>
      <c r="O19" s="31" t="s">
        <v>101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23</v>
      </c>
      <c r="C20" s="12" t="s">
        <v>24</v>
      </c>
      <c r="D20" s="13" t="s">
        <v>94</v>
      </c>
      <c r="E20" s="14" t="s">
        <v>141</v>
      </c>
      <c r="F20" s="14" t="s">
        <v>142</v>
      </c>
      <c r="G20" s="15"/>
      <c r="H20" s="12"/>
      <c r="I20" s="10" t="s">
        <v>95</v>
      </c>
      <c r="J20" s="28">
        <v>1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23</v>
      </c>
      <c r="C21" s="12" t="s">
        <v>24</v>
      </c>
      <c r="D21" s="13" t="s">
        <v>94</v>
      </c>
      <c r="E21" s="14" t="s">
        <v>143</v>
      </c>
      <c r="F21" s="14" t="s">
        <v>144</v>
      </c>
      <c r="G21" s="15" t="s">
        <v>145</v>
      </c>
      <c r="H21" s="12"/>
      <c r="I21" s="10" t="s">
        <v>95</v>
      </c>
      <c r="J21" s="28">
        <v>4</v>
      </c>
      <c r="K21" s="28"/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23</v>
      </c>
      <c r="C22" s="12" t="s">
        <v>24</v>
      </c>
      <c r="D22" s="13" t="s">
        <v>94</v>
      </c>
      <c r="E22" s="14" t="s">
        <v>146</v>
      </c>
      <c r="F22" s="14" t="s">
        <v>147</v>
      </c>
      <c r="G22" s="15" t="s">
        <v>148</v>
      </c>
      <c r="H22" s="12"/>
      <c r="I22" s="10" t="s">
        <v>95</v>
      </c>
      <c r="J22" s="28">
        <v>4</v>
      </c>
      <c r="K22" s="28"/>
      <c r="L22" s="29"/>
      <c r="M22" s="30">
        <v>10</v>
      </c>
      <c r="N22" s="10"/>
      <c r="O22" s="31" t="s">
        <v>101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23</v>
      </c>
      <c r="C23" s="12" t="s">
        <v>24</v>
      </c>
      <c r="D23" s="13" t="s">
        <v>94</v>
      </c>
      <c r="E23" s="14" t="s">
        <v>149</v>
      </c>
      <c r="F23" s="14" t="s">
        <v>150</v>
      </c>
      <c r="G23" s="15" t="s">
        <v>151</v>
      </c>
      <c r="H23" s="12"/>
      <c r="I23" s="10" t="s">
        <v>95</v>
      </c>
      <c r="J23" s="28">
        <v>4</v>
      </c>
      <c r="K23" s="28"/>
      <c r="L23" s="29"/>
      <c r="M23" s="30">
        <v>10</v>
      </c>
      <c r="N23" s="10"/>
      <c r="O23" s="31" t="s">
        <v>101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23</v>
      </c>
      <c r="C24" s="12" t="s">
        <v>24</v>
      </c>
      <c r="D24" s="13" t="s">
        <v>94</v>
      </c>
      <c r="E24" s="14" t="s">
        <v>152</v>
      </c>
      <c r="F24" s="14" t="s">
        <v>153</v>
      </c>
      <c r="G24" s="15" t="s">
        <v>154</v>
      </c>
      <c r="H24" s="12"/>
      <c r="I24" s="10" t="s">
        <v>95</v>
      </c>
      <c r="J24" s="28">
        <v>1</v>
      </c>
      <c r="K24" s="28"/>
      <c r="L24" s="29"/>
      <c r="M24" s="30">
        <v>10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23</v>
      </c>
      <c r="C25" s="12" t="s">
        <v>24</v>
      </c>
      <c r="D25" s="13" t="s">
        <v>94</v>
      </c>
      <c r="E25" s="14" t="s">
        <v>155</v>
      </c>
      <c r="F25" s="14" t="s">
        <v>156</v>
      </c>
      <c r="G25" s="15" t="s">
        <v>157</v>
      </c>
      <c r="H25" s="12"/>
      <c r="I25" s="10" t="s">
        <v>158</v>
      </c>
      <c r="J25" s="28">
        <v>0.55</v>
      </c>
      <c r="K25" s="28"/>
      <c r="L25" s="29"/>
      <c r="M25" s="30">
        <v>10</v>
      </c>
      <c r="N25" s="10"/>
      <c r="O25" s="31" t="s">
        <v>101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23</v>
      </c>
      <c r="C26" s="12" t="s">
        <v>24</v>
      </c>
      <c r="D26" s="13" t="s">
        <v>94</v>
      </c>
      <c r="E26" s="14" t="s">
        <v>159</v>
      </c>
      <c r="F26" s="14" t="s">
        <v>160</v>
      </c>
      <c r="G26" s="15" t="s">
        <v>18</v>
      </c>
      <c r="H26" s="12"/>
      <c r="I26" s="10" t="s">
        <v>95</v>
      </c>
      <c r="J26" s="28">
        <v>1</v>
      </c>
      <c r="K26" s="28"/>
      <c r="L26" s="29"/>
      <c r="M26" s="30">
        <v>10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23</v>
      </c>
      <c r="C27" s="12" t="s">
        <v>24</v>
      </c>
      <c r="D27" s="13" t="s">
        <v>94</v>
      </c>
      <c r="E27" s="14" t="s">
        <v>163</v>
      </c>
      <c r="F27" s="14" t="s">
        <v>164</v>
      </c>
      <c r="G27" s="15" t="s">
        <v>18</v>
      </c>
      <c r="H27" s="12"/>
      <c r="I27" s="10" t="s">
        <v>95</v>
      </c>
      <c r="J27" s="28">
        <v>2</v>
      </c>
      <c r="K27" s="28"/>
      <c r="L27" s="29"/>
      <c r="M27" s="30">
        <v>10</v>
      </c>
      <c r="N27" s="10"/>
      <c r="O27" s="31" t="s">
        <v>101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23</v>
      </c>
      <c r="C28" s="12" t="s">
        <v>24</v>
      </c>
      <c r="D28" s="13" t="s">
        <v>94</v>
      </c>
      <c r="E28" s="14" t="s">
        <v>165</v>
      </c>
      <c r="F28" s="14" t="s">
        <v>166</v>
      </c>
      <c r="G28" s="15"/>
      <c r="H28" s="12"/>
      <c r="I28" s="10" t="s">
        <v>95</v>
      </c>
      <c r="J28" s="28">
        <v>4</v>
      </c>
      <c r="K28" s="28"/>
      <c r="L28" s="29"/>
      <c r="M28" s="30">
        <v>10</v>
      </c>
      <c r="N28" s="10"/>
      <c r="O28" s="31" t="s">
        <v>97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23</v>
      </c>
      <c r="C29" s="12" t="s">
        <v>24</v>
      </c>
      <c r="D29" s="13" t="s">
        <v>94</v>
      </c>
      <c r="E29" s="14" t="s">
        <v>167</v>
      </c>
      <c r="F29" s="14" t="s">
        <v>168</v>
      </c>
      <c r="G29" s="15" t="s">
        <v>18</v>
      </c>
      <c r="H29" s="12"/>
      <c r="I29" s="10" t="s">
        <v>95</v>
      </c>
      <c r="J29" s="28">
        <v>1</v>
      </c>
      <c r="K29" s="28"/>
      <c r="L29" s="29"/>
      <c r="M29" s="30">
        <v>10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23</v>
      </c>
      <c r="C30" s="12" t="s">
        <v>24</v>
      </c>
      <c r="D30" s="13" t="s">
        <v>94</v>
      </c>
      <c r="E30" s="14" t="s">
        <v>169</v>
      </c>
      <c r="F30" s="14" t="s">
        <v>170</v>
      </c>
      <c r="G30" s="15" t="s">
        <v>18</v>
      </c>
      <c r="H30" s="12"/>
      <c r="I30" s="10" t="s">
        <v>95</v>
      </c>
      <c r="J30" s="28">
        <v>2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23</v>
      </c>
      <c r="C31" s="12" t="s">
        <v>24</v>
      </c>
      <c r="D31" s="13" t="s">
        <v>94</v>
      </c>
      <c r="E31" s="14" t="s">
        <v>171</v>
      </c>
      <c r="F31" s="14" t="s">
        <v>172</v>
      </c>
      <c r="G31" s="15" t="s">
        <v>18</v>
      </c>
      <c r="H31" s="12"/>
      <c r="I31" s="10" t="s">
        <v>95</v>
      </c>
      <c r="J31" s="28">
        <v>1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23</v>
      </c>
      <c r="C32" s="12" t="s">
        <v>24</v>
      </c>
      <c r="D32" s="13" t="s">
        <v>94</v>
      </c>
      <c r="E32" s="14" t="s">
        <v>173</v>
      </c>
      <c r="F32" s="14" t="s">
        <v>174</v>
      </c>
      <c r="G32" s="15" t="s">
        <v>18</v>
      </c>
      <c r="H32" s="12"/>
      <c r="I32" s="10" t="s">
        <v>95</v>
      </c>
      <c r="J32" s="28">
        <v>1</v>
      </c>
      <c r="K32" s="28"/>
      <c r="L32" s="29"/>
      <c r="M32" s="30">
        <v>10</v>
      </c>
      <c r="N32" s="10"/>
      <c r="O32" s="31" t="s">
        <v>97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23</v>
      </c>
      <c r="C33" s="12" t="s">
        <v>24</v>
      </c>
      <c r="D33" s="13" t="s">
        <v>94</v>
      </c>
      <c r="E33" s="14" t="s">
        <v>175</v>
      </c>
      <c r="F33" s="14" t="s">
        <v>176</v>
      </c>
      <c r="G33" s="15" t="s">
        <v>18</v>
      </c>
      <c r="H33" s="12"/>
      <c r="I33" s="10" t="s">
        <v>95</v>
      </c>
      <c r="J33" s="28">
        <v>1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23</v>
      </c>
      <c r="C34" s="12" t="s">
        <v>24</v>
      </c>
      <c r="D34" s="13" t="s">
        <v>94</v>
      </c>
      <c r="E34" s="14" t="s">
        <v>177</v>
      </c>
      <c r="F34" s="14" t="s">
        <v>178</v>
      </c>
      <c r="G34" s="15" t="s">
        <v>18</v>
      </c>
      <c r="H34" s="12"/>
      <c r="I34" s="10" t="s">
        <v>95</v>
      </c>
      <c r="J34" s="28">
        <v>2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23</v>
      </c>
      <c r="C35" s="12" t="s">
        <v>24</v>
      </c>
      <c r="D35" s="13" t="s">
        <v>94</v>
      </c>
      <c r="E35" s="14" t="s">
        <v>179</v>
      </c>
      <c r="F35" s="14" t="s">
        <v>180</v>
      </c>
      <c r="G35" s="15" t="s">
        <v>18</v>
      </c>
      <c r="H35" s="12"/>
      <c r="I35" s="10" t="s">
        <v>95</v>
      </c>
      <c r="J35" s="28">
        <v>2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23</v>
      </c>
      <c r="C36" s="12" t="s">
        <v>24</v>
      </c>
      <c r="D36" s="13" t="s">
        <v>94</v>
      </c>
      <c r="E36" s="14" t="s">
        <v>181</v>
      </c>
      <c r="F36" s="14" t="s">
        <v>182</v>
      </c>
      <c r="G36" s="15" t="s">
        <v>18</v>
      </c>
      <c r="H36" s="12"/>
      <c r="I36" s="10" t="s">
        <v>95</v>
      </c>
      <c r="J36" s="28">
        <v>2</v>
      </c>
      <c r="K36" s="28"/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23</v>
      </c>
      <c r="C37" s="12" t="s">
        <v>24</v>
      </c>
      <c r="D37" s="13" t="s">
        <v>94</v>
      </c>
      <c r="E37" s="14" t="s">
        <v>183</v>
      </c>
      <c r="F37" s="14" t="s">
        <v>184</v>
      </c>
      <c r="G37" s="15" t="s">
        <v>18</v>
      </c>
      <c r="H37" s="12"/>
      <c r="I37" s="10" t="s">
        <v>95</v>
      </c>
      <c r="J37" s="28">
        <v>1</v>
      </c>
      <c r="K37" s="28"/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23</v>
      </c>
      <c r="C38" s="12" t="s">
        <v>24</v>
      </c>
      <c r="D38" s="13" t="s">
        <v>94</v>
      </c>
      <c r="E38" s="14" t="s">
        <v>185</v>
      </c>
      <c r="F38" s="14" t="s">
        <v>186</v>
      </c>
      <c r="G38" s="15" t="s">
        <v>18</v>
      </c>
      <c r="H38" s="12"/>
      <c r="I38" s="10" t="s">
        <v>95</v>
      </c>
      <c r="J38" s="28">
        <v>1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23</v>
      </c>
      <c r="C39" s="12" t="s">
        <v>24</v>
      </c>
      <c r="D39" s="13" t="s">
        <v>94</v>
      </c>
      <c r="E39" s="14" t="s">
        <v>187</v>
      </c>
      <c r="F39" s="14" t="s">
        <v>188</v>
      </c>
      <c r="G39" s="15" t="s">
        <v>18</v>
      </c>
      <c r="H39" s="12"/>
      <c r="I39" s="10" t="s">
        <v>95</v>
      </c>
      <c r="J39" s="28">
        <v>1</v>
      </c>
      <c r="K39" s="28"/>
      <c r="L39" s="29"/>
      <c r="M39" s="30">
        <v>10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23</v>
      </c>
      <c r="C40" s="12" t="s">
        <v>24</v>
      </c>
      <c r="D40" s="13" t="s">
        <v>94</v>
      </c>
      <c r="E40" s="14" t="s">
        <v>189</v>
      </c>
      <c r="F40" s="14" t="s">
        <v>190</v>
      </c>
      <c r="G40" s="15" t="s">
        <v>18</v>
      </c>
      <c r="H40" s="12"/>
      <c r="I40" s="10" t="s">
        <v>95</v>
      </c>
      <c r="J40" s="28">
        <v>2</v>
      </c>
      <c r="K40" s="28"/>
      <c r="L40" s="29"/>
      <c r="M40" s="30">
        <v>10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23</v>
      </c>
      <c r="C41" s="12" t="s">
        <v>24</v>
      </c>
      <c r="D41" s="13" t="s">
        <v>94</v>
      </c>
      <c r="E41" s="14" t="s">
        <v>191</v>
      </c>
      <c r="F41" s="14" t="s">
        <v>192</v>
      </c>
      <c r="G41" s="15" t="s">
        <v>18</v>
      </c>
      <c r="H41" s="12"/>
      <c r="I41" s="10" t="s">
        <v>95</v>
      </c>
      <c r="J41" s="28">
        <v>1</v>
      </c>
      <c r="K41" s="28"/>
      <c r="L41" s="29"/>
      <c r="M41" s="30">
        <v>10</v>
      </c>
      <c r="N41" s="10"/>
      <c r="O41" s="31" t="s">
        <v>97</v>
      </c>
      <c r="P41" s="29"/>
      <c r="IM41" s="9"/>
      <c r="IN41" s="9"/>
    </row>
    <row r="42" s="1" customFormat="1" ht="13.5" customHeight="1" spans="1:248">
      <c r="A42" s="10">
        <f t="shared" si="0"/>
        <v>40</v>
      </c>
      <c r="B42" s="12" t="s">
        <v>23</v>
      </c>
      <c r="C42" s="12" t="s">
        <v>24</v>
      </c>
      <c r="D42" s="13" t="s">
        <v>94</v>
      </c>
      <c r="E42" s="14" t="s">
        <v>193</v>
      </c>
      <c r="F42" s="14" t="s">
        <v>194</v>
      </c>
      <c r="G42" s="15" t="s">
        <v>18</v>
      </c>
      <c r="H42" s="12"/>
      <c r="I42" s="10" t="s">
        <v>95</v>
      </c>
      <c r="J42" s="28">
        <v>4</v>
      </c>
      <c r="K42" s="28"/>
      <c r="L42" s="29"/>
      <c r="M42" s="30">
        <v>10</v>
      </c>
      <c r="N42" s="10"/>
      <c r="O42" s="31" t="s">
        <v>97</v>
      </c>
      <c r="P42" s="29"/>
      <c r="IM42" s="9"/>
      <c r="IN42" s="9"/>
    </row>
    <row r="43" s="1" customFormat="1" ht="13.5" customHeight="1" spans="1:248">
      <c r="A43" s="10">
        <f t="shared" si="0"/>
        <v>41</v>
      </c>
      <c r="B43" s="12" t="s">
        <v>23</v>
      </c>
      <c r="C43" s="12" t="s">
        <v>24</v>
      </c>
      <c r="D43" s="13" t="s">
        <v>94</v>
      </c>
      <c r="E43" s="14" t="s">
        <v>195</v>
      </c>
      <c r="F43" s="14" t="s">
        <v>196</v>
      </c>
      <c r="G43" s="15" t="s">
        <v>18</v>
      </c>
      <c r="H43" s="12"/>
      <c r="I43" s="10" t="s">
        <v>95</v>
      </c>
      <c r="J43" s="28">
        <v>1</v>
      </c>
      <c r="K43" s="28"/>
      <c r="L43" s="29"/>
      <c r="M43" s="30">
        <v>10</v>
      </c>
      <c r="N43" s="10"/>
      <c r="O43" s="31" t="s">
        <v>97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23</v>
      </c>
      <c r="C44" s="12" t="s">
        <v>24</v>
      </c>
      <c r="D44" s="13" t="s">
        <v>94</v>
      </c>
      <c r="E44" s="14" t="s">
        <v>197</v>
      </c>
      <c r="F44" s="14" t="s">
        <v>198</v>
      </c>
      <c r="G44" s="15" t="s">
        <v>18</v>
      </c>
      <c r="H44" s="12"/>
      <c r="I44" s="10" t="s">
        <v>95</v>
      </c>
      <c r="J44" s="28">
        <v>1</v>
      </c>
      <c r="K44" s="28"/>
      <c r="L44" s="29"/>
      <c r="M44" s="30">
        <v>10</v>
      </c>
      <c r="N44" s="10"/>
      <c r="O44" s="31" t="s">
        <v>97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23</v>
      </c>
      <c r="C45" s="12" t="s">
        <v>24</v>
      </c>
      <c r="D45" s="13" t="s">
        <v>94</v>
      </c>
      <c r="E45" s="14" t="s">
        <v>199</v>
      </c>
      <c r="F45" s="14" t="s">
        <v>200</v>
      </c>
      <c r="G45" s="15" t="s">
        <v>201</v>
      </c>
      <c r="H45" s="12"/>
      <c r="I45" s="10" t="s">
        <v>95</v>
      </c>
      <c r="J45" s="28">
        <v>1</v>
      </c>
      <c r="K45" s="28"/>
      <c r="L45" s="29"/>
      <c r="M45" s="30">
        <v>10</v>
      </c>
      <c r="N45" s="10"/>
      <c r="O45" s="31" t="s">
        <v>97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23</v>
      </c>
      <c r="C46" s="12" t="s">
        <v>24</v>
      </c>
      <c r="D46" s="13" t="s">
        <v>94</v>
      </c>
      <c r="E46" s="14" t="s">
        <v>202</v>
      </c>
      <c r="F46" s="14" t="s">
        <v>203</v>
      </c>
      <c r="G46" s="15" t="s">
        <v>201</v>
      </c>
      <c r="H46" s="12"/>
      <c r="I46" s="10" t="s">
        <v>95</v>
      </c>
      <c r="J46" s="28">
        <v>1</v>
      </c>
      <c r="K46" s="28"/>
      <c r="L46" s="29"/>
      <c r="M46" s="30">
        <v>10</v>
      </c>
      <c r="N46" s="10"/>
      <c r="O46" s="31" t="s">
        <v>97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23</v>
      </c>
      <c r="C47" s="12" t="s">
        <v>24</v>
      </c>
      <c r="D47" s="13" t="s">
        <v>94</v>
      </c>
      <c r="E47" s="14" t="s">
        <v>204</v>
      </c>
      <c r="F47" s="14" t="s">
        <v>205</v>
      </c>
      <c r="G47" s="15" t="s">
        <v>18</v>
      </c>
      <c r="H47" s="12"/>
      <c r="I47" s="10" t="s">
        <v>95</v>
      </c>
      <c r="J47" s="28">
        <v>1</v>
      </c>
      <c r="K47" s="28"/>
      <c r="L47" s="29"/>
      <c r="M47" s="30">
        <v>10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23</v>
      </c>
      <c r="C48" s="12" t="s">
        <v>24</v>
      </c>
      <c r="D48" s="13" t="s">
        <v>94</v>
      </c>
      <c r="E48" s="14" t="s">
        <v>206</v>
      </c>
      <c r="F48" s="14" t="s">
        <v>207</v>
      </c>
      <c r="G48" s="15"/>
      <c r="H48" s="12"/>
      <c r="I48" s="10" t="s">
        <v>95</v>
      </c>
      <c r="J48" s="28">
        <v>2</v>
      </c>
      <c r="K48" s="28"/>
      <c r="L48" s="29"/>
      <c r="M48" s="30">
        <v>10</v>
      </c>
      <c r="N48" s="10"/>
      <c r="O48" s="31" t="s">
        <v>97</v>
      </c>
      <c r="P48" s="29" t="s">
        <v>52</v>
      </c>
      <c r="IM48" s="9"/>
      <c r="IN48" s="9"/>
    </row>
    <row r="49" s="1" customFormat="1" ht="13.5" customHeight="1" spans="1:248">
      <c r="A49" s="10">
        <f t="shared" si="0"/>
        <v>47</v>
      </c>
      <c r="B49" s="12" t="s">
        <v>23</v>
      </c>
      <c r="C49" s="12" t="s">
        <v>24</v>
      </c>
      <c r="D49" s="13" t="s">
        <v>94</v>
      </c>
      <c r="E49" s="14" t="s">
        <v>208</v>
      </c>
      <c r="F49" s="14" t="s">
        <v>209</v>
      </c>
      <c r="G49" s="15"/>
      <c r="H49" s="12"/>
      <c r="I49" s="10" t="s">
        <v>95</v>
      </c>
      <c r="J49" s="28">
        <v>2</v>
      </c>
      <c r="K49" s="28"/>
      <c r="L49" s="29"/>
      <c r="M49" s="30">
        <v>10</v>
      </c>
      <c r="N49" s="10"/>
      <c r="O49" s="31" t="s">
        <v>97</v>
      </c>
      <c r="P49" s="29" t="s">
        <v>52</v>
      </c>
      <c r="IM49" s="9"/>
      <c r="IN49" s="9"/>
    </row>
    <row r="50" s="1" customFormat="1" ht="13.5" customHeight="1" spans="1:248">
      <c r="A50" s="10">
        <f t="shared" ref="A50:A79" si="1">ROW()-2</f>
        <v>48</v>
      </c>
      <c r="B50" s="12" t="s">
        <v>23</v>
      </c>
      <c r="C50" s="12" t="s">
        <v>24</v>
      </c>
      <c r="D50" s="13" t="s">
        <v>94</v>
      </c>
      <c r="E50" s="14" t="s">
        <v>210</v>
      </c>
      <c r="F50" s="14" t="s">
        <v>211</v>
      </c>
      <c r="G50" s="15" t="s">
        <v>18</v>
      </c>
      <c r="H50" s="12"/>
      <c r="I50" s="10" t="s">
        <v>95</v>
      </c>
      <c r="J50" s="28">
        <v>14</v>
      </c>
      <c r="K50" s="28"/>
      <c r="L50" s="29"/>
      <c r="M50" s="30">
        <v>10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23</v>
      </c>
      <c r="C51" s="12" t="s">
        <v>24</v>
      </c>
      <c r="D51" s="13" t="s">
        <v>94</v>
      </c>
      <c r="E51" s="14" t="s">
        <v>212</v>
      </c>
      <c r="F51" s="14" t="s">
        <v>213</v>
      </c>
      <c r="G51" s="15" t="s">
        <v>18</v>
      </c>
      <c r="H51" s="12"/>
      <c r="I51" s="10" t="s">
        <v>95</v>
      </c>
      <c r="J51" s="28">
        <v>2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23</v>
      </c>
      <c r="C52" s="12" t="s">
        <v>24</v>
      </c>
      <c r="D52" s="13" t="s">
        <v>94</v>
      </c>
      <c r="E52" s="14" t="s">
        <v>214</v>
      </c>
      <c r="F52" s="14" t="s">
        <v>215</v>
      </c>
      <c r="G52" s="15" t="s">
        <v>18</v>
      </c>
      <c r="H52" s="12"/>
      <c r="I52" s="10" t="s">
        <v>95</v>
      </c>
      <c r="J52" s="28">
        <v>1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23</v>
      </c>
      <c r="C53" s="12" t="s">
        <v>24</v>
      </c>
      <c r="D53" s="13" t="s">
        <v>94</v>
      </c>
      <c r="E53" s="14" t="s">
        <v>216</v>
      </c>
      <c r="F53" s="14" t="s">
        <v>217</v>
      </c>
      <c r="G53" s="15" t="s">
        <v>18</v>
      </c>
      <c r="H53" s="12"/>
      <c r="I53" s="10" t="s">
        <v>95</v>
      </c>
      <c r="J53" s="28">
        <v>1</v>
      </c>
      <c r="K53" s="28"/>
      <c r="L53" s="29"/>
      <c r="M53" s="30">
        <v>10</v>
      </c>
      <c r="N53" s="10"/>
      <c r="O53" s="31" t="s">
        <v>101</v>
      </c>
      <c r="P53" s="29"/>
      <c r="IM53" s="9"/>
      <c r="IN53" s="9"/>
    </row>
    <row r="54" s="1" customFormat="1" ht="13.5" customHeight="1" spans="1:248">
      <c r="A54" s="10">
        <f t="shared" si="1"/>
        <v>52</v>
      </c>
      <c r="B54" s="12" t="s">
        <v>23</v>
      </c>
      <c r="C54" s="12" t="s">
        <v>24</v>
      </c>
      <c r="D54" s="13" t="s">
        <v>94</v>
      </c>
      <c r="E54" s="14" t="s">
        <v>218</v>
      </c>
      <c r="F54" s="14" t="s">
        <v>219</v>
      </c>
      <c r="G54" s="15" t="s">
        <v>18</v>
      </c>
      <c r="H54" s="12"/>
      <c r="I54" s="10" t="s">
        <v>95</v>
      </c>
      <c r="J54" s="28">
        <v>2</v>
      </c>
      <c r="K54" s="28"/>
      <c r="L54" s="29"/>
      <c r="M54" s="30">
        <v>10</v>
      </c>
      <c r="N54" s="10"/>
      <c r="O54" s="31" t="s">
        <v>97</v>
      </c>
      <c r="P54" s="29"/>
      <c r="IM54" s="9"/>
      <c r="IN54" s="9"/>
    </row>
    <row r="55" s="1" customFormat="1" ht="13.5" customHeight="1" spans="1:248">
      <c r="A55" s="10">
        <f t="shared" si="1"/>
        <v>53</v>
      </c>
      <c r="B55" s="12" t="s">
        <v>23</v>
      </c>
      <c r="C55" s="12" t="s">
        <v>24</v>
      </c>
      <c r="D55" s="13" t="s">
        <v>94</v>
      </c>
      <c r="E55" s="14" t="s">
        <v>220</v>
      </c>
      <c r="F55" s="14" t="s">
        <v>221</v>
      </c>
      <c r="G55" s="15" t="s">
        <v>18</v>
      </c>
      <c r="H55" s="12"/>
      <c r="I55" s="10" t="s">
        <v>95</v>
      </c>
      <c r="J55" s="28">
        <v>1</v>
      </c>
      <c r="K55" s="28"/>
      <c r="L55" s="29"/>
      <c r="M55" s="30">
        <v>10</v>
      </c>
      <c r="N55" s="10"/>
      <c r="O55" s="31" t="s">
        <v>101</v>
      </c>
      <c r="P55" s="29"/>
      <c r="IM55" s="9"/>
      <c r="IN55" s="9"/>
    </row>
    <row r="56" s="1" customFormat="1" ht="13.5" customHeight="1" spans="1:248">
      <c r="A56" s="10">
        <f t="shared" si="1"/>
        <v>54</v>
      </c>
      <c r="B56" s="12" t="s">
        <v>23</v>
      </c>
      <c r="C56" s="12" t="s">
        <v>24</v>
      </c>
      <c r="D56" s="13" t="s">
        <v>94</v>
      </c>
      <c r="E56" s="14" t="s">
        <v>222</v>
      </c>
      <c r="F56" s="14" t="s">
        <v>223</v>
      </c>
      <c r="G56" s="15" t="s">
        <v>18</v>
      </c>
      <c r="H56" s="12"/>
      <c r="I56" s="10" t="s">
        <v>95</v>
      </c>
      <c r="J56" s="28">
        <v>2</v>
      </c>
      <c r="K56" s="28"/>
      <c r="L56" s="29"/>
      <c r="M56" s="30">
        <v>10</v>
      </c>
      <c r="N56" s="10"/>
      <c r="O56" s="31" t="s">
        <v>101</v>
      </c>
      <c r="P56" s="29"/>
      <c r="IM56" s="9"/>
      <c r="IN56" s="9"/>
    </row>
    <row r="57" s="1" customFormat="1" ht="13.5" customHeight="1" spans="1:248">
      <c r="A57" s="10">
        <f t="shared" si="1"/>
        <v>55</v>
      </c>
      <c r="B57" s="12" t="s">
        <v>23</v>
      </c>
      <c r="C57" s="12" t="s">
        <v>24</v>
      </c>
      <c r="D57" s="13" t="s">
        <v>94</v>
      </c>
      <c r="E57" s="14" t="s">
        <v>224</v>
      </c>
      <c r="F57" s="14" t="s">
        <v>225</v>
      </c>
      <c r="G57" s="15" t="s">
        <v>18</v>
      </c>
      <c r="H57" s="12"/>
      <c r="I57" s="10" t="s">
        <v>95</v>
      </c>
      <c r="J57" s="28">
        <v>1</v>
      </c>
      <c r="K57" s="28"/>
      <c r="L57" s="29"/>
      <c r="M57" s="30">
        <v>10</v>
      </c>
      <c r="N57" s="10"/>
      <c r="O57" s="31" t="s">
        <v>101</v>
      </c>
      <c r="P57" s="29"/>
      <c r="IM57" s="9"/>
      <c r="IN57" s="9"/>
    </row>
    <row r="58" s="1" customFormat="1" ht="13.5" customHeight="1" spans="1:248">
      <c r="A58" s="10">
        <f t="shared" si="1"/>
        <v>56</v>
      </c>
      <c r="B58" s="12" t="s">
        <v>23</v>
      </c>
      <c r="C58" s="12" t="s">
        <v>24</v>
      </c>
      <c r="D58" s="13" t="s">
        <v>94</v>
      </c>
      <c r="E58" s="14" t="s">
        <v>226</v>
      </c>
      <c r="F58" s="14" t="s">
        <v>227</v>
      </c>
      <c r="G58" s="15" t="s">
        <v>18</v>
      </c>
      <c r="H58" s="12"/>
      <c r="I58" s="10" t="s">
        <v>95</v>
      </c>
      <c r="J58" s="28">
        <v>1</v>
      </c>
      <c r="K58" s="28"/>
      <c r="L58" s="29"/>
      <c r="M58" s="30">
        <v>10</v>
      </c>
      <c r="N58" s="10"/>
      <c r="O58" s="31" t="s">
        <v>101</v>
      </c>
      <c r="P58" s="29"/>
      <c r="IM58" s="9"/>
      <c r="IN58" s="9"/>
    </row>
    <row r="59" s="1" customFormat="1" ht="13.5" customHeight="1" spans="1:248">
      <c r="A59" s="10">
        <f t="shared" si="1"/>
        <v>57</v>
      </c>
      <c r="B59" s="12" t="s">
        <v>23</v>
      </c>
      <c r="C59" s="12" t="s">
        <v>24</v>
      </c>
      <c r="D59" s="13" t="s">
        <v>94</v>
      </c>
      <c r="E59" s="14" t="s">
        <v>228</v>
      </c>
      <c r="F59" s="14" t="s">
        <v>229</v>
      </c>
      <c r="G59" s="15" t="s">
        <v>18</v>
      </c>
      <c r="H59" s="12"/>
      <c r="I59" s="10" t="s">
        <v>95</v>
      </c>
      <c r="J59" s="28">
        <v>2</v>
      </c>
      <c r="K59" s="28"/>
      <c r="L59" s="29"/>
      <c r="M59" s="30">
        <v>10</v>
      </c>
      <c r="N59" s="10"/>
      <c r="O59" s="31" t="s">
        <v>101</v>
      </c>
      <c r="P59" s="29"/>
      <c r="IM59" s="9"/>
      <c r="IN59" s="9"/>
    </row>
    <row r="60" s="1" customFormat="1" ht="13.5" customHeight="1" spans="1:248">
      <c r="A60" s="10">
        <f t="shared" si="1"/>
        <v>58</v>
      </c>
      <c r="B60" s="12" t="s">
        <v>23</v>
      </c>
      <c r="C60" s="12" t="s">
        <v>24</v>
      </c>
      <c r="D60" s="13" t="s">
        <v>94</v>
      </c>
      <c r="E60" s="14" t="s">
        <v>230</v>
      </c>
      <c r="F60" s="14" t="s">
        <v>231</v>
      </c>
      <c r="G60" s="15" t="s">
        <v>18</v>
      </c>
      <c r="H60" s="12"/>
      <c r="I60" s="10" t="s">
        <v>95</v>
      </c>
      <c r="J60" s="28">
        <v>6</v>
      </c>
      <c r="K60" s="28"/>
      <c r="L60" s="29"/>
      <c r="M60" s="30">
        <v>10</v>
      </c>
      <c r="N60" s="10"/>
      <c r="O60" s="31" t="s">
        <v>101</v>
      </c>
      <c r="P60" s="29"/>
      <c r="IM60" s="9"/>
      <c r="IN60" s="9"/>
    </row>
    <row r="61" s="1" customFormat="1" ht="13.5" customHeight="1" spans="1:248">
      <c r="A61" s="10">
        <f t="shared" si="1"/>
        <v>59</v>
      </c>
      <c r="B61" s="12" t="s">
        <v>23</v>
      </c>
      <c r="C61" s="12" t="s">
        <v>24</v>
      </c>
      <c r="D61" s="13" t="s">
        <v>94</v>
      </c>
      <c r="E61" s="14" t="s">
        <v>232</v>
      </c>
      <c r="F61" s="14" t="s">
        <v>233</v>
      </c>
      <c r="G61" s="15"/>
      <c r="H61" s="12"/>
      <c r="I61" s="10" t="s">
        <v>95</v>
      </c>
      <c r="J61" s="28">
        <v>1</v>
      </c>
      <c r="K61" s="28"/>
      <c r="L61" s="29"/>
      <c r="M61" s="30">
        <v>10</v>
      </c>
      <c r="N61" s="10"/>
      <c r="O61" s="31" t="s">
        <v>101</v>
      </c>
      <c r="P61" s="29"/>
      <c r="IM61" s="9"/>
      <c r="IN61" s="9"/>
    </row>
    <row r="62" s="1" customFormat="1" ht="13.5" customHeight="1" spans="1:16">
      <c r="A62" s="10">
        <f t="shared" si="1"/>
        <v>60</v>
      </c>
      <c r="B62" s="12" t="s">
        <v>23</v>
      </c>
      <c r="C62" s="12" t="s">
        <v>24</v>
      </c>
      <c r="D62" s="13" t="s">
        <v>94</v>
      </c>
      <c r="E62" s="12" t="s">
        <v>234</v>
      </c>
      <c r="F62" s="12" t="s">
        <v>235</v>
      </c>
      <c r="G62" s="15"/>
      <c r="H62" s="12"/>
      <c r="I62" s="10" t="s">
        <v>95</v>
      </c>
      <c r="J62" s="37">
        <v>4</v>
      </c>
      <c r="K62" s="37"/>
      <c r="L62" s="29"/>
      <c r="M62" s="30">
        <v>10</v>
      </c>
      <c r="N62" s="10"/>
      <c r="O62" s="28" t="s">
        <v>97</v>
      </c>
      <c r="P62" s="29"/>
    </row>
    <row r="63" s="1" customFormat="1" ht="13.5" customHeight="1" spans="1:16">
      <c r="A63" s="10">
        <f t="shared" si="1"/>
        <v>61</v>
      </c>
      <c r="B63" s="12" t="s">
        <v>23</v>
      </c>
      <c r="C63" s="12" t="s">
        <v>24</v>
      </c>
      <c r="D63" s="13" t="s">
        <v>94</v>
      </c>
      <c r="E63" s="10" t="s">
        <v>236</v>
      </c>
      <c r="F63" s="10" t="s">
        <v>237</v>
      </c>
      <c r="G63" s="15" t="s">
        <v>18</v>
      </c>
      <c r="H63" s="12"/>
      <c r="I63" s="10" t="s">
        <v>95</v>
      </c>
      <c r="J63" s="37">
        <v>2</v>
      </c>
      <c r="K63" s="37"/>
      <c r="L63" s="29"/>
      <c r="M63" s="30">
        <v>10</v>
      </c>
      <c r="N63" s="10"/>
      <c r="O63" s="31" t="s">
        <v>101</v>
      </c>
      <c r="P63" s="29"/>
    </row>
    <row r="64" s="1" customFormat="1" ht="13.5" customHeight="1" spans="1:248">
      <c r="A64" s="10">
        <f t="shared" si="1"/>
        <v>62</v>
      </c>
      <c r="B64" s="12" t="s">
        <v>23</v>
      </c>
      <c r="C64" s="12" t="s">
        <v>24</v>
      </c>
      <c r="D64" s="13" t="s">
        <v>94</v>
      </c>
      <c r="E64" s="12" t="s">
        <v>238</v>
      </c>
      <c r="F64" s="12" t="s">
        <v>239</v>
      </c>
      <c r="G64" s="10" t="s">
        <v>18</v>
      </c>
      <c r="H64" s="10"/>
      <c r="I64" s="10" t="s">
        <v>95</v>
      </c>
      <c r="J64" s="37">
        <v>2</v>
      </c>
      <c r="K64" s="37"/>
      <c r="L64" s="29"/>
      <c r="M64" s="30">
        <v>10</v>
      </c>
      <c r="N64" s="10"/>
      <c r="O64" s="15" t="s">
        <v>101</v>
      </c>
      <c r="P64" s="29"/>
      <c r="IM64" s="9"/>
      <c r="IN64" s="9"/>
    </row>
    <row r="65" s="1" customFormat="1" ht="13.5" customHeight="1" spans="1:248">
      <c r="A65" s="10">
        <f t="shared" si="1"/>
        <v>63</v>
      </c>
      <c r="B65" s="12" t="s">
        <v>23</v>
      </c>
      <c r="C65" s="12" t="s">
        <v>24</v>
      </c>
      <c r="D65" s="13" t="s">
        <v>94</v>
      </c>
      <c r="E65" s="24" t="s">
        <v>240</v>
      </c>
      <c r="F65" s="15" t="s">
        <v>241</v>
      </c>
      <c r="G65" s="10" t="s">
        <v>18</v>
      </c>
      <c r="H65" s="10"/>
      <c r="I65" s="10" t="s">
        <v>95</v>
      </c>
      <c r="J65" s="37">
        <v>2</v>
      </c>
      <c r="K65" s="28"/>
      <c r="L65" s="25"/>
      <c r="M65" s="30">
        <v>10</v>
      </c>
      <c r="N65" s="10"/>
      <c r="O65" s="15" t="s">
        <v>101</v>
      </c>
      <c r="P65" s="29"/>
      <c r="IM65" s="9"/>
      <c r="IN65" s="9"/>
    </row>
    <row r="66" s="1" customFormat="1" ht="13.5" customHeight="1" spans="1:16">
      <c r="A66" s="10">
        <f t="shared" si="1"/>
        <v>64</v>
      </c>
      <c r="B66" s="12" t="s">
        <v>23</v>
      </c>
      <c r="C66" s="12" t="s">
        <v>24</v>
      </c>
      <c r="D66" s="13" t="s">
        <v>94</v>
      </c>
      <c r="E66" s="10" t="s">
        <v>244</v>
      </c>
      <c r="F66" s="10" t="s">
        <v>245</v>
      </c>
      <c r="G66" s="10" t="s">
        <v>18</v>
      </c>
      <c r="H66" s="10"/>
      <c r="I66" s="10" t="s">
        <v>95</v>
      </c>
      <c r="J66" s="37">
        <v>1</v>
      </c>
      <c r="K66" s="37"/>
      <c r="L66" s="37"/>
      <c r="M66" s="30">
        <v>10</v>
      </c>
      <c r="N66" s="10"/>
      <c r="O66" s="15" t="s">
        <v>101</v>
      </c>
      <c r="P66" s="29"/>
    </row>
    <row r="67" s="1" customFormat="1" ht="13.5" customHeight="1" spans="1:248">
      <c r="A67" s="10">
        <f t="shared" si="1"/>
        <v>65</v>
      </c>
      <c r="B67" s="12" t="s">
        <v>23</v>
      </c>
      <c r="C67" s="12" t="s">
        <v>24</v>
      </c>
      <c r="D67" s="13" t="s">
        <v>94</v>
      </c>
      <c r="E67" s="12" t="s">
        <v>246</v>
      </c>
      <c r="F67" s="12" t="s">
        <v>247</v>
      </c>
      <c r="G67" s="15" t="s">
        <v>248</v>
      </c>
      <c r="H67" s="12"/>
      <c r="I67" s="10" t="s">
        <v>249</v>
      </c>
      <c r="J67" s="28">
        <v>0.015</v>
      </c>
      <c r="K67" s="28" t="s">
        <v>250</v>
      </c>
      <c r="L67" s="25"/>
      <c r="M67" s="30">
        <v>10</v>
      </c>
      <c r="N67" s="10"/>
      <c r="O67" s="15" t="s">
        <v>101</v>
      </c>
      <c r="P67" s="29"/>
      <c r="IM67" s="9"/>
      <c r="IN67" s="9"/>
    </row>
    <row r="68" s="1" customFormat="1" ht="13.5" customHeight="1" spans="1:248">
      <c r="A68" s="10">
        <f t="shared" si="1"/>
        <v>66</v>
      </c>
      <c r="B68" s="12" t="s">
        <v>23</v>
      </c>
      <c r="C68" s="12" t="s">
        <v>24</v>
      </c>
      <c r="D68" s="13" t="s">
        <v>94</v>
      </c>
      <c r="E68" s="14" t="s">
        <v>253</v>
      </c>
      <c r="F68" s="15" t="s">
        <v>254</v>
      </c>
      <c r="G68" s="15" t="s">
        <v>18</v>
      </c>
      <c r="H68" s="12"/>
      <c r="I68" s="10" t="s">
        <v>95</v>
      </c>
      <c r="J68" s="28">
        <v>1</v>
      </c>
      <c r="K68" s="29"/>
      <c r="L68" s="10"/>
      <c r="M68" s="30">
        <v>10</v>
      </c>
      <c r="N68" s="10"/>
      <c r="O68" s="15" t="s">
        <v>101</v>
      </c>
      <c r="P68" s="29"/>
      <c r="IM68" s="9"/>
      <c r="IN68" s="9"/>
    </row>
    <row r="69" s="1" customFormat="1" ht="13.5" customHeight="1" spans="1:248">
      <c r="A69" s="10">
        <f t="shared" si="1"/>
        <v>67</v>
      </c>
      <c r="B69" s="12" t="s">
        <v>23</v>
      </c>
      <c r="C69" s="12" t="s">
        <v>24</v>
      </c>
      <c r="D69" s="13" t="s">
        <v>94</v>
      </c>
      <c r="E69" s="14" t="s">
        <v>259</v>
      </c>
      <c r="F69" s="15" t="s">
        <v>260</v>
      </c>
      <c r="G69" s="15" t="s">
        <v>18</v>
      </c>
      <c r="H69" s="12"/>
      <c r="I69" s="10" t="s">
        <v>95</v>
      </c>
      <c r="J69" s="37">
        <v>1</v>
      </c>
      <c r="K69" s="29"/>
      <c r="L69" s="10" t="s">
        <v>96</v>
      </c>
      <c r="M69" s="30">
        <v>10</v>
      </c>
      <c r="N69" s="10"/>
      <c r="O69" s="15" t="s">
        <v>101</v>
      </c>
      <c r="P69" s="29"/>
      <c r="IM69" s="9"/>
      <c r="IN69" s="9"/>
    </row>
    <row r="70" s="1" customFormat="1" ht="13.5" customHeight="1" spans="1:248">
      <c r="A70" s="10">
        <f t="shared" si="1"/>
        <v>68</v>
      </c>
      <c r="B70" s="12" t="s">
        <v>23</v>
      </c>
      <c r="C70" s="12" t="s">
        <v>24</v>
      </c>
      <c r="D70" s="13" t="s">
        <v>94</v>
      </c>
      <c r="E70" s="14" t="s">
        <v>261</v>
      </c>
      <c r="F70" s="15" t="s">
        <v>262</v>
      </c>
      <c r="G70" s="15" t="s">
        <v>18</v>
      </c>
      <c r="H70" s="12"/>
      <c r="I70" s="10" t="s">
        <v>95</v>
      </c>
      <c r="J70" s="37">
        <v>2</v>
      </c>
      <c r="K70" s="29"/>
      <c r="L70" s="10" t="s">
        <v>96</v>
      </c>
      <c r="M70" s="30">
        <v>10</v>
      </c>
      <c r="N70" s="10"/>
      <c r="O70" s="15" t="s">
        <v>101</v>
      </c>
      <c r="P70" s="29"/>
      <c r="IM70" s="9"/>
      <c r="IN70" s="9"/>
    </row>
    <row r="71" s="1" customFormat="1" ht="13.5" customHeight="1" spans="1:248">
      <c r="A71" s="10">
        <f t="shared" si="1"/>
        <v>69</v>
      </c>
      <c r="B71" s="12" t="s">
        <v>23</v>
      </c>
      <c r="C71" s="12" t="s">
        <v>24</v>
      </c>
      <c r="D71" s="13" t="s">
        <v>94</v>
      </c>
      <c r="E71" s="14" t="s">
        <v>263</v>
      </c>
      <c r="F71" s="15" t="s">
        <v>264</v>
      </c>
      <c r="G71" s="15" t="s">
        <v>18</v>
      </c>
      <c r="H71" s="12"/>
      <c r="I71" s="10" t="s">
        <v>95</v>
      </c>
      <c r="J71" s="37">
        <v>2</v>
      </c>
      <c r="K71" s="29"/>
      <c r="L71" s="10" t="s">
        <v>96</v>
      </c>
      <c r="M71" s="30">
        <v>10</v>
      </c>
      <c r="N71" s="10"/>
      <c r="O71" s="15" t="s">
        <v>101</v>
      </c>
      <c r="P71" s="29"/>
      <c r="IM71" s="9"/>
      <c r="IN71" s="9"/>
    </row>
    <row r="72" s="1" customFormat="1" ht="13.5" customHeight="1" spans="1:248">
      <c r="A72" s="10">
        <f t="shared" si="1"/>
        <v>70</v>
      </c>
      <c r="B72" s="12" t="s">
        <v>23</v>
      </c>
      <c r="C72" s="12" t="s">
        <v>24</v>
      </c>
      <c r="D72" s="13" t="s">
        <v>94</v>
      </c>
      <c r="E72" s="14" t="s">
        <v>426</v>
      </c>
      <c r="F72" s="15" t="s">
        <v>427</v>
      </c>
      <c r="G72" s="15"/>
      <c r="H72" s="12"/>
      <c r="I72" s="10" t="s">
        <v>95</v>
      </c>
      <c r="J72" s="37">
        <v>2</v>
      </c>
      <c r="K72" s="29"/>
      <c r="L72" s="10" t="s">
        <v>96</v>
      </c>
      <c r="M72" s="30">
        <v>10</v>
      </c>
      <c r="N72" s="10"/>
      <c r="O72" s="15" t="s">
        <v>101</v>
      </c>
      <c r="P72" s="29"/>
      <c r="IM72" s="9"/>
      <c r="IN72" s="9"/>
    </row>
    <row r="73" s="1" customFormat="1" ht="13.5" customHeight="1" spans="1:248">
      <c r="A73" s="10">
        <f t="shared" si="1"/>
        <v>71</v>
      </c>
      <c r="B73" s="12" t="s">
        <v>23</v>
      </c>
      <c r="C73" s="12" t="s">
        <v>24</v>
      </c>
      <c r="D73" s="13" t="s">
        <v>94</v>
      </c>
      <c r="E73" s="14" t="s">
        <v>267</v>
      </c>
      <c r="F73" s="15" t="s">
        <v>268</v>
      </c>
      <c r="G73" s="15" t="s">
        <v>18</v>
      </c>
      <c r="H73" s="12"/>
      <c r="I73" s="10" t="s">
        <v>95</v>
      </c>
      <c r="J73" s="37">
        <v>2</v>
      </c>
      <c r="K73" s="29"/>
      <c r="L73" s="10" t="s">
        <v>96</v>
      </c>
      <c r="M73" s="30">
        <v>10</v>
      </c>
      <c r="N73" s="10"/>
      <c r="O73" s="15" t="s">
        <v>101</v>
      </c>
      <c r="P73" s="29"/>
      <c r="IM73" s="9"/>
      <c r="IN73" s="9"/>
    </row>
    <row r="74" s="1" customFormat="1" ht="13.5" customHeight="1" spans="1:248">
      <c r="A74" s="10">
        <f t="shared" si="1"/>
        <v>72</v>
      </c>
      <c r="B74" s="12" t="s">
        <v>23</v>
      </c>
      <c r="C74" s="12" t="s">
        <v>24</v>
      </c>
      <c r="D74" s="13" t="s">
        <v>94</v>
      </c>
      <c r="E74" s="14" t="s">
        <v>269</v>
      </c>
      <c r="F74" s="15" t="s">
        <v>270</v>
      </c>
      <c r="G74" s="15" t="s">
        <v>18</v>
      </c>
      <c r="H74" s="12"/>
      <c r="I74" s="10" t="s">
        <v>95</v>
      </c>
      <c r="J74" s="37">
        <v>2</v>
      </c>
      <c r="K74" s="29"/>
      <c r="L74" s="10" t="s">
        <v>96</v>
      </c>
      <c r="M74" s="30">
        <v>10</v>
      </c>
      <c r="N74" s="10"/>
      <c r="O74" s="15" t="s">
        <v>101</v>
      </c>
      <c r="P74" s="29"/>
      <c r="IM74" s="9"/>
      <c r="IN74" s="9"/>
    </row>
    <row r="75" s="1" customFormat="1" ht="13.5" customHeight="1" spans="1:248">
      <c r="A75" s="10">
        <f t="shared" si="1"/>
        <v>73</v>
      </c>
      <c r="B75" s="12" t="s">
        <v>23</v>
      </c>
      <c r="C75" s="12" t="s">
        <v>24</v>
      </c>
      <c r="D75" s="13" t="s">
        <v>94</v>
      </c>
      <c r="E75" s="14" t="s">
        <v>271</v>
      </c>
      <c r="F75" s="15" t="s">
        <v>272</v>
      </c>
      <c r="G75" s="15" t="s">
        <v>18</v>
      </c>
      <c r="H75" s="12"/>
      <c r="I75" s="10" t="s">
        <v>95</v>
      </c>
      <c r="J75" s="37">
        <v>1</v>
      </c>
      <c r="K75" s="29"/>
      <c r="L75" s="10" t="s">
        <v>96</v>
      </c>
      <c r="M75" s="30">
        <v>10</v>
      </c>
      <c r="N75" s="10"/>
      <c r="O75" s="15" t="s">
        <v>97</v>
      </c>
      <c r="P75" s="29"/>
      <c r="IM75" s="9"/>
      <c r="IN75" s="9"/>
    </row>
    <row r="76" s="1" customFormat="1" ht="13.5" customHeight="1" spans="1:248">
      <c r="A76" s="10">
        <f t="shared" si="1"/>
        <v>74</v>
      </c>
      <c r="B76" s="12" t="s">
        <v>23</v>
      </c>
      <c r="C76" s="12" t="s">
        <v>24</v>
      </c>
      <c r="D76" s="13" t="s">
        <v>94</v>
      </c>
      <c r="E76" s="14" t="s">
        <v>273</v>
      </c>
      <c r="F76" s="15" t="s">
        <v>274</v>
      </c>
      <c r="G76" s="15" t="s">
        <v>18</v>
      </c>
      <c r="H76" s="12"/>
      <c r="I76" s="10" t="s">
        <v>95</v>
      </c>
      <c r="J76" s="37">
        <v>1</v>
      </c>
      <c r="K76" s="29"/>
      <c r="L76" s="10"/>
      <c r="M76" s="30">
        <v>10</v>
      </c>
      <c r="N76" s="10"/>
      <c r="O76" s="15" t="s">
        <v>97</v>
      </c>
      <c r="P76" s="29"/>
      <c r="IM76" s="9"/>
      <c r="IN76" s="9"/>
    </row>
    <row r="77" s="1" customFormat="1" ht="13.5" customHeight="1" spans="1:248">
      <c r="A77" s="10">
        <f t="shared" si="1"/>
        <v>75</v>
      </c>
      <c r="B77" s="12" t="s">
        <v>23</v>
      </c>
      <c r="C77" s="12" t="s">
        <v>24</v>
      </c>
      <c r="D77" s="13" t="s">
        <v>94</v>
      </c>
      <c r="E77" s="14" t="s">
        <v>428</v>
      </c>
      <c r="F77" s="15" t="s">
        <v>429</v>
      </c>
      <c r="G77" s="15"/>
      <c r="H77" s="12"/>
      <c r="I77" s="10" t="s">
        <v>95</v>
      </c>
      <c r="J77" s="37">
        <v>1</v>
      </c>
      <c r="K77" s="29"/>
      <c r="L77" s="10"/>
      <c r="M77" s="30">
        <v>10</v>
      </c>
      <c r="N77" s="10"/>
      <c r="O77" s="15" t="s">
        <v>101</v>
      </c>
      <c r="P77" s="29"/>
      <c r="IM77" s="9"/>
      <c r="IN77" s="9"/>
    </row>
    <row r="78" s="1" customFormat="1" ht="13.5" customHeight="1" spans="1:248">
      <c r="A78" s="10">
        <f t="shared" si="1"/>
        <v>76</v>
      </c>
      <c r="B78" s="12" t="s">
        <v>23</v>
      </c>
      <c r="C78" s="12" t="s">
        <v>24</v>
      </c>
      <c r="D78" s="13" t="s">
        <v>94</v>
      </c>
      <c r="E78" s="14" t="s">
        <v>430</v>
      </c>
      <c r="F78" s="15" t="s">
        <v>431</v>
      </c>
      <c r="G78" s="15"/>
      <c r="H78" s="12"/>
      <c r="I78" s="10" t="s">
        <v>95</v>
      </c>
      <c r="J78" s="37">
        <v>1</v>
      </c>
      <c r="K78" s="29"/>
      <c r="L78" s="10"/>
      <c r="M78" s="30">
        <v>10</v>
      </c>
      <c r="N78" s="10"/>
      <c r="O78" s="15" t="s">
        <v>101</v>
      </c>
      <c r="P78" s="29"/>
      <c r="IM78" s="9"/>
      <c r="IN78" s="9"/>
    </row>
    <row r="79" s="1" customFormat="1" ht="13.5" customHeight="1" spans="1:248">
      <c r="A79" s="10">
        <f t="shared" si="1"/>
        <v>77</v>
      </c>
      <c r="B79" s="12" t="s">
        <v>23</v>
      </c>
      <c r="C79" s="12" t="s">
        <v>24</v>
      </c>
      <c r="D79" s="13" t="s">
        <v>94</v>
      </c>
      <c r="E79" s="14" t="s">
        <v>432</v>
      </c>
      <c r="F79" s="15" t="s">
        <v>433</v>
      </c>
      <c r="G79" s="15"/>
      <c r="H79" s="12"/>
      <c r="I79" s="10" t="s">
        <v>95</v>
      </c>
      <c r="J79" s="37">
        <v>1</v>
      </c>
      <c r="K79" s="29"/>
      <c r="L79" s="10"/>
      <c r="M79" s="30">
        <v>10</v>
      </c>
      <c r="N79" s="10"/>
      <c r="O79" s="15" t="s">
        <v>101</v>
      </c>
      <c r="P79" s="29"/>
      <c r="IM79" s="9"/>
      <c r="IN79" s="9"/>
    </row>
  </sheetData>
  <autoFilter xmlns:etc="http://www.wps.cn/officeDocument/2017/etCustomData" ref="A2:P79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1"/>
  <sheetViews>
    <sheetView view="pageBreakPreview" zoomScale="70" zoomScaleNormal="100" topLeftCell="A21" workbookViewId="0">
      <selection activeCell="H43" sqref="H43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7" si="0">ROW()-2</f>
        <v>1</v>
      </c>
      <c r="B3" s="12" t="s">
        <v>26</v>
      </c>
      <c r="C3" s="12" t="s">
        <v>24</v>
      </c>
      <c r="D3" s="13" t="s">
        <v>94</v>
      </c>
      <c r="E3" s="14" t="s">
        <v>26</v>
      </c>
      <c r="F3" s="14" t="s">
        <v>24</v>
      </c>
      <c r="G3" s="15"/>
      <c r="H3" s="12" t="s">
        <v>434</v>
      </c>
      <c r="I3" s="10" t="s">
        <v>95</v>
      </c>
      <c r="J3" s="28">
        <v>1</v>
      </c>
      <c r="K3" s="28" t="s">
        <v>96</v>
      </c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26</v>
      </c>
      <c r="C4" s="12" t="s">
        <v>24</v>
      </c>
      <c r="D4" s="13" t="s">
        <v>94</v>
      </c>
      <c r="E4" s="14" t="s">
        <v>98</v>
      </c>
      <c r="F4" s="14" t="s">
        <v>99</v>
      </c>
      <c r="G4" s="15"/>
      <c r="H4" s="12"/>
      <c r="I4" s="10" t="s">
        <v>95</v>
      </c>
      <c r="J4" s="28">
        <v>6</v>
      </c>
      <c r="K4" s="28" t="s">
        <v>96</v>
      </c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26</v>
      </c>
      <c r="C5" s="12" t="s">
        <v>24</v>
      </c>
      <c r="D5" s="13" t="s">
        <v>94</v>
      </c>
      <c r="E5" s="14" t="s">
        <v>102</v>
      </c>
      <c r="F5" s="14" t="s">
        <v>103</v>
      </c>
      <c r="G5" s="15"/>
      <c r="H5" s="12"/>
      <c r="I5" s="10" t="s">
        <v>95</v>
      </c>
      <c r="J5" s="28">
        <v>4</v>
      </c>
      <c r="K5" s="28" t="s">
        <v>96</v>
      </c>
      <c r="L5" s="29"/>
      <c r="M5" s="30">
        <v>10</v>
      </c>
      <c r="N5" s="10"/>
      <c r="O5" s="31" t="s">
        <v>97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26</v>
      </c>
      <c r="C6" s="12" t="s">
        <v>24</v>
      </c>
      <c r="D6" s="13" t="s">
        <v>94</v>
      </c>
      <c r="E6" s="14" t="s">
        <v>104</v>
      </c>
      <c r="F6" s="14" t="s">
        <v>105</v>
      </c>
      <c r="G6" s="15"/>
      <c r="H6" s="12"/>
      <c r="I6" s="10" t="s">
        <v>95</v>
      </c>
      <c r="J6" s="28">
        <v>4</v>
      </c>
      <c r="K6" s="28" t="s">
        <v>96</v>
      </c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26</v>
      </c>
      <c r="C7" s="12" t="s">
        <v>24</v>
      </c>
      <c r="D7" s="13" t="s">
        <v>94</v>
      </c>
      <c r="E7" s="14" t="s">
        <v>111</v>
      </c>
      <c r="F7" s="14" t="s">
        <v>112</v>
      </c>
      <c r="G7" s="15"/>
      <c r="H7" s="12"/>
      <c r="I7" s="10" t="s">
        <v>95</v>
      </c>
      <c r="J7" s="28">
        <v>1</v>
      </c>
      <c r="K7" s="28" t="s">
        <v>96</v>
      </c>
      <c r="L7" s="29"/>
      <c r="M7" s="30">
        <v>10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ref="A8:A18" si="1">ROW()-2</f>
        <v>6</v>
      </c>
      <c r="B8" s="12" t="s">
        <v>26</v>
      </c>
      <c r="C8" s="12" t="s">
        <v>24</v>
      </c>
      <c r="D8" s="13" t="s">
        <v>94</v>
      </c>
      <c r="E8" s="14" t="s">
        <v>106</v>
      </c>
      <c r="F8" s="14" t="s">
        <v>107</v>
      </c>
      <c r="G8" s="15"/>
      <c r="H8" s="12"/>
      <c r="I8" s="10" t="s">
        <v>95</v>
      </c>
      <c r="J8" s="28">
        <v>1</v>
      </c>
      <c r="K8" s="28" t="s">
        <v>96</v>
      </c>
      <c r="L8" s="29"/>
      <c r="M8" s="30">
        <v>10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1"/>
        <v>7</v>
      </c>
      <c r="B9" s="12" t="s">
        <v>26</v>
      </c>
      <c r="C9" s="12" t="s">
        <v>24</v>
      </c>
      <c r="D9" s="13" t="s">
        <v>94</v>
      </c>
      <c r="E9" s="14" t="s">
        <v>109</v>
      </c>
      <c r="F9" s="14" t="s">
        <v>107</v>
      </c>
      <c r="G9" s="15"/>
      <c r="H9" s="12"/>
      <c r="I9" s="10" t="s">
        <v>95</v>
      </c>
      <c r="J9" s="28">
        <v>1</v>
      </c>
      <c r="K9" s="28" t="s">
        <v>96</v>
      </c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1"/>
        <v>8</v>
      </c>
      <c r="B10" s="12" t="s">
        <v>26</v>
      </c>
      <c r="C10" s="12" t="s">
        <v>24</v>
      </c>
      <c r="D10" s="13" t="s">
        <v>94</v>
      </c>
      <c r="E10" s="14" t="s">
        <v>113</v>
      </c>
      <c r="F10" s="14" t="s">
        <v>114</v>
      </c>
      <c r="G10" s="15"/>
      <c r="H10" s="12"/>
      <c r="I10" s="10" t="s">
        <v>95</v>
      </c>
      <c r="J10" s="28">
        <v>28</v>
      </c>
      <c r="K10" s="28" t="s">
        <v>96</v>
      </c>
      <c r="L10" s="29"/>
      <c r="M10" s="30">
        <v>10</v>
      </c>
      <c r="N10" s="10"/>
      <c r="O10" s="31" t="s">
        <v>97</v>
      </c>
      <c r="P10" s="29"/>
      <c r="IM10" s="9"/>
      <c r="IN10" s="9"/>
    </row>
    <row r="11" s="1" customFormat="1" ht="13.5" customHeight="1" spans="1:248">
      <c r="A11" s="10">
        <f t="shared" si="1"/>
        <v>9</v>
      </c>
      <c r="B11" s="12" t="s">
        <v>26</v>
      </c>
      <c r="C11" s="12" t="s">
        <v>24</v>
      </c>
      <c r="D11" s="13" t="s">
        <v>94</v>
      </c>
      <c r="E11" s="14" t="s">
        <v>115</v>
      </c>
      <c r="F11" s="14" t="s">
        <v>116</v>
      </c>
      <c r="G11" s="15"/>
      <c r="H11" s="12"/>
      <c r="I11" s="10" t="s">
        <v>95</v>
      </c>
      <c r="J11" s="28">
        <v>1</v>
      </c>
      <c r="K11" s="28" t="s">
        <v>96</v>
      </c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1"/>
        <v>10</v>
      </c>
      <c r="B12" s="12" t="s">
        <v>26</v>
      </c>
      <c r="C12" s="12" t="s">
        <v>24</v>
      </c>
      <c r="D12" s="13" t="s">
        <v>94</v>
      </c>
      <c r="E12" s="14" t="s">
        <v>118</v>
      </c>
      <c r="F12" s="14" t="s">
        <v>119</v>
      </c>
      <c r="G12" s="15"/>
      <c r="H12" s="12"/>
      <c r="I12" s="10" t="s">
        <v>95</v>
      </c>
      <c r="J12" s="28">
        <v>1</v>
      </c>
      <c r="K12" s="28" t="s">
        <v>96</v>
      </c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1"/>
        <v>11</v>
      </c>
      <c r="B13" s="12" t="s">
        <v>26</v>
      </c>
      <c r="C13" s="12" t="s">
        <v>24</v>
      </c>
      <c r="D13" s="13" t="s">
        <v>94</v>
      </c>
      <c r="E13" s="14" t="s">
        <v>121</v>
      </c>
      <c r="F13" s="14" t="s">
        <v>122</v>
      </c>
      <c r="G13" s="15"/>
      <c r="H13" s="12"/>
      <c r="I13" s="10" t="s">
        <v>95</v>
      </c>
      <c r="J13" s="28">
        <v>4</v>
      </c>
      <c r="K13" s="28" t="s">
        <v>96</v>
      </c>
      <c r="L13" s="29"/>
      <c r="M13" s="30">
        <v>10</v>
      </c>
      <c r="N13" s="10"/>
      <c r="O13" s="31" t="s">
        <v>101</v>
      </c>
      <c r="P13" s="29"/>
      <c r="IM13" s="9"/>
      <c r="IN13" s="9"/>
    </row>
    <row r="14" s="1" customFormat="1" ht="13.5" customHeight="1" spans="1:248">
      <c r="A14" s="10">
        <f t="shared" si="1"/>
        <v>12</v>
      </c>
      <c r="B14" s="12" t="s">
        <v>26</v>
      </c>
      <c r="C14" s="12" t="s">
        <v>24</v>
      </c>
      <c r="D14" s="13" t="s">
        <v>94</v>
      </c>
      <c r="E14" s="14" t="s">
        <v>126</v>
      </c>
      <c r="F14" s="14" t="s">
        <v>127</v>
      </c>
      <c r="G14" s="15"/>
      <c r="H14" s="12"/>
      <c r="I14" s="10" t="s">
        <v>95</v>
      </c>
      <c r="J14" s="28">
        <v>2</v>
      </c>
      <c r="K14" s="28" t="s">
        <v>96</v>
      </c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1"/>
        <v>13</v>
      </c>
      <c r="B15" s="12" t="s">
        <v>26</v>
      </c>
      <c r="C15" s="12" t="s">
        <v>24</v>
      </c>
      <c r="D15" s="13" t="s">
        <v>94</v>
      </c>
      <c r="E15" s="14" t="s">
        <v>129</v>
      </c>
      <c r="F15" s="14" t="s">
        <v>130</v>
      </c>
      <c r="G15" s="15"/>
      <c r="H15" s="12"/>
      <c r="I15" s="10" t="s">
        <v>95</v>
      </c>
      <c r="J15" s="28">
        <v>4</v>
      </c>
      <c r="K15" s="28" t="s">
        <v>96</v>
      </c>
      <c r="L15" s="29"/>
      <c r="M15" s="30">
        <v>10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1"/>
        <v>14</v>
      </c>
      <c r="B16" s="12" t="s">
        <v>26</v>
      </c>
      <c r="C16" s="12" t="s">
        <v>24</v>
      </c>
      <c r="D16" s="13" t="s">
        <v>94</v>
      </c>
      <c r="E16" s="14" t="s">
        <v>132</v>
      </c>
      <c r="F16" s="14" t="s">
        <v>133</v>
      </c>
      <c r="G16" s="15"/>
      <c r="H16" s="12"/>
      <c r="I16" s="10" t="s">
        <v>95</v>
      </c>
      <c r="J16" s="28">
        <v>4</v>
      </c>
      <c r="K16" s="28" t="s">
        <v>96</v>
      </c>
      <c r="L16" s="29"/>
      <c r="M16" s="30">
        <v>10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1"/>
        <v>15</v>
      </c>
      <c r="B17" s="12" t="s">
        <v>26</v>
      </c>
      <c r="C17" s="12" t="s">
        <v>24</v>
      </c>
      <c r="D17" s="13" t="s">
        <v>94</v>
      </c>
      <c r="E17" s="14" t="s">
        <v>135</v>
      </c>
      <c r="F17" s="14" t="s">
        <v>136</v>
      </c>
      <c r="G17" s="15"/>
      <c r="H17" s="12"/>
      <c r="I17" s="10" t="s">
        <v>95</v>
      </c>
      <c r="J17" s="28">
        <v>3</v>
      </c>
      <c r="K17" s="28" t="s">
        <v>96</v>
      </c>
      <c r="L17" s="29"/>
      <c r="M17" s="30">
        <v>10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1"/>
        <v>16</v>
      </c>
      <c r="B18" s="12" t="s">
        <v>26</v>
      </c>
      <c r="C18" s="12" t="s">
        <v>24</v>
      </c>
      <c r="D18" s="13" t="s">
        <v>94</v>
      </c>
      <c r="E18" s="14" t="s">
        <v>141</v>
      </c>
      <c r="F18" s="14" t="s">
        <v>142</v>
      </c>
      <c r="G18" s="15"/>
      <c r="H18" s="12"/>
      <c r="I18" s="10" t="s">
        <v>95</v>
      </c>
      <c r="J18" s="28">
        <v>1</v>
      </c>
      <c r="K18" s="28" t="s">
        <v>96</v>
      </c>
      <c r="L18" s="29"/>
      <c r="M18" s="30">
        <v>10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ref="A19:A27" si="2">ROW()-2</f>
        <v>17</v>
      </c>
      <c r="B19" s="12" t="s">
        <v>26</v>
      </c>
      <c r="C19" s="12" t="s">
        <v>24</v>
      </c>
      <c r="D19" s="13" t="s">
        <v>94</v>
      </c>
      <c r="E19" s="14" t="s">
        <v>143</v>
      </c>
      <c r="F19" s="14" t="s">
        <v>144</v>
      </c>
      <c r="G19" s="15"/>
      <c r="H19" s="12"/>
      <c r="I19" s="10" t="s">
        <v>95</v>
      </c>
      <c r="J19" s="28">
        <v>4</v>
      </c>
      <c r="K19" s="28" t="s">
        <v>96</v>
      </c>
      <c r="L19" s="29"/>
      <c r="M19" s="30">
        <v>10</v>
      </c>
      <c r="N19" s="10"/>
      <c r="O19" s="31" t="s">
        <v>101</v>
      </c>
      <c r="P19" s="29"/>
      <c r="IM19" s="9"/>
      <c r="IN19" s="9"/>
    </row>
    <row r="20" s="1" customFormat="1" ht="13.5" customHeight="1" spans="1:248">
      <c r="A20" s="10">
        <f t="shared" si="2"/>
        <v>18</v>
      </c>
      <c r="B20" s="12" t="s">
        <v>26</v>
      </c>
      <c r="C20" s="12" t="s">
        <v>24</v>
      </c>
      <c r="D20" s="13" t="s">
        <v>94</v>
      </c>
      <c r="E20" s="14" t="s">
        <v>146</v>
      </c>
      <c r="F20" s="14" t="s">
        <v>147</v>
      </c>
      <c r="G20" s="15"/>
      <c r="H20" s="12"/>
      <c r="I20" s="10" t="s">
        <v>95</v>
      </c>
      <c r="J20" s="28">
        <v>4</v>
      </c>
      <c r="K20" s="28" t="s">
        <v>96</v>
      </c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si="2"/>
        <v>19</v>
      </c>
      <c r="B21" s="12" t="s">
        <v>26</v>
      </c>
      <c r="C21" s="12" t="s">
        <v>24</v>
      </c>
      <c r="D21" s="13" t="s">
        <v>94</v>
      </c>
      <c r="E21" s="14" t="s">
        <v>149</v>
      </c>
      <c r="F21" s="14" t="s">
        <v>150</v>
      </c>
      <c r="G21" s="15"/>
      <c r="H21" s="12"/>
      <c r="I21" s="10" t="s">
        <v>95</v>
      </c>
      <c r="J21" s="28">
        <v>4</v>
      </c>
      <c r="K21" s="28" t="s">
        <v>96</v>
      </c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2"/>
        <v>20</v>
      </c>
      <c r="B22" s="12" t="s">
        <v>26</v>
      </c>
      <c r="C22" s="12" t="s">
        <v>24</v>
      </c>
      <c r="D22" s="13" t="s">
        <v>94</v>
      </c>
      <c r="E22" s="14" t="s">
        <v>152</v>
      </c>
      <c r="F22" s="14" t="s">
        <v>153</v>
      </c>
      <c r="G22" s="15"/>
      <c r="H22" s="12"/>
      <c r="I22" s="10" t="s">
        <v>95</v>
      </c>
      <c r="J22" s="28">
        <v>1</v>
      </c>
      <c r="K22" s="28" t="s">
        <v>96</v>
      </c>
      <c r="L22" s="29"/>
      <c r="M22" s="30">
        <v>10</v>
      </c>
      <c r="N22" s="10"/>
      <c r="O22" s="31" t="s">
        <v>101</v>
      </c>
      <c r="P22" s="29"/>
      <c r="IM22" s="9"/>
      <c r="IN22" s="9"/>
    </row>
    <row r="23" s="1" customFormat="1" ht="13.5" customHeight="1" spans="1:248">
      <c r="A23" s="10">
        <f t="shared" si="2"/>
        <v>21</v>
      </c>
      <c r="B23" s="12" t="s">
        <v>26</v>
      </c>
      <c r="C23" s="12" t="s">
        <v>24</v>
      </c>
      <c r="D23" s="13" t="s">
        <v>94</v>
      </c>
      <c r="E23" s="14" t="s">
        <v>155</v>
      </c>
      <c r="F23" s="14" t="s">
        <v>156</v>
      </c>
      <c r="G23" s="15"/>
      <c r="H23" s="12"/>
      <c r="I23" s="10" t="s">
        <v>95</v>
      </c>
      <c r="J23" s="28">
        <v>0.55</v>
      </c>
      <c r="K23" s="28" t="s">
        <v>96</v>
      </c>
      <c r="L23" s="29"/>
      <c r="M23" s="30">
        <v>10</v>
      </c>
      <c r="N23" s="10"/>
      <c r="O23" s="31" t="s">
        <v>101</v>
      </c>
      <c r="P23" s="29"/>
      <c r="IM23" s="9"/>
      <c r="IN23" s="9"/>
    </row>
    <row r="24" s="1" customFormat="1" ht="13.5" customHeight="1" spans="1:248">
      <c r="A24" s="10">
        <f t="shared" si="2"/>
        <v>22</v>
      </c>
      <c r="B24" s="12" t="s">
        <v>26</v>
      </c>
      <c r="C24" s="12" t="s">
        <v>24</v>
      </c>
      <c r="D24" s="13" t="s">
        <v>94</v>
      </c>
      <c r="E24" s="14" t="s">
        <v>159</v>
      </c>
      <c r="F24" s="14" t="s">
        <v>160</v>
      </c>
      <c r="G24" s="15"/>
      <c r="H24" s="12"/>
      <c r="I24" s="10" t="s">
        <v>95</v>
      </c>
      <c r="J24" s="28">
        <v>1</v>
      </c>
      <c r="K24" s="28" t="s">
        <v>96</v>
      </c>
      <c r="L24" s="29"/>
      <c r="M24" s="30">
        <v>10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2"/>
        <v>23</v>
      </c>
      <c r="B25" s="12" t="s">
        <v>26</v>
      </c>
      <c r="C25" s="12" t="s">
        <v>24</v>
      </c>
      <c r="D25" s="13" t="s">
        <v>94</v>
      </c>
      <c r="E25" s="14" t="s">
        <v>165</v>
      </c>
      <c r="F25" s="14" t="s">
        <v>166</v>
      </c>
      <c r="G25" s="15"/>
      <c r="H25" s="12"/>
      <c r="I25" s="10" t="s">
        <v>95</v>
      </c>
      <c r="J25" s="28">
        <v>4</v>
      </c>
      <c r="K25" s="28" t="s">
        <v>96</v>
      </c>
      <c r="L25" s="29"/>
      <c r="M25" s="30">
        <v>10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2"/>
        <v>24</v>
      </c>
      <c r="B26" s="12" t="s">
        <v>26</v>
      </c>
      <c r="C26" s="12" t="s">
        <v>24</v>
      </c>
      <c r="D26" s="13" t="s">
        <v>94</v>
      </c>
      <c r="E26" s="14" t="s">
        <v>167</v>
      </c>
      <c r="F26" s="14" t="s">
        <v>168</v>
      </c>
      <c r="G26" s="15"/>
      <c r="H26" s="12"/>
      <c r="I26" s="10" t="s">
        <v>95</v>
      </c>
      <c r="J26" s="28">
        <v>1</v>
      </c>
      <c r="K26" s="28" t="s">
        <v>96</v>
      </c>
      <c r="L26" s="29"/>
      <c r="M26" s="30">
        <v>10</v>
      </c>
      <c r="N26" s="10"/>
      <c r="O26" s="31" t="s">
        <v>97</v>
      </c>
      <c r="P26" s="29"/>
      <c r="IM26" s="9"/>
      <c r="IN26" s="9"/>
    </row>
    <row r="27" s="1" customFormat="1" ht="13.5" customHeight="1" spans="1:248">
      <c r="A27" s="10">
        <f t="shared" si="2"/>
        <v>25</v>
      </c>
      <c r="B27" s="12" t="s">
        <v>26</v>
      </c>
      <c r="C27" s="12" t="s">
        <v>24</v>
      </c>
      <c r="D27" s="13" t="s">
        <v>94</v>
      </c>
      <c r="E27" s="14" t="s">
        <v>169</v>
      </c>
      <c r="F27" s="14" t="s">
        <v>170</v>
      </c>
      <c r="G27" s="15"/>
      <c r="H27" s="12"/>
      <c r="I27" s="10" t="s">
        <v>95</v>
      </c>
      <c r="J27" s="28">
        <v>2</v>
      </c>
      <c r="K27" s="28" t="s">
        <v>96</v>
      </c>
      <c r="L27" s="29"/>
      <c r="M27" s="30">
        <v>10</v>
      </c>
      <c r="N27" s="10"/>
      <c r="O27" s="31" t="s">
        <v>97</v>
      </c>
      <c r="P27" s="29"/>
      <c r="IM27" s="9"/>
      <c r="IN27" s="9"/>
    </row>
    <row r="28" s="1" customFormat="1" ht="13.5" customHeight="1" spans="1:248">
      <c r="A28" s="10">
        <f t="shared" ref="A28:A41" si="3">ROW()-2</f>
        <v>26</v>
      </c>
      <c r="B28" s="12" t="s">
        <v>26</v>
      </c>
      <c r="C28" s="12" t="s">
        <v>24</v>
      </c>
      <c r="D28" s="13" t="s">
        <v>94</v>
      </c>
      <c r="E28" s="14" t="s">
        <v>171</v>
      </c>
      <c r="F28" s="14" t="s">
        <v>172</v>
      </c>
      <c r="G28" s="15"/>
      <c r="H28" s="12"/>
      <c r="I28" s="10" t="s">
        <v>95</v>
      </c>
      <c r="J28" s="28">
        <v>1</v>
      </c>
      <c r="K28" s="28" t="s">
        <v>96</v>
      </c>
      <c r="L28" s="29"/>
      <c r="M28" s="30">
        <v>10</v>
      </c>
      <c r="N28" s="10"/>
      <c r="O28" s="31" t="s">
        <v>97</v>
      </c>
      <c r="P28" s="29"/>
      <c r="IM28" s="9"/>
      <c r="IN28" s="9"/>
    </row>
    <row r="29" s="1" customFormat="1" ht="13.5" customHeight="1" spans="1:248">
      <c r="A29" s="10">
        <f t="shared" si="3"/>
        <v>27</v>
      </c>
      <c r="B29" s="12" t="s">
        <v>26</v>
      </c>
      <c r="C29" s="12" t="s">
        <v>24</v>
      </c>
      <c r="D29" s="13" t="s">
        <v>94</v>
      </c>
      <c r="E29" s="14" t="s">
        <v>173</v>
      </c>
      <c r="F29" s="14" t="s">
        <v>174</v>
      </c>
      <c r="G29" s="15"/>
      <c r="H29" s="12"/>
      <c r="I29" s="10" t="s">
        <v>95</v>
      </c>
      <c r="J29" s="28">
        <v>1</v>
      </c>
      <c r="K29" s="28" t="s">
        <v>96</v>
      </c>
      <c r="L29" s="29"/>
      <c r="M29" s="30">
        <v>10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3"/>
        <v>28</v>
      </c>
      <c r="B30" s="12" t="s">
        <v>26</v>
      </c>
      <c r="C30" s="12" t="s">
        <v>24</v>
      </c>
      <c r="D30" s="13" t="s">
        <v>94</v>
      </c>
      <c r="E30" s="14" t="s">
        <v>175</v>
      </c>
      <c r="F30" s="14" t="s">
        <v>176</v>
      </c>
      <c r="G30" s="15"/>
      <c r="H30" s="12"/>
      <c r="I30" s="10" t="s">
        <v>95</v>
      </c>
      <c r="J30" s="28">
        <v>1</v>
      </c>
      <c r="K30" s="28" t="s">
        <v>96</v>
      </c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3"/>
        <v>29</v>
      </c>
      <c r="B31" s="12" t="s">
        <v>26</v>
      </c>
      <c r="C31" s="12" t="s">
        <v>24</v>
      </c>
      <c r="D31" s="13" t="s">
        <v>94</v>
      </c>
      <c r="E31" s="14" t="s">
        <v>177</v>
      </c>
      <c r="F31" s="14" t="s">
        <v>178</v>
      </c>
      <c r="G31" s="15"/>
      <c r="H31" s="12"/>
      <c r="I31" s="10" t="s">
        <v>95</v>
      </c>
      <c r="J31" s="28">
        <v>2</v>
      </c>
      <c r="K31" s="28" t="s">
        <v>96</v>
      </c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3"/>
        <v>30</v>
      </c>
      <c r="B32" s="12" t="s">
        <v>26</v>
      </c>
      <c r="C32" s="12" t="s">
        <v>24</v>
      </c>
      <c r="D32" s="13" t="s">
        <v>94</v>
      </c>
      <c r="E32" s="14" t="s">
        <v>179</v>
      </c>
      <c r="F32" s="14" t="s">
        <v>180</v>
      </c>
      <c r="G32" s="15"/>
      <c r="H32" s="12"/>
      <c r="I32" s="10" t="s">
        <v>95</v>
      </c>
      <c r="J32" s="28">
        <v>2</v>
      </c>
      <c r="K32" s="28" t="s">
        <v>96</v>
      </c>
      <c r="L32" s="29"/>
      <c r="M32" s="30">
        <v>10</v>
      </c>
      <c r="N32" s="10"/>
      <c r="O32" s="31" t="s">
        <v>97</v>
      </c>
      <c r="P32" s="29"/>
      <c r="IM32" s="9"/>
      <c r="IN32" s="9"/>
    </row>
    <row r="33" s="1" customFormat="1" ht="13.5" customHeight="1" spans="1:248">
      <c r="A33" s="10">
        <f t="shared" si="3"/>
        <v>31</v>
      </c>
      <c r="B33" s="12" t="s">
        <v>26</v>
      </c>
      <c r="C33" s="12" t="s">
        <v>24</v>
      </c>
      <c r="D33" s="13" t="s">
        <v>94</v>
      </c>
      <c r="E33" s="14" t="s">
        <v>181</v>
      </c>
      <c r="F33" s="14" t="s">
        <v>182</v>
      </c>
      <c r="G33" s="15"/>
      <c r="H33" s="12"/>
      <c r="I33" s="10" t="s">
        <v>95</v>
      </c>
      <c r="J33" s="28">
        <v>2</v>
      </c>
      <c r="K33" s="28" t="s">
        <v>96</v>
      </c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3"/>
        <v>32</v>
      </c>
      <c r="B34" s="12" t="s">
        <v>26</v>
      </c>
      <c r="C34" s="12" t="s">
        <v>24</v>
      </c>
      <c r="D34" s="13" t="s">
        <v>94</v>
      </c>
      <c r="E34" s="14" t="s">
        <v>189</v>
      </c>
      <c r="F34" s="14" t="s">
        <v>190</v>
      </c>
      <c r="G34" s="15"/>
      <c r="H34" s="12"/>
      <c r="I34" s="10" t="s">
        <v>95</v>
      </c>
      <c r="J34" s="28">
        <v>2</v>
      </c>
      <c r="K34" s="28" t="s">
        <v>96</v>
      </c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3"/>
        <v>33</v>
      </c>
      <c r="B35" s="12" t="s">
        <v>26</v>
      </c>
      <c r="C35" s="12" t="s">
        <v>24</v>
      </c>
      <c r="D35" s="13" t="s">
        <v>94</v>
      </c>
      <c r="E35" s="14" t="s">
        <v>191</v>
      </c>
      <c r="F35" s="14" t="s">
        <v>192</v>
      </c>
      <c r="G35" s="15"/>
      <c r="H35" s="12"/>
      <c r="I35" s="10" t="s">
        <v>95</v>
      </c>
      <c r="J35" s="28">
        <v>1</v>
      </c>
      <c r="K35" s="28" t="s">
        <v>96</v>
      </c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3"/>
        <v>34</v>
      </c>
      <c r="B36" s="12" t="s">
        <v>26</v>
      </c>
      <c r="C36" s="12" t="s">
        <v>24</v>
      </c>
      <c r="D36" s="13" t="s">
        <v>94</v>
      </c>
      <c r="E36" s="14" t="s">
        <v>193</v>
      </c>
      <c r="F36" s="14" t="s">
        <v>194</v>
      </c>
      <c r="G36" s="15"/>
      <c r="H36" s="12"/>
      <c r="I36" s="10" t="s">
        <v>95</v>
      </c>
      <c r="J36" s="28">
        <v>4</v>
      </c>
      <c r="K36" s="28" t="s">
        <v>96</v>
      </c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3"/>
        <v>35</v>
      </c>
      <c r="B37" s="12" t="s">
        <v>26</v>
      </c>
      <c r="C37" s="12" t="s">
        <v>24</v>
      </c>
      <c r="D37" s="13" t="s">
        <v>94</v>
      </c>
      <c r="E37" s="14" t="s">
        <v>195</v>
      </c>
      <c r="F37" s="14" t="s">
        <v>196</v>
      </c>
      <c r="G37" s="15"/>
      <c r="H37" s="12"/>
      <c r="I37" s="10" t="s">
        <v>95</v>
      </c>
      <c r="J37" s="28">
        <v>1</v>
      </c>
      <c r="K37" s="28" t="s">
        <v>96</v>
      </c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3"/>
        <v>36</v>
      </c>
      <c r="B38" s="12" t="s">
        <v>26</v>
      </c>
      <c r="C38" s="12" t="s">
        <v>24</v>
      </c>
      <c r="D38" s="13" t="s">
        <v>94</v>
      </c>
      <c r="E38" s="14" t="s">
        <v>197</v>
      </c>
      <c r="F38" s="14" t="s">
        <v>198</v>
      </c>
      <c r="G38" s="15"/>
      <c r="H38" s="12"/>
      <c r="I38" s="10" t="s">
        <v>95</v>
      </c>
      <c r="J38" s="28">
        <v>1</v>
      </c>
      <c r="K38" s="28" t="s">
        <v>96</v>
      </c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3"/>
        <v>37</v>
      </c>
      <c r="B39" s="12" t="s">
        <v>26</v>
      </c>
      <c r="C39" s="12" t="s">
        <v>24</v>
      </c>
      <c r="D39" s="13" t="s">
        <v>94</v>
      </c>
      <c r="E39" s="14" t="s">
        <v>204</v>
      </c>
      <c r="F39" s="14" t="s">
        <v>205</v>
      </c>
      <c r="G39" s="15"/>
      <c r="H39" s="12"/>
      <c r="I39" s="10" t="s">
        <v>95</v>
      </c>
      <c r="J39" s="28">
        <v>1</v>
      </c>
      <c r="K39" s="28" t="s">
        <v>96</v>
      </c>
      <c r="L39" s="29"/>
      <c r="M39" s="30">
        <v>10</v>
      </c>
      <c r="N39" s="10"/>
      <c r="O39" s="31" t="s">
        <v>101</v>
      </c>
      <c r="P39" s="29"/>
      <c r="IM39" s="9"/>
      <c r="IN39" s="9"/>
    </row>
    <row r="40" s="1" customFormat="1" ht="13.5" customHeight="1" spans="1:248">
      <c r="A40" s="10">
        <f t="shared" si="3"/>
        <v>38</v>
      </c>
      <c r="B40" s="12" t="s">
        <v>26</v>
      </c>
      <c r="C40" s="12" t="s">
        <v>24</v>
      </c>
      <c r="D40" s="13" t="s">
        <v>94</v>
      </c>
      <c r="E40" s="14" t="s">
        <v>206</v>
      </c>
      <c r="F40" s="14" t="s">
        <v>207</v>
      </c>
      <c r="G40" s="15"/>
      <c r="H40" s="12"/>
      <c r="I40" s="10" t="s">
        <v>95</v>
      </c>
      <c r="J40" s="28">
        <v>2</v>
      </c>
      <c r="K40" s="28"/>
      <c r="L40" s="29"/>
      <c r="M40" s="30">
        <v>10</v>
      </c>
      <c r="N40" s="10"/>
      <c r="O40" s="31" t="s">
        <v>97</v>
      </c>
      <c r="P40" s="29" t="s">
        <v>52</v>
      </c>
      <c r="IM40" s="9"/>
      <c r="IN40" s="9"/>
    </row>
    <row r="41" s="1" customFormat="1" ht="13.5" customHeight="1" spans="1:248">
      <c r="A41" s="10">
        <f t="shared" si="3"/>
        <v>39</v>
      </c>
      <c r="B41" s="12" t="s">
        <v>26</v>
      </c>
      <c r="C41" s="12" t="s">
        <v>24</v>
      </c>
      <c r="D41" s="13" t="s">
        <v>94</v>
      </c>
      <c r="E41" s="14" t="s">
        <v>208</v>
      </c>
      <c r="F41" s="14" t="s">
        <v>209</v>
      </c>
      <c r="G41" s="15"/>
      <c r="H41" s="12"/>
      <c r="I41" s="10" t="s">
        <v>95</v>
      </c>
      <c r="J41" s="28">
        <v>2</v>
      </c>
      <c r="K41" s="28"/>
      <c r="L41" s="29"/>
      <c r="M41" s="30">
        <v>10</v>
      </c>
      <c r="N41" s="10"/>
      <c r="O41" s="31" t="s">
        <v>97</v>
      </c>
      <c r="P41" s="29" t="s">
        <v>52</v>
      </c>
      <c r="IM41" s="9"/>
      <c r="IN41" s="9"/>
    </row>
    <row r="42" s="1" customFormat="1" ht="13.5" customHeight="1" spans="1:248">
      <c r="A42" s="10">
        <f t="shared" ref="A42:A52" si="4">ROW()-2</f>
        <v>40</v>
      </c>
      <c r="B42" s="12" t="s">
        <v>26</v>
      </c>
      <c r="C42" s="12" t="s">
        <v>24</v>
      </c>
      <c r="D42" s="13" t="s">
        <v>94</v>
      </c>
      <c r="E42" s="14" t="s">
        <v>210</v>
      </c>
      <c r="F42" s="14" t="s">
        <v>211</v>
      </c>
      <c r="G42" s="15"/>
      <c r="H42" s="12"/>
      <c r="I42" s="10" t="s">
        <v>95</v>
      </c>
      <c r="J42" s="28">
        <v>14</v>
      </c>
      <c r="K42" s="28" t="s">
        <v>96</v>
      </c>
      <c r="L42" s="29"/>
      <c r="M42" s="30">
        <v>10</v>
      </c>
      <c r="N42" s="10"/>
      <c r="O42" s="31" t="s">
        <v>101</v>
      </c>
      <c r="P42" s="29"/>
      <c r="IM42" s="9"/>
      <c r="IN42" s="9"/>
    </row>
    <row r="43" s="1" customFormat="1" ht="13.5" customHeight="1" spans="1:248">
      <c r="A43" s="10">
        <f t="shared" si="4"/>
        <v>41</v>
      </c>
      <c r="B43" s="12" t="s">
        <v>26</v>
      </c>
      <c r="C43" s="12" t="s">
        <v>24</v>
      </c>
      <c r="D43" s="13" t="s">
        <v>94</v>
      </c>
      <c r="E43" s="14" t="s">
        <v>212</v>
      </c>
      <c r="F43" s="14" t="s">
        <v>213</v>
      </c>
      <c r="G43" s="15"/>
      <c r="H43" s="12"/>
      <c r="I43" s="10" t="s">
        <v>95</v>
      </c>
      <c r="J43" s="28">
        <v>2</v>
      </c>
      <c r="K43" s="28" t="s">
        <v>96</v>
      </c>
      <c r="L43" s="29"/>
      <c r="M43" s="30">
        <v>10</v>
      </c>
      <c r="N43" s="10"/>
      <c r="O43" s="31" t="s">
        <v>101</v>
      </c>
      <c r="P43" s="29"/>
      <c r="IM43" s="9"/>
      <c r="IN43" s="9"/>
    </row>
    <row r="44" s="1" customFormat="1" ht="13.5" customHeight="1" spans="1:248">
      <c r="A44" s="10">
        <f t="shared" si="4"/>
        <v>42</v>
      </c>
      <c r="B44" s="12" t="s">
        <v>26</v>
      </c>
      <c r="C44" s="12" t="s">
        <v>24</v>
      </c>
      <c r="D44" s="13" t="s">
        <v>94</v>
      </c>
      <c r="E44" s="14" t="s">
        <v>214</v>
      </c>
      <c r="F44" s="14" t="s">
        <v>215</v>
      </c>
      <c r="G44" s="15"/>
      <c r="H44" s="12"/>
      <c r="I44" s="10" t="s">
        <v>95</v>
      </c>
      <c r="J44" s="28">
        <v>1</v>
      </c>
      <c r="K44" s="28" t="s">
        <v>96</v>
      </c>
      <c r="L44" s="29"/>
      <c r="M44" s="30">
        <v>10</v>
      </c>
      <c r="N44" s="10"/>
      <c r="O44" s="31" t="s">
        <v>101</v>
      </c>
      <c r="P44" s="29"/>
      <c r="IM44" s="9"/>
      <c r="IN44" s="9"/>
    </row>
    <row r="45" s="1" customFormat="1" ht="13.5" customHeight="1" spans="1:248">
      <c r="A45" s="10">
        <f t="shared" si="4"/>
        <v>43</v>
      </c>
      <c r="B45" s="12" t="s">
        <v>26</v>
      </c>
      <c r="C45" s="12" t="s">
        <v>24</v>
      </c>
      <c r="D45" s="13" t="s">
        <v>94</v>
      </c>
      <c r="E45" s="14" t="s">
        <v>216</v>
      </c>
      <c r="F45" s="14" t="s">
        <v>217</v>
      </c>
      <c r="G45" s="15"/>
      <c r="H45" s="12"/>
      <c r="I45" s="10" t="s">
        <v>95</v>
      </c>
      <c r="J45" s="28">
        <v>1</v>
      </c>
      <c r="K45" s="28" t="s">
        <v>96</v>
      </c>
      <c r="L45" s="29"/>
      <c r="M45" s="30">
        <v>10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4"/>
        <v>44</v>
      </c>
      <c r="B46" s="12" t="s">
        <v>26</v>
      </c>
      <c r="C46" s="12" t="s">
        <v>24</v>
      </c>
      <c r="D46" s="13" t="s">
        <v>94</v>
      </c>
      <c r="E46" s="14" t="s">
        <v>222</v>
      </c>
      <c r="F46" s="14" t="s">
        <v>223</v>
      </c>
      <c r="G46" s="15"/>
      <c r="H46" s="12"/>
      <c r="I46" s="10" t="s">
        <v>95</v>
      </c>
      <c r="J46" s="28">
        <v>2</v>
      </c>
      <c r="K46" s="28" t="s">
        <v>96</v>
      </c>
      <c r="L46" s="29"/>
      <c r="M46" s="30">
        <v>10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4"/>
        <v>45</v>
      </c>
      <c r="B47" s="12" t="s">
        <v>26</v>
      </c>
      <c r="C47" s="12" t="s">
        <v>24</v>
      </c>
      <c r="D47" s="13" t="s">
        <v>94</v>
      </c>
      <c r="E47" s="14" t="s">
        <v>224</v>
      </c>
      <c r="F47" s="14" t="s">
        <v>225</v>
      </c>
      <c r="G47" s="15"/>
      <c r="H47" s="12"/>
      <c r="I47" s="10" t="s">
        <v>95</v>
      </c>
      <c r="J47" s="28">
        <v>1</v>
      </c>
      <c r="K47" s="28" t="s">
        <v>96</v>
      </c>
      <c r="L47" s="29"/>
      <c r="M47" s="30">
        <v>10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4"/>
        <v>46</v>
      </c>
      <c r="B48" s="12" t="s">
        <v>26</v>
      </c>
      <c r="C48" s="12" t="s">
        <v>24</v>
      </c>
      <c r="D48" s="13" t="s">
        <v>94</v>
      </c>
      <c r="E48" s="14" t="s">
        <v>226</v>
      </c>
      <c r="F48" s="14" t="s">
        <v>227</v>
      </c>
      <c r="G48" s="15"/>
      <c r="H48" s="12"/>
      <c r="I48" s="10" t="s">
        <v>95</v>
      </c>
      <c r="J48" s="28">
        <v>1</v>
      </c>
      <c r="K48" s="28" t="s">
        <v>96</v>
      </c>
      <c r="L48" s="29"/>
      <c r="M48" s="30">
        <v>10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4"/>
        <v>47</v>
      </c>
      <c r="B49" s="12" t="s">
        <v>26</v>
      </c>
      <c r="C49" s="12" t="s">
        <v>24</v>
      </c>
      <c r="D49" s="13" t="s">
        <v>94</v>
      </c>
      <c r="E49" s="14" t="s">
        <v>228</v>
      </c>
      <c r="F49" s="14" t="s">
        <v>229</v>
      </c>
      <c r="G49" s="15"/>
      <c r="H49" s="12"/>
      <c r="I49" s="10" t="s">
        <v>95</v>
      </c>
      <c r="J49" s="28">
        <v>2</v>
      </c>
      <c r="K49" s="28" t="s">
        <v>96</v>
      </c>
      <c r="L49" s="29"/>
      <c r="M49" s="30">
        <v>10</v>
      </c>
      <c r="N49" s="10"/>
      <c r="O49" s="31" t="s">
        <v>101</v>
      </c>
      <c r="P49" s="29"/>
      <c r="IM49" s="9"/>
      <c r="IN49" s="9"/>
    </row>
    <row r="50" s="1" customFormat="1" ht="13.5" customHeight="1" spans="1:248">
      <c r="A50" s="10">
        <f t="shared" si="4"/>
        <v>48</v>
      </c>
      <c r="B50" s="12" t="s">
        <v>26</v>
      </c>
      <c r="C50" s="12" t="s">
        <v>24</v>
      </c>
      <c r="D50" s="13" t="s">
        <v>94</v>
      </c>
      <c r="E50" s="14" t="s">
        <v>230</v>
      </c>
      <c r="F50" s="14" t="s">
        <v>231</v>
      </c>
      <c r="G50" s="15"/>
      <c r="H50" s="12"/>
      <c r="I50" s="10" t="s">
        <v>95</v>
      </c>
      <c r="J50" s="28">
        <v>6</v>
      </c>
      <c r="K50" s="28" t="s">
        <v>96</v>
      </c>
      <c r="L50" s="29"/>
      <c r="M50" s="30">
        <v>10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4"/>
        <v>49</v>
      </c>
      <c r="B51" s="12" t="s">
        <v>26</v>
      </c>
      <c r="C51" s="12" t="s">
        <v>24</v>
      </c>
      <c r="D51" s="13" t="s">
        <v>94</v>
      </c>
      <c r="E51" s="14" t="s">
        <v>232</v>
      </c>
      <c r="F51" s="14" t="s">
        <v>233</v>
      </c>
      <c r="G51" s="15"/>
      <c r="H51" s="12"/>
      <c r="I51" s="10" t="s">
        <v>95</v>
      </c>
      <c r="J51" s="28">
        <v>1</v>
      </c>
      <c r="K51" s="28" t="s">
        <v>96</v>
      </c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4"/>
        <v>50</v>
      </c>
      <c r="B52" s="12" t="s">
        <v>26</v>
      </c>
      <c r="C52" s="12" t="s">
        <v>24</v>
      </c>
      <c r="D52" s="13" t="s">
        <v>94</v>
      </c>
      <c r="E52" s="14" t="s">
        <v>435</v>
      </c>
      <c r="F52" s="14" t="s">
        <v>436</v>
      </c>
      <c r="G52" s="15"/>
      <c r="H52" s="12"/>
      <c r="I52" s="10" t="s">
        <v>95</v>
      </c>
      <c r="J52" s="28">
        <v>4</v>
      </c>
      <c r="K52" s="28" t="s">
        <v>96</v>
      </c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ref="A53:A68" si="5">ROW()-2</f>
        <v>51</v>
      </c>
      <c r="B53" s="12" t="s">
        <v>26</v>
      </c>
      <c r="C53" s="12" t="s">
        <v>24</v>
      </c>
      <c r="D53" s="13" t="s">
        <v>94</v>
      </c>
      <c r="E53" s="14" t="s">
        <v>236</v>
      </c>
      <c r="F53" s="14" t="s">
        <v>237</v>
      </c>
      <c r="G53" s="15"/>
      <c r="H53" s="12"/>
      <c r="I53" s="10" t="s">
        <v>95</v>
      </c>
      <c r="J53" s="28">
        <v>2</v>
      </c>
      <c r="K53" s="28" t="s">
        <v>96</v>
      </c>
      <c r="L53" s="29"/>
      <c r="M53" s="30">
        <v>10</v>
      </c>
      <c r="N53" s="10"/>
      <c r="O53" s="31" t="s">
        <v>101</v>
      </c>
      <c r="P53" s="29"/>
      <c r="IM53" s="9"/>
      <c r="IN53" s="9"/>
    </row>
    <row r="54" s="1" customFormat="1" ht="13.5" customHeight="1" spans="1:248">
      <c r="A54" s="10">
        <f t="shared" si="5"/>
        <v>52</v>
      </c>
      <c r="B54" s="12" t="s">
        <v>26</v>
      </c>
      <c r="C54" s="12" t="s">
        <v>24</v>
      </c>
      <c r="D54" s="13" t="s">
        <v>94</v>
      </c>
      <c r="E54" s="14" t="s">
        <v>238</v>
      </c>
      <c r="F54" s="14" t="s">
        <v>239</v>
      </c>
      <c r="G54" s="15"/>
      <c r="H54" s="12"/>
      <c r="I54" s="10" t="s">
        <v>95</v>
      </c>
      <c r="J54" s="28">
        <v>2</v>
      </c>
      <c r="K54" s="28" t="s">
        <v>96</v>
      </c>
      <c r="L54" s="29"/>
      <c r="M54" s="30">
        <v>10</v>
      </c>
      <c r="N54" s="10"/>
      <c r="O54" s="31" t="s">
        <v>101</v>
      </c>
      <c r="P54" s="29"/>
      <c r="IM54" s="9"/>
      <c r="IN54" s="9"/>
    </row>
    <row r="55" s="1" customFormat="1" ht="13.5" customHeight="1" spans="1:248">
      <c r="A55" s="10">
        <f t="shared" si="5"/>
        <v>53</v>
      </c>
      <c r="B55" s="12" t="s">
        <v>26</v>
      </c>
      <c r="C55" s="12" t="s">
        <v>24</v>
      </c>
      <c r="D55" s="13" t="s">
        <v>94</v>
      </c>
      <c r="E55" s="14" t="s">
        <v>240</v>
      </c>
      <c r="F55" s="14" t="s">
        <v>241</v>
      </c>
      <c r="G55" s="15"/>
      <c r="H55" s="12"/>
      <c r="I55" s="10" t="s">
        <v>95</v>
      </c>
      <c r="J55" s="28">
        <v>2</v>
      </c>
      <c r="K55" s="28" t="s">
        <v>96</v>
      </c>
      <c r="L55" s="29"/>
      <c r="M55" s="30">
        <v>10</v>
      </c>
      <c r="N55" s="10"/>
      <c r="O55" s="31" t="s">
        <v>101</v>
      </c>
      <c r="P55" s="29"/>
      <c r="IM55" s="9"/>
      <c r="IN55" s="9"/>
    </row>
    <row r="56" s="1" customFormat="1" ht="13.5" customHeight="1" spans="1:248">
      <c r="A56" s="10">
        <f t="shared" si="5"/>
        <v>54</v>
      </c>
      <c r="B56" s="12" t="s">
        <v>26</v>
      </c>
      <c r="C56" s="12" t="s">
        <v>24</v>
      </c>
      <c r="D56" s="13" t="s">
        <v>94</v>
      </c>
      <c r="E56" s="14" t="s">
        <v>246</v>
      </c>
      <c r="F56" s="14" t="s">
        <v>247</v>
      </c>
      <c r="G56" s="15"/>
      <c r="H56" s="12"/>
      <c r="I56" s="10" t="s">
        <v>95</v>
      </c>
      <c r="J56" s="28">
        <v>0.015</v>
      </c>
      <c r="K56" s="28" t="s">
        <v>250</v>
      </c>
      <c r="L56" s="29"/>
      <c r="M56" s="30">
        <v>10</v>
      </c>
      <c r="N56" s="10"/>
      <c r="O56" s="31" t="s">
        <v>101</v>
      </c>
      <c r="P56" s="29"/>
      <c r="IM56" s="9"/>
      <c r="IN56" s="9"/>
    </row>
    <row r="57" s="1" customFormat="1" ht="13.5" customHeight="1" spans="1:248">
      <c r="A57" s="10">
        <f t="shared" si="5"/>
        <v>55</v>
      </c>
      <c r="B57" s="12" t="s">
        <v>26</v>
      </c>
      <c r="C57" s="12" t="s">
        <v>24</v>
      </c>
      <c r="D57" s="13" t="s">
        <v>94</v>
      </c>
      <c r="E57" s="14" t="s">
        <v>259</v>
      </c>
      <c r="F57" s="14" t="s">
        <v>260</v>
      </c>
      <c r="G57" s="15"/>
      <c r="H57" s="12"/>
      <c r="I57" s="10" t="s">
        <v>95</v>
      </c>
      <c r="J57" s="28">
        <v>1</v>
      </c>
      <c r="K57" s="28" t="s">
        <v>96</v>
      </c>
      <c r="L57" s="29"/>
      <c r="M57" s="30">
        <v>10</v>
      </c>
      <c r="N57" s="10"/>
      <c r="O57" s="31" t="s">
        <v>101</v>
      </c>
      <c r="P57" s="29"/>
      <c r="IM57" s="9"/>
      <c r="IN57" s="9"/>
    </row>
    <row r="58" s="1" customFormat="1" ht="13.5" customHeight="1" spans="1:248">
      <c r="A58" s="10">
        <f t="shared" si="5"/>
        <v>56</v>
      </c>
      <c r="B58" s="12" t="s">
        <v>26</v>
      </c>
      <c r="C58" s="12" t="s">
        <v>24</v>
      </c>
      <c r="D58" s="13" t="s">
        <v>94</v>
      </c>
      <c r="E58" s="14" t="s">
        <v>261</v>
      </c>
      <c r="F58" s="14" t="s">
        <v>262</v>
      </c>
      <c r="G58" s="15"/>
      <c r="H58" s="12"/>
      <c r="I58" s="10" t="s">
        <v>95</v>
      </c>
      <c r="J58" s="28">
        <v>2</v>
      </c>
      <c r="K58" s="28" t="s">
        <v>96</v>
      </c>
      <c r="L58" s="29"/>
      <c r="M58" s="30">
        <v>10</v>
      </c>
      <c r="N58" s="10"/>
      <c r="O58" s="31" t="s">
        <v>101</v>
      </c>
      <c r="P58" s="29"/>
      <c r="IM58" s="9"/>
      <c r="IN58" s="9"/>
    </row>
    <row r="59" s="1" customFormat="1" ht="13.5" customHeight="1" spans="1:248">
      <c r="A59" s="10">
        <f t="shared" si="5"/>
        <v>57</v>
      </c>
      <c r="B59" s="12" t="s">
        <v>26</v>
      </c>
      <c r="C59" s="12" t="s">
        <v>24</v>
      </c>
      <c r="D59" s="13" t="s">
        <v>94</v>
      </c>
      <c r="E59" s="14" t="s">
        <v>263</v>
      </c>
      <c r="F59" s="14" t="s">
        <v>264</v>
      </c>
      <c r="G59" s="15"/>
      <c r="H59" s="12"/>
      <c r="I59" s="10" t="s">
        <v>95</v>
      </c>
      <c r="J59" s="28">
        <v>2</v>
      </c>
      <c r="K59" s="28" t="s">
        <v>96</v>
      </c>
      <c r="L59" s="29"/>
      <c r="M59" s="30">
        <v>10</v>
      </c>
      <c r="N59" s="10"/>
      <c r="O59" s="31" t="s">
        <v>101</v>
      </c>
      <c r="P59" s="29"/>
      <c r="IM59" s="9"/>
      <c r="IN59" s="9"/>
    </row>
    <row r="60" s="1" customFormat="1" ht="13.5" customHeight="1" spans="1:248">
      <c r="A60" s="10">
        <f t="shared" si="5"/>
        <v>58</v>
      </c>
      <c r="B60" s="12" t="s">
        <v>26</v>
      </c>
      <c r="C60" s="12" t="s">
        <v>24</v>
      </c>
      <c r="D60" s="13" t="s">
        <v>94</v>
      </c>
      <c r="E60" s="14" t="s">
        <v>426</v>
      </c>
      <c r="F60" s="14" t="s">
        <v>427</v>
      </c>
      <c r="G60" s="15"/>
      <c r="H60" s="12"/>
      <c r="I60" s="10" t="s">
        <v>95</v>
      </c>
      <c r="J60" s="28">
        <v>2</v>
      </c>
      <c r="K60" s="28" t="s">
        <v>96</v>
      </c>
      <c r="L60" s="29"/>
      <c r="M60" s="30">
        <v>10</v>
      </c>
      <c r="N60" s="10"/>
      <c r="O60" s="31" t="s">
        <v>101</v>
      </c>
      <c r="P60" s="29"/>
      <c r="IM60" s="9"/>
      <c r="IN60" s="9"/>
    </row>
    <row r="61" s="1" customFormat="1" ht="13.5" customHeight="1" spans="1:248">
      <c r="A61" s="10">
        <f t="shared" si="5"/>
        <v>59</v>
      </c>
      <c r="B61" s="12" t="s">
        <v>26</v>
      </c>
      <c r="C61" s="12" t="s">
        <v>24</v>
      </c>
      <c r="D61" s="13" t="s">
        <v>94</v>
      </c>
      <c r="E61" s="14" t="s">
        <v>267</v>
      </c>
      <c r="F61" s="14" t="s">
        <v>268</v>
      </c>
      <c r="G61" s="15"/>
      <c r="H61" s="12"/>
      <c r="I61" s="10" t="s">
        <v>95</v>
      </c>
      <c r="J61" s="28">
        <v>2</v>
      </c>
      <c r="K61" s="28" t="s">
        <v>96</v>
      </c>
      <c r="L61" s="29"/>
      <c r="M61" s="30">
        <v>10</v>
      </c>
      <c r="N61" s="10"/>
      <c r="O61" s="31" t="s">
        <v>101</v>
      </c>
      <c r="P61" s="29"/>
      <c r="IM61" s="9"/>
      <c r="IN61" s="9"/>
    </row>
    <row r="62" s="1" customFormat="1" ht="13.5" customHeight="1" spans="1:248">
      <c r="A62" s="10">
        <f t="shared" si="5"/>
        <v>60</v>
      </c>
      <c r="B62" s="12" t="s">
        <v>26</v>
      </c>
      <c r="C62" s="12" t="s">
        <v>24</v>
      </c>
      <c r="D62" s="13" t="s">
        <v>94</v>
      </c>
      <c r="E62" s="14" t="s">
        <v>269</v>
      </c>
      <c r="F62" s="14" t="s">
        <v>270</v>
      </c>
      <c r="G62" s="15"/>
      <c r="H62" s="12"/>
      <c r="I62" s="10" t="s">
        <v>95</v>
      </c>
      <c r="J62" s="28">
        <v>2</v>
      </c>
      <c r="K62" s="28" t="s">
        <v>96</v>
      </c>
      <c r="L62" s="29"/>
      <c r="M62" s="30">
        <v>10</v>
      </c>
      <c r="N62" s="10"/>
      <c r="O62" s="31" t="s">
        <v>101</v>
      </c>
      <c r="P62" s="29"/>
      <c r="IM62" s="9"/>
      <c r="IN62" s="9"/>
    </row>
    <row r="63" s="1" customFormat="1" ht="13.5" customHeight="1" spans="1:248">
      <c r="A63" s="10">
        <f t="shared" si="5"/>
        <v>61</v>
      </c>
      <c r="B63" s="12" t="s">
        <v>26</v>
      </c>
      <c r="C63" s="12" t="s">
        <v>24</v>
      </c>
      <c r="D63" s="13" t="s">
        <v>94</v>
      </c>
      <c r="E63" s="14" t="s">
        <v>271</v>
      </c>
      <c r="F63" s="14" t="s">
        <v>272</v>
      </c>
      <c r="G63" s="15"/>
      <c r="H63" s="12"/>
      <c r="I63" s="10" t="s">
        <v>95</v>
      </c>
      <c r="J63" s="28">
        <v>1</v>
      </c>
      <c r="K63" s="28" t="s">
        <v>96</v>
      </c>
      <c r="L63" s="29"/>
      <c r="M63" s="30">
        <v>10</v>
      </c>
      <c r="N63" s="10"/>
      <c r="O63" s="31" t="s">
        <v>97</v>
      </c>
      <c r="P63" s="29"/>
      <c r="IM63" s="9"/>
      <c r="IN63" s="9"/>
    </row>
    <row r="64" s="1" customFormat="1" ht="13.5" customHeight="1" spans="1:248">
      <c r="A64" s="10">
        <f t="shared" si="5"/>
        <v>62</v>
      </c>
      <c r="B64" s="12" t="s">
        <v>26</v>
      </c>
      <c r="C64" s="12" t="s">
        <v>24</v>
      </c>
      <c r="D64" s="13" t="s">
        <v>94</v>
      </c>
      <c r="E64" s="14" t="s">
        <v>273</v>
      </c>
      <c r="F64" s="14" t="s">
        <v>274</v>
      </c>
      <c r="G64" s="15"/>
      <c r="H64" s="12"/>
      <c r="I64" s="10" t="s">
        <v>95</v>
      </c>
      <c r="J64" s="28">
        <v>1</v>
      </c>
      <c r="K64" s="28" t="s">
        <v>96</v>
      </c>
      <c r="L64" s="29"/>
      <c r="M64" s="30">
        <v>10</v>
      </c>
      <c r="N64" s="10"/>
      <c r="O64" s="31" t="s">
        <v>97</v>
      </c>
      <c r="P64" s="29"/>
      <c r="IM64" s="9"/>
      <c r="IN64" s="9"/>
    </row>
    <row r="65" s="1" customFormat="1" ht="13.5" customHeight="1" spans="1:248">
      <c r="A65" s="10">
        <f t="shared" si="5"/>
        <v>63</v>
      </c>
      <c r="B65" s="12" t="s">
        <v>26</v>
      </c>
      <c r="C65" s="12" t="s">
        <v>24</v>
      </c>
      <c r="D65" s="13" t="s">
        <v>94</v>
      </c>
      <c r="E65" s="14" t="s">
        <v>437</v>
      </c>
      <c r="F65" s="14" t="s">
        <v>438</v>
      </c>
      <c r="G65" s="15"/>
      <c r="H65" s="12"/>
      <c r="I65" s="10" t="s">
        <v>95</v>
      </c>
      <c r="J65" s="28">
        <v>1</v>
      </c>
      <c r="K65" s="28"/>
      <c r="L65" s="29"/>
      <c r="M65" s="30">
        <v>10</v>
      </c>
      <c r="N65" s="10"/>
      <c r="O65" s="31" t="s">
        <v>101</v>
      </c>
      <c r="P65" s="29"/>
      <c r="IM65" s="9"/>
      <c r="IN65" s="9"/>
    </row>
    <row r="66" s="1" customFormat="1" ht="13.5" customHeight="1" spans="1:248">
      <c r="A66" s="10">
        <f t="shared" si="5"/>
        <v>64</v>
      </c>
      <c r="B66" s="12" t="s">
        <v>26</v>
      </c>
      <c r="C66" s="12" t="s">
        <v>24</v>
      </c>
      <c r="D66" s="13" t="s">
        <v>94</v>
      </c>
      <c r="E66" s="14" t="s">
        <v>439</v>
      </c>
      <c r="F66" s="14" t="s">
        <v>184</v>
      </c>
      <c r="G66" s="15"/>
      <c r="H66" s="12"/>
      <c r="I66" s="10" t="s">
        <v>95</v>
      </c>
      <c r="J66" s="28">
        <v>1</v>
      </c>
      <c r="K66" s="28"/>
      <c r="L66" s="29"/>
      <c r="M66" s="30">
        <v>10</v>
      </c>
      <c r="N66" s="10"/>
      <c r="O66" s="31" t="s">
        <v>97</v>
      </c>
      <c r="P66" s="29"/>
      <c r="IM66" s="9"/>
      <c r="IN66" s="9"/>
    </row>
    <row r="67" s="1" customFormat="1" ht="13.5" customHeight="1" spans="1:248">
      <c r="A67" s="10">
        <f t="shared" si="5"/>
        <v>65</v>
      </c>
      <c r="B67" s="12" t="s">
        <v>26</v>
      </c>
      <c r="C67" s="12" t="s">
        <v>24</v>
      </c>
      <c r="D67" s="13" t="s">
        <v>94</v>
      </c>
      <c r="E67" s="14" t="s">
        <v>440</v>
      </c>
      <c r="F67" s="14" t="s">
        <v>441</v>
      </c>
      <c r="G67" s="15"/>
      <c r="H67" s="12"/>
      <c r="I67" s="10" t="s">
        <v>95</v>
      </c>
      <c r="J67" s="28">
        <v>1</v>
      </c>
      <c r="K67" s="28"/>
      <c r="L67" s="29"/>
      <c r="M67" s="30">
        <v>10</v>
      </c>
      <c r="N67" s="10"/>
      <c r="O67" s="31" t="s">
        <v>97</v>
      </c>
      <c r="P67" s="29"/>
      <c r="IM67" s="9"/>
      <c r="IN67" s="9"/>
    </row>
    <row r="68" s="1" customFormat="1" ht="13.5" customHeight="1" spans="1:248">
      <c r="A68" s="10">
        <f t="shared" si="5"/>
        <v>66</v>
      </c>
      <c r="B68" s="12" t="s">
        <v>26</v>
      </c>
      <c r="C68" s="12" t="s">
        <v>24</v>
      </c>
      <c r="D68" s="13" t="s">
        <v>94</v>
      </c>
      <c r="E68" s="14" t="s">
        <v>428</v>
      </c>
      <c r="F68" s="14" t="s">
        <v>429</v>
      </c>
      <c r="G68" s="15"/>
      <c r="H68" s="12"/>
      <c r="I68" s="10" t="s">
        <v>95</v>
      </c>
      <c r="J68" s="28">
        <v>1</v>
      </c>
      <c r="K68" s="28"/>
      <c r="L68" s="29"/>
      <c r="M68" s="30">
        <v>10</v>
      </c>
      <c r="N68" s="10"/>
      <c r="O68" s="31" t="s">
        <v>101</v>
      </c>
      <c r="P68" s="29"/>
      <c r="IM68" s="9"/>
      <c r="IN68" s="9"/>
    </row>
    <row r="69" s="1" customFormat="1" ht="13.5" customHeight="1" spans="1:248">
      <c r="A69" s="10">
        <f t="shared" ref="A69:A81" si="6">ROW()-2</f>
        <v>67</v>
      </c>
      <c r="B69" s="12" t="s">
        <v>26</v>
      </c>
      <c r="C69" s="12" t="s">
        <v>24</v>
      </c>
      <c r="D69" s="13" t="s">
        <v>94</v>
      </c>
      <c r="E69" s="14" t="s">
        <v>430</v>
      </c>
      <c r="F69" s="14" t="s">
        <v>431</v>
      </c>
      <c r="G69" s="15"/>
      <c r="H69" s="12"/>
      <c r="I69" s="10" t="s">
        <v>95</v>
      </c>
      <c r="J69" s="28">
        <v>1</v>
      </c>
      <c r="K69" s="28"/>
      <c r="L69" s="29"/>
      <c r="M69" s="30">
        <v>10</v>
      </c>
      <c r="N69" s="10"/>
      <c r="O69" s="31" t="s">
        <v>101</v>
      </c>
      <c r="P69" s="29"/>
      <c r="IM69" s="9"/>
      <c r="IN69" s="9"/>
    </row>
    <row r="70" s="1" customFormat="1" ht="13.5" customHeight="1" spans="1:248">
      <c r="A70" s="10">
        <f t="shared" si="6"/>
        <v>68</v>
      </c>
      <c r="B70" s="12" t="s">
        <v>26</v>
      </c>
      <c r="C70" s="12" t="s">
        <v>24</v>
      </c>
      <c r="D70" s="13" t="s">
        <v>94</v>
      </c>
      <c r="E70" s="14" t="s">
        <v>432</v>
      </c>
      <c r="F70" s="14" t="s">
        <v>433</v>
      </c>
      <c r="G70" s="15"/>
      <c r="H70" s="12"/>
      <c r="I70" s="10" t="s">
        <v>95</v>
      </c>
      <c r="J70" s="28">
        <v>1</v>
      </c>
      <c r="K70" s="28"/>
      <c r="L70" s="29"/>
      <c r="M70" s="30">
        <v>10</v>
      </c>
      <c r="N70" s="10"/>
      <c r="O70" s="31" t="s">
        <v>101</v>
      </c>
      <c r="P70" s="29"/>
      <c r="IM70" s="9"/>
      <c r="IN70" s="9"/>
    </row>
    <row r="71" s="1" customFormat="1" ht="13.5" customHeight="1" spans="1:248">
      <c r="A71" s="10">
        <f t="shared" si="6"/>
        <v>69</v>
      </c>
      <c r="B71" s="12" t="s">
        <v>26</v>
      </c>
      <c r="C71" s="12" t="s">
        <v>24</v>
      </c>
      <c r="D71" s="13" t="s">
        <v>94</v>
      </c>
      <c r="E71" s="14" t="s">
        <v>442</v>
      </c>
      <c r="F71" s="14" t="s">
        <v>443</v>
      </c>
      <c r="G71" s="15"/>
      <c r="H71" s="12"/>
      <c r="I71" s="10" t="s">
        <v>95</v>
      </c>
      <c r="J71" s="28">
        <v>1</v>
      </c>
      <c r="K71" s="28"/>
      <c r="L71" s="29"/>
      <c r="M71" s="30">
        <v>10</v>
      </c>
      <c r="N71" s="10"/>
      <c r="O71" s="31" t="s">
        <v>97</v>
      </c>
      <c r="P71" s="29"/>
      <c r="IM71" s="9"/>
      <c r="IN71" s="9"/>
    </row>
    <row r="72" s="1" customFormat="1" ht="13.5" customHeight="1" spans="1:16">
      <c r="A72" s="10">
        <f t="shared" si="6"/>
        <v>70</v>
      </c>
      <c r="B72" s="12" t="s">
        <v>442</v>
      </c>
      <c r="C72" s="12" t="s">
        <v>443</v>
      </c>
      <c r="D72" s="13" t="s">
        <v>94</v>
      </c>
      <c r="E72" s="12" t="s">
        <v>444</v>
      </c>
      <c r="F72" s="12" t="s">
        <v>445</v>
      </c>
      <c r="G72" s="15"/>
      <c r="H72" s="12"/>
      <c r="I72" s="10" t="s">
        <v>95</v>
      </c>
      <c r="J72" s="37">
        <v>1</v>
      </c>
      <c r="K72" s="37"/>
      <c r="L72" s="29"/>
      <c r="M72" s="30">
        <v>70</v>
      </c>
      <c r="N72" s="10"/>
      <c r="O72" s="28" t="s">
        <v>97</v>
      </c>
      <c r="P72" s="29"/>
    </row>
    <row r="73" s="1" customFormat="1" ht="13.5" customHeight="1" spans="1:16">
      <c r="A73" s="10">
        <f t="shared" si="6"/>
        <v>71</v>
      </c>
      <c r="B73" s="12" t="s">
        <v>442</v>
      </c>
      <c r="C73" s="12" t="s">
        <v>443</v>
      </c>
      <c r="D73" s="13" t="s">
        <v>94</v>
      </c>
      <c r="E73" s="10" t="s">
        <v>278</v>
      </c>
      <c r="F73" s="10" t="s">
        <v>279</v>
      </c>
      <c r="G73" s="15"/>
      <c r="H73" s="12"/>
      <c r="I73" s="10" t="s">
        <v>280</v>
      </c>
      <c r="J73" s="37">
        <v>0.172</v>
      </c>
      <c r="K73" s="37"/>
      <c r="L73" s="29" t="s">
        <v>96</v>
      </c>
      <c r="M73" s="30">
        <v>70</v>
      </c>
      <c r="N73" s="10"/>
      <c r="O73" s="31" t="s">
        <v>97</v>
      </c>
      <c r="P73" s="29"/>
    </row>
    <row r="74" s="1" customFormat="1" ht="13.5" customHeight="1" spans="1:248">
      <c r="A74" s="10">
        <f t="shared" si="6"/>
        <v>72</v>
      </c>
      <c r="B74" s="12" t="s">
        <v>444</v>
      </c>
      <c r="C74" s="12" t="s">
        <v>445</v>
      </c>
      <c r="D74" s="13" t="s">
        <v>94</v>
      </c>
      <c r="E74" s="12" t="s">
        <v>446</v>
      </c>
      <c r="F74" s="12" t="s">
        <v>447</v>
      </c>
      <c r="G74" s="10"/>
      <c r="H74" s="10"/>
      <c r="I74" s="10" t="s">
        <v>95</v>
      </c>
      <c r="J74" s="37">
        <v>2</v>
      </c>
      <c r="K74" s="37"/>
      <c r="L74" s="29" t="s">
        <v>96</v>
      </c>
      <c r="M74" s="30">
        <v>20</v>
      </c>
      <c r="N74" s="10"/>
      <c r="O74" s="15" t="s">
        <v>97</v>
      </c>
      <c r="P74" s="29"/>
      <c r="IM74" s="9"/>
      <c r="IN74" s="9"/>
    </row>
    <row r="75" s="1" customFormat="1" ht="13.5" customHeight="1" spans="1:248">
      <c r="A75" s="10">
        <f t="shared" si="6"/>
        <v>73</v>
      </c>
      <c r="B75" s="12" t="s">
        <v>444</v>
      </c>
      <c r="C75" s="12" t="s">
        <v>445</v>
      </c>
      <c r="D75" s="13" t="s">
        <v>94</v>
      </c>
      <c r="E75" s="24" t="s">
        <v>448</v>
      </c>
      <c r="F75" s="15" t="s">
        <v>449</v>
      </c>
      <c r="G75" s="10"/>
      <c r="H75" s="10"/>
      <c r="I75" s="10" t="s">
        <v>95</v>
      </c>
      <c r="J75" s="37">
        <v>2</v>
      </c>
      <c r="K75" s="28"/>
      <c r="L75" s="25" t="s">
        <v>96</v>
      </c>
      <c r="M75" s="27">
        <v>20</v>
      </c>
      <c r="N75" s="10"/>
      <c r="O75" s="15" t="s">
        <v>97</v>
      </c>
      <c r="P75" s="29"/>
      <c r="IM75" s="9"/>
      <c r="IN75" s="9"/>
    </row>
    <row r="76" s="1" customFormat="1" ht="13.5" customHeight="1" spans="1:248">
      <c r="A76" s="10">
        <f t="shared" si="6"/>
        <v>74</v>
      </c>
      <c r="B76" s="12" t="s">
        <v>444</v>
      </c>
      <c r="C76" s="12" t="s">
        <v>445</v>
      </c>
      <c r="D76" s="13" t="s">
        <v>94</v>
      </c>
      <c r="E76" s="24" t="s">
        <v>450</v>
      </c>
      <c r="F76" s="36" t="s">
        <v>451</v>
      </c>
      <c r="G76" s="10"/>
      <c r="H76" s="10"/>
      <c r="I76" s="10" t="s">
        <v>95</v>
      </c>
      <c r="J76" s="37">
        <v>1</v>
      </c>
      <c r="K76" s="28"/>
      <c r="L76" s="25" t="s">
        <v>96</v>
      </c>
      <c r="M76" s="27">
        <v>20</v>
      </c>
      <c r="N76" s="10"/>
      <c r="O76" s="15" t="s">
        <v>97</v>
      </c>
      <c r="P76" s="29"/>
      <c r="IM76" s="9"/>
      <c r="IN76" s="9"/>
    </row>
    <row r="77" s="1" customFormat="1" ht="13.5" customHeight="1" spans="1:16">
      <c r="A77" s="10">
        <f t="shared" si="6"/>
        <v>75</v>
      </c>
      <c r="B77" s="12" t="s">
        <v>444</v>
      </c>
      <c r="C77" s="12" t="s">
        <v>445</v>
      </c>
      <c r="D77" s="13" t="s">
        <v>94</v>
      </c>
      <c r="E77" s="10" t="s">
        <v>452</v>
      </c>
      <c r="F77" s="10" t="s">
        <v>453</v>
      </c>
      <c r="G77" s="10"/>
      <c r="H77" s="10"/>
      <c r="I77" s="10" t="s">
        <v>95</v>
      </c>
      <c r="J77" s="37">
        <v>6</v>
      </c>
      <c r="K77" s="37"/>
      <c r="L77" s="37" t="s">
        <v>96</v>
      </c>
      <c r="M77" s="30">
        <v>20</v>
      </c>
      <c r="N77" s="10"/>
      <c r="O77" s="15" t="s">
        <v>101</v>
      </c>
      <c r="P77" s="29"/>
    </row>
    <row r="78" s="1" customFormat="1" ht="13.5" customHeight="1" spans="1:248">
      <c r="A78" s="10">
        <f t="shared" si="6"/>
        <v>76</v>
      </c>
      <c r="B78" s="12" t="s">
        <v>444</v>
      </c>
      <c r="C78" s="12" t="s">
        <v>445</v>
      </c>
      <c r="D78" s="13" t="s">
        <v>94</v>
      </c>
      <c r="E78" s="12" t="s">
        <v>317</v>
      </c>
      <c r="F78" s="12" t="s">
        <v>318</v>
      </c>
      <c r="G78" s="15"/>
      <c r="H78" s="12"/>
      <c r="I78" s="10" t="s">
        <v>249</v>
      </c>
      <c r="J78" s="28">
        <v>0.007534312</v>
      </c>
      <c r="K78" s="28"/>
      <c r="L78" s="25" t="s">
        <v>96</v>
      </c>
      <c r="M78" s="27">
        <v>20</v>
      </c>
      <c r="N78" s="10"/>
      <c r="O78" s="15" t="s">
        <v>101</v>
      </c>
      <c r="P78" s="29"/>
      <c r="IM78" s="9"/>
      <c r="IN78" s="9"/>
    </row>
    <row r="79" s="1" customFormat="1" ht="13.5" customHeight="1" spans="1:248">
      <c r="A79" s="10">
        <f t="shared" si="6"/>
        <v>77</v>
      </c>
      <c r="B79" s="12" t="s">
        <v>446</v>
      </c>
      <c r="C79" s="12" t="s">
        <v>447</v>
      </c>
      <c r="D79" s="13" t="s">
        <v>94</v>
      </c>
      <c r="E79" s="14" t="s">
        <v>454</v>
      </c>
      <c r="F79" s="15" t="s">
        <v>455</v>
      </c>
      <c r="G79" s="15" t="s">
        <v>456</v>
      </c>
      <c r="H79" s="12"/>
      <c r="I79" s="10" t="s">
        <v>249</v>
      </c>
      <c r="J79" s="28">
        <v>0.52269</v>
      </c>
      <c r="K79" s="28"/>
      <c r="L79" s="29" t="s">
        <v>96</v>
      </c>
      <c r="M79" s="27">
        <v>110</v>
      </c>
      <c r="N79" s="10"/>
      <c r="O79" s="15" t="s">
        <v>101</v>
      </c>
      <c r="P79" s="29"/>
      <c r="IM79" s="9"/>
      <c r="IN79" s="9"/>
    </row>
    <row r="80" s="1" customFormat="1" ht="13.5" customHeight="1" spans="1:248">
      <c r="A80" s="10">
        <f t="shared" si="6"/>
        <v>78</v>
      </c>
      <c r="B80" s="12" t="s">
        <v>448</v>
      </c>
      <c r="C80" s="12" t="s">
        <v>449</v>
      </c>
      <c r="D80" s="13" t="s">
        <v>94</v>
      </c>
      <c r="E80" s="14" t="s">
        <v>454</v>
      </c>
      <c r="F80" s="15" t="s">
        <v>455</v>
      </c>
      <c r="G80" s="15" t="s">
        <v>456</v>
      </c>
      <c r="H80" s="12"/>
      <c r="I80" s="10" t="s">
        <v>249</v>
      </c>
      <c r="J80" s="28">
        <v>0.1740597</v>
      </c>
      <c r="K80" s="29"/>
      <c r="L80" s="10"/>
      <c r="M80" s="27">
        <v>110</v>
      </c>
      <c r="N80" s="10"/>
      <c r="O80" s="15" t="s">
        <v>101</v>
      </c>
      <c r="P80" s="29"/>
      <c r="IM80" s="9"/>
      <c r="IN80" s="9"/>
    </row>
    <row r="81" s="1" customFormat="1" ht="13.5" customHeight="1" spans="1:248">
      <c r="A81" s="10">
        <f t="shared" si="6"/>
        <v>79</v>
      </c>
      <c r="B81" s="12" t="s">
        <v>450</v>
      </c>
      <c r="C81" s="12" t="s">
        <v>451</v>
      </c>
      <c r="D81" s="13" t="s">
        <v>94</v>
      </c>
      <c r="E81" s="14" t="s">
        <v>457</v>
      </c>
      <c r="F81" s="15" t="s">
        <v>458</v>
      </c>
      <c r="G81" s="15" t="s">
        <v>459</v>
      </c>
      <c r="H81" s="12"/>
      <c r="I81" s="10" t="s">
        <v>249</v>
      </c>
      <c r="J81" s="37">
        <v>0.3829392</v>
      </c>
      <c r="K81" s="29"/>
      <c r="L81" s="10"/>
      <c r="M81" s="27">
        <v>110</v>
      </c>
      <c r="N81" s="10"/>
      <c r="O81" s="15" t="s">
        <v>101</v>
      </c>
      <c r="P81" s="29"/>
      <c r="IM81" s="9"/>
      <c r="IN81" s="9"/>
    </row>
  </sheetData>
  <autoFilter xmlns:etc="http://www.wps.cn/officeDocument/2017/etCustomData" ref="A2:P81" etc:filterBottomFollowUsedRange="0">
    <extLst/>
  </autoFilter>
  <conditionalFormatting sqref="E3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4">
    <cfRule type="duplicateValues" dxfId="0" priority="357"/>
    <cfRule type="duplicateValues" dxfId="0" priority="355"/>
    <cfRule type="duplicateValues" dxfId="0" priority="353"/>
    <cfRule type="duplicateValues" dxfId="0" priority="351"/>
    <cfRule type="duplicateValues" dxfId="0" priority="349"/>
  </conditionalFormatting>
  <conditionalFormatting sqref="E5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6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7">
    <cfRule type="duplicateValues" dxfId="0" priority="346"/>
    <cfRule type="duplicateValues" dxfId="0" priority="343"/>
    <cfRule type="duplicateValues" dxfId="0" priority="340"/>
    <cfRule type="duplicateValues" dxfId="0" priority="337"/>
    <cfRule type="duplicateValues" dxfId="0" priority="334"/>
  </conditionalFormatting>
  <conditionalFormatting sqref="E8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E9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0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1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2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3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4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5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6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7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8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19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0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1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2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3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4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5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6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7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8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29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0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1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2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3"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</conditionalFormatting>
  <conditionalFormatting sqref="E34"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</conditionalFormatting>
  <conditionalFormatting sqref="E35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6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3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4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1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2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3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4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5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6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7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8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9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0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1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2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3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4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5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6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8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69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70:E71">
    <cfRule type="duplicateValues" dxfId="0" priority="14"/>
    <cfRule type="duplicateValues" dxfId="0" priority="50"/>
    <cfRule type="duplicateValues" dxfId="0" priority="86"/>
    <cfRule type="duplicateValues" dxfId="0" priority="122"/>
    <cfRule type="duplicateValues" dxfId="0" priority="158"/>
  </conditionalFormatting>
  <conditionalFormatting sqref="E1:E13 E15:E39 E42:E1048576">
    <cfRule type="duplicateValues" dxfId="0" priority="13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1"/>
  <sheetViews>
    <sheetView view="pageBreakPreview" zoomScale="70" zoomScaleNormal="100" topLeftCell="A21" workbookViewId="0">
      <selection activeCell="P42" sqref="P42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66" si="0">ROW()-2</f>
        <v>1</v>
      </c>
      <c r="B3" s="12" t="s">
        <v>28</v>
      </c>
      <c r="C3" s="12" t="s">
        <v>24</v>
      </c>
      <c r="D3" s="13" t="s">
        <v>94</v>
      </c>
      <c r="E3" s="12" t="s">
        <v>28</v>
      </c>
      <c r="F3" s="12" t="s">
        <v>24</v>
      </c>
      <c r="G3" s="15"/>
      <c r="H3" s="12" t="s">
        <v>460</v>
      </c>
      <c r="I3" s="10" t="s">
        <v>95</v>
      </c>
      <c r="J3" s="28">
        <v>1</v>
      </c>
      <c r="K3" s="28" t="s">
        <v>96</v>
      </c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28</v>
      </c>
      <c r="C4" s="12" t="s">
        <v>24</v>
      </c>
      <c r="D4" s="13" t="s">
        <v>94</v>
      </c>
      <c r="E4" s="14" t="s">
        <v>98</v>
      </c>
      <c r="F4" s="14" t="s">
        <v>99</v>
      </c>
      <c r="G4" s="15" t="s">
        <v>100</v>
      </c>
      <c r="H4" s="12"/>
      <c r="I4" s="10" t="s">
        <v>94</v>
      </c>
      <c r="J4" s="28">
        <v>6</v>
      </c>
      <c r="K4" s="28"/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28</v>
      </c>
      <c r="C5" s="12" t="s">
        <v>24</v>
      </c>
      <c r="D5" s="13" t="s">
        <v>94</v>
      </c>
      <c r="E5" s="14" t="s">
        <v>102</v>
      </c>
      <c r="F5" s="14" t="s">
        <v>103</v>
      </c>
      <c r="G5" s="15" t="s">
        <v>18</v>
      </c>
      <c r="H5" s="12"/>
      <c r="I5" s="10" t="s">
        <v>94</v>
      </c>
      <c r="J5" s="28">
        <v>4</v>
      </c>
      <c r="K5" s="28"/>
      <c r="L5" s="29"/>
      <c r="M5" s="30">
        <v>10</v>
      </c>
      <c r="N5" s="10"/>
      <c r="O5" s="31" t="s">
        <v>97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28</v>
      </c>
      <c r="C6" s="12" t="s">
        <v>24</v>
      </c>
      <c r="D6" s="13" t="s">
        <v>94</v>
      </c>
      <c r="E6" s="14" t="s">
        <v>104</v>
      </c>
      <c r="F6" s="14" t="s">
        <v>105</v>
      </c>
      <c r="G6" s="15" t="s">
        <v>18</v>
      </c>
      <c r="H6" s="12"/>
      <c r="I6" s="10" t="s">
        <v>94</v>
      </c>
      <c r="J6" s="28">
        <v>4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28</v>
      </c>
      <c r="C7" s="12" t="s">
        <v>24</v>
      </c>
      <c r="D7" s="13" t="s">
        <v>94</v>
      </c>
      <c r="E7" s="14" t="s">
        <v>106</v>
      </c>
      <c r="F7" s="14" t="s">
        <v>107</v>
      </c>
      <c r="G7" s="15" t="s">
        <v>108</v>
      </c>
      <c r="H7" s="12"/>
      <c r="I7" s="10" t="s">
        <v>94</v>
      </c>
      <c r="J7" s="28">
        <v>1</v>
      </c>
      <c r="K7" s="28"/>
      <c r="L7" s="29"/>
      <c r="M7" s="30">
        <v>10</v>
      </c>
      <c r="N7" s="10"/>
      <c r="O7" s="31" t="s">
        <v>101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28</v>
      </c>
      <c r="C8" s="12" t="s">
        <v>24</v>
      </c>
      <c r="D8" s="13" t="s">
        <v>94</v>
      </c>
      <c r="E8" s="14" t="s">
        <v>109</v>
      </c>
      <c r="F8" s="14" t="s">
        <v>107</v>
      </c>
      <c r="G8" s="15" t="s">
        <v>110</v>
      </c>
      <c r="H8" s="12"/>
      <c r="I8" s="10" t="s">
        <v>94</v>
      </c>
      <c r="J8" s="28">
        <v>1</v>
      </c>
      <c r="K8" s="28"/>
      <c r="L8" s="29"/>
      <c r="M8" s="30">
        <v>10</v>
      </c>
      <c r="N8" s="10"/>
      <c r="O8" s="31" t="s">
        <v>101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28</v>
      </c>
      <c r="C9" s="12" t="s">
        <v>24</v>
      </c>
      <c r="D9" s="13" t="s">
        <v>94</v>
      </c>
      <c r="E9" s="14" t="s">
        <v>111</v>
      </c>
      <c r="F9" s="14" t="s">
        <v>112</v>
      </c>
      <c r="G9" s="15"/>
      <c r="H9" s="12"/>
      <c r="I9" s="10" t="s">
        <v>94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28</v>
      </c>
      <c r="C10" s="12" t="s">
        <v>24</v>
      </c>
      <c r="D10" s="13" t="s">
        <v>94</v>
      </c>
      <c r="E10" s="14" t="s">
        <v>113</v>
      </c>
      <c r="F10" s="14" t="s">
        <v>114</v>
      </c>
      <c r="G10" s="15"/>
      <c r="H10" s="12"/>
      <c r="I10" s="10" t="s">
        <v>94</v>
      </c>
      <c r="J10" s="28">
        <v>28</v>
      </c>
      <c r="K10" s="28"/>
      <c r="L10" s="29"/>
      <c r="M10" s="30">
        <v>10</v>
      </c>
      <c r="N10" s="10"/>
      <c r="O10" s="31" t="s">
        <v>97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28</v>
      </c>
      <c r="C11" s="12" t="s">
        <v>24</v>
      </c>
      <c r="D11" s="13" t="s">
        <v>94</v>
      </c>
      <c r="E11" s="14" t="s">
        <v>115</v>
      </c>
      <c r="F11" s="14" t="s">
        <v>116</v>
      </c>
      <c r="G11" s="15" t="s">
        <v>117</v>
      </c>
      <c r="H11" s="12"/>
      <c r="I11" s="10" t="s">
        <v>94</v>
      </c>
      <c r="J11" s="28">
        <v>1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28</v>
      </c>
      <c r="C12" s="12" t="s">
        <v>24</v>
      </c>
      <c r="D12" s="13" t="s">
        <v>94</v>
      </c>
      <c r="E12" s="14" t="s">
        <v>118</v>
      </c>
      <c r="F12" s="14" t="s">
        <v>119</v>
      </c>
      <c r="G12" s="15" t="s">
        <v>120</v>
      </c>
      <c r="H12" s="12"/>
      <c r="I12" s="10" t="s">
        <v>94</v>
      </c>
      <c r="J12" s="28">
        <v>1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28</v>
      </c>
      <c r="C13" s="12" t="s">
        <v>24</v>
      </c>
      <c r="D13" s="13" t="s">
        <v>94</v>
      </c>
      <c r="E13" s="14" t="s">
        <v>121</v>
      </c>
      <c r="F13" s="14" t="s">
        <v>122</v>
      </c>
      <c r="G13" s="15" t="s">
        <v>123</v>
      </c>
      <c r="H13" s="12"/>
      <c r="I13" s="10" t="s">
        <v>94</v>
      </c>
      <c r="J13" s="28">
        <v>4</v>
      </c>
      <c r="K13" s="28"/>
      <c r="L13" s="29"/>
      <c r="M13" s="30">
        <v>10</v>
      </c>
      <c r="N13" s="10"/>
      <c r="O13" s="31" t="s">
        <v>101</v>
      </c>
      <c r="P13" s="29"/>
      <c r="IM13" s="9"/>
      <c r="IN13" s="9"/>
    </row>
    <row r="14" s="1" customFormat="1" ht="13.5" customHeight="1" spans="1:248">
      <c r="A14" s="10">
        <f t="shared" si="0"/>
        <v>12</v>
      </c>
      <c r="B14" s="12" t="s">
        <v>28</v>
      </c>
      <c r="C14" s="12" t="s">
        <v>24</v>
      </c>
      <c r="D14" s="13" t="s">
        <v>94</v>
      </c>
      <c r="E14" s="14" t="s">
        <v>126</v>
      </c>
      <c r="F14" s="14" t="s">
        <v>127</v>
      </c>
      <c r="G14" s="15" t="s">
        <v>128</v>
      </c>
      <c r="H14" s="12"/>
      <c r="I14" s="10" t="s">
        <v>94</v>
      </c>
      <c r="J14" s="28">
        <v>2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0"/>
        <v>13</v>
      </c>
      <c r="B15" s="12" t="s">
        <v>28</v>
      </c>
      <c r="C15" s="12" t="s">
        <v>24</v>
      </c>
      <c r="D15" s="13" t="s">
        <v>94</v>
      </c>
      <c r="E15" s="14" t="s">
        <v>129</v>
      </c>
      <c r="F15" s="14" t="s">
        <v>130</v>
      </c>
      <c r="G15" s="15" t="s">
        <v>131</v>
      </c>
      <c r="H15" s="12"/>
      <c r="I15" s="10" t="s">
        <v>94</v>
      </c>
      <c r="J15" s="28">
        <v>4</v>
      </c>
      <c r="K15" s="28"/>
      <c r="L15" s="29"/>
      <c r="M15" s="30">
        <v>10</v>
      </c>
      <c r="N15" s="10"/>
      <c r="O15" s="31" t="s">
        <v>101</v>
      </c>
      <c r="P15" s="29"/>
      <c r="IM15" s="9"/>
      <c r="IN15" s="9"/>
    </row>
    <row r="16" s="1" customFormat="1" ht="13.5" customHeight="1" spans="1:248">
      <c r="A16" s="10">
        <f t="shared" si="0"/>
        <v>14</v>
      </c>
      <c r="B16" s="12" t="s">
        <v>28</v>
      </c>
      <c r="C16" s="12" t="s">
        <v>24</v>
      </c>
      <c r="D16" s="13" t="s">
        <v>94</v>
      </c>
      <c r="E16" s="14" t="s">
        <v>132</v>
      </c>
      <c r="F16" s="14" t="s">
        <v>133</v>
      </c>
      <c r="G16" s="15" t="s">
        <v>134</v>
      </c>
      <c r="H16" s="12"/>
      <c r="I16" s="10" t="s">
        <v>94</v>
      </c>
      <c r="J16" s="28">
        <v>4</v>
      </c>
      <c r="K16" s="28"/>
      <c r="L16" s="29"/>
      <c r="M16" s="30">
        <v>10</v>
      </c>
      <c r="N16" s="10"/>
      <c r="O16" s="31" t="s">
        <v>101</v>
      </c>
      <c r="P16" s="29"/>
      <c r="IM16" s="9"/>
      <c r="IN16" s="9"/>
    </row>
    <row r="17" s="1" customFormat="1" ht="13.5" customHeight="1" spans="1:248">
      <c r="A17" s="10">
        <f t="shared" si="0"/>
        <v>15</v>
      </c>
      <c r="B17" s="12" t="s">
        <v>28</v>
      </c>
      <c r="C17" s="12" t="s">
        <v>24</v>
      </c>
      <c r="D17" s="13" t="s">
        <v>94</v>
      </c>
      <c r="E17" s="14" t="s">
        <v>135</v>
      </c>
      <c r="F17" s="14" t="s">
        <v>136</v>
      </c>
      <c r="G17" s="15" t="s">
        <v>137</v>
      </c>
      <c r="H17" s="12"/>
      <c r="I17" s="10" t="s">
        <v>94</v>
      </c>
      <c r="J17" s="28">
        <v>3</v>
      </c>
      <c r="K17" s="28"/>
      <c r="L17" s="29"/>
      <c r="M17" s="30">
        <v>10</v>
      </c>
      <c r="N17" s="10"/>
      <c r="O17" s="31" t="s">
        <v>101</v>
      </c>
      <c r="P17" s="29"/>
      <c r="IM17" s="9"/>
      <c r="IN17" s="9"/>
    </row>
    <row r="18" s="1" customFormat="1" ht="13.5" customHeight="1" spans="1:248">
      <c r="A18" s="10">
        <f t="shared" si="0"/>
        <v>16</v>
      </c>
      <c r="B18" s="12" t="s">
        <v>28</v>
      </c>
      <c r="C18" s="12" t="s">
        <v>24</v>
      </c>
      <c r="D18" s="13" t="s">
        <v>94</v>
      </c>
      <c r="E18" s="14" t="s">
        <v>141</v>
      </c>
      <c r="F18" s="14" t="s">
        <v>142</v>
      </c>
      <c r="G18" s="15"/>
      <c r="H18" s="12"/>
      <c r="I18" s="10" t="s">
        <v>94</v>
      </c>
      <c r="J18" s="28">
        <v>1</v>
      </c>
      <c r="K18" s="28"/>
      <c r="L18" s="29"/>
      <c r="M18" s="30">
        <v>10</v>
      </c>
      <c r="N18" s="10"/>
      <c r="O18" s="31" t="s">
        <v>101</v>
      </c>
      <c r="P18" s="29"/>
      <c r="IM18" s="9"/>
      <c r="IN18" s="9"/>
    </row>
    <row r="19" s="1" customFormat="1" ht="13.5" customHeight="1" spans="1:248">
      <c r="A19" s="10">
        <f t="shared" si="0"/>
        <v>17</v>
      </c>
      <c r="B19" s="12" t="s">
        <v>28</v>
      </c>
      <c r="C19" s="12" t="s">
        <v>24</v>
      </c>
      <c r="D19" s="13" t="s">
        <v>94</v>
      </c>
      <c r="E19" s="14" t="s">
        <v>143</v>
      </c>
      <c r="F19" s="14" t="s">
        <v>144</v>
      </c>
      <c r="G19" s="15" t="s">
        <v>145</v>
      </c>
      <c r="H19" s="12"/>
      <c r="I19" s="10" t="s">
        <v>94</v>
      </c>
      <c r="J19" s="28">
        <v>4</v>
      </c>
      <c r="K19" s="28"/>
      <c r="L19" s="29"/>
      <c r="M19" s="30">
        <v>10</v>
      </c>
      <c r="N19" s="10"/>
      <c r="O19" s="31" t="s">
        <v>101</v>
      </c>
      <c r="P19" s="29"/>
      <c r="IM19" s="9"/>
      <c r="IN19" s="9"/>
    </row>
    <row r="20" s="1" customFormat="1" ht="13.5" customHeight="1" spans="1:248">
      <c r="A20" s="10">
        <f t="shared" si="0"/>
        <v>18</v>
      </c>
      <c r="B20" s="12" t="s">
        <v>28</v>
      </c>
      <c r="C20" s="12" t="s">
        <v>24</v>
      </c>
      <c r="D20" s="13" t="s">
        <v>94</v>
      </c>
      <c r="E20" s="14" t="s">
        <v>146</v>
      </c>
      <c r="F20" s="14" t="s">
        <v>147</v>
      </c>
      <c r="G20" s="15" t="s">
        <v>148</v>
      </c>
      <c r="H20" s="12"/>
      <c r="I20" s="10" t="s">
        <v>94</v>
      </c>
      <c r="J20" s="28">
        <v>4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si="0"/>
        <v>19</v>
      </c>
      <c r="B21" s="12" t="s">
        <v>28</v>
      </c>
      <c r="C21" s="12" t="s">
        <v>24</v>
      </c>
      <c r="D21" s="13" t="s">
        <v>94</v>
      </c>
      <c r="E21" s="14" t="s">
        <v>149</v>
      </c>
      <c r="F21" s="14" t="s">
        <v>150</v>
      </c>
      <c r="G21" s="15" t="s">
        <v>151</v>
      </c>
      <c r="H21" s="12"/>
      <c r="I21" s="10" t="s">
        <v>94</v>
      </c>
      <c r="J21" s="28">
        <v>4</v>
      </c>
      <c r="K21" s="28"/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0"/>
        <v>20</v>
      </c>
      <c r="B22" s="12" t="s">
        <v>28</v>
      </c>
      <c r="C22" s="12" t="s">
        <v>24</v>
      </c>
      <c r="D22" s="13" t="s">
        <v>94</v>
      </c>
      <c r="E22" s="14" t="s">
        <v>152</v>
      </c>
      <c r="F22" s="14" t="s">
        <v>153</v>
      </c>
      <c r="G22" s="15" t="s">
        <v>154</v>
      </c>
      <c r="H22" s="12"/>
      <c r="I22" s="10" t="s">
        <v>94</v>
      </c>
      <c r="J22" s="28">
        <v>1</v>
      </c>
      <c r="K22" s="28"/>
      <c r="L22" s="29"/>
      <c r="M22" s="30">
        <v>10</v>
      </c>
      <c r="N22" s="10"/>
      <c r="O22" s="31" t="s">
        <v>101</v>
      </c>
      <c r="P22" s="29"/>
      <c r="IM22" s="9"/>
      <c r="IN22" s="9"/>
    </row>
    <row r="23" s="1" customFormat="1" ht="13.5" customHeight="1" spans="1:248">
      <c r="A23" s="10">
        <f t="shared" si="0"/>
        <v>21</v>
      </c>
      <c r="B23" s="12" t="s">
        <v>28</v>
      </c>
      <c r="C23" s="12" t="s">
        <v>24</v>
      </c>
      <c r="D23" s="13" t="s">
        <v>94</v>
      </c>
      <c r="E23" s="14" t="s">
        <v>155</v>
      </c>
      <c r="F23" s="14" t="s">
        <v>156</v>
      </c>
      <c r="G23" s="15" t="s">
        <v>157</v>
      </c>
      <c r="H23" s="12"/>
      <c r="I23" s="10" t="s">
        <v>158</v>
      </c>
      <c r="J23" s="28">
        <v>0.55</v>
      </c>
      <c r="K23" s="28"/>
      <c r="L23" s="29"/>
      <c r="M23" s="30">
        <v>10</v>
      </c>
      <c r="N23" s="10"/>
      <c r="O23" s="31" t="s">
        <v>101</v>
      </c>
      <c r="P23" s="29"/>
      <c r="IM23" s="9"/>
      <c r="IN23" s="9"/>
    </row>
    <row r="24" s="1" customFormat="1" ht="13.5" customHeight="1" spans="1:248">
      <c r="A24" s="10">
        <f t="shared" si="0"/>
        <v>22</v>
      </c>
      <c r="B24" s="12" t="s">
        <v>28</v>
      </c>
      <c r="C24" s="12" t="s">
        <v>24</v>
      </c>
      <c r="D24" s="13" t="s">
        <v>94</v>
      </c>
      <c r="E24" s="14" t="s">
        <v>159</v>
      </c>
      <c r="F24" s="14" t="s">
        <v>160</v>
      </c>
      <c r="G24" s="15" t="s">
        <v>18</v>
      </c>
      <c r="H24" s="12"/>
      <c r="I24" s="10" t="s">
        <v>94</v>
      </c>
      <c r="J24" s="28">
        <v>1</v>
      </c>
      <c r="K24" s="28"/>
      <c r="L24" s="29"/>
      <c r="M24" s="30">
        <v>10</v>
      </c>
      <c r="N24" s="10"/>
      <c r="O24" s="31" t="s">
        <v>101</v>
      </c>
      <c r="P24" s="29"/>
      <c r="IM24" s="9"/>
      <c r="IN24" s="9"/>
    </row>
    <row r="25" s="1" customFormat="1" ht="13.5" customHeight="1" spans="1:248">
      <c r="A25" s="10">
        <f t="shared" si="0"/>
        <v>23</v>
      </c>
      <c r="B25" s="12" t="s">
        <v>28</v>
      </c>
      <c r="C25" s="12" t="s">
        <v>24</v>
      </c>
      <c r="D25" s="13" t="s">
        <v>94</v>
      </c>
      <c r="E25" s="14" t="s">
        <v>165</v>
      </c>
      <c r="F25" s="14" t="s">
        <v>166</v>
      </c>
      <c r="G25" s="15"/>
      <c r="H25" s="12"/>
      <c r="I25" s="10" t="s">
        <v>94</v>
      </c>
      <c r="J25" s="28">
        <v>4</v>
      </c>
      <c r="K25" s="28"/>
      <c r="L25" s="29"/>
      <c r="M25" s="30">
        <v>10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0"/>
        <v>24</v>
      </c>
      <c r="B26" s="12" t="s">
        <v>28</v>
      </c>
      <c r="C26" s="12" t="s">
        <v>24</v>
      </c>
      <c r="D26" s="13" t="s">
        <v>94</v>
      </c>
      <c r="E26" s="14" t="s">
        <v>167</v>
      </c>
      <c r="F26" s="14" t="s">
        <v>168</v>
      </c>
      <c r="G26" s="15" t="s">
        <v>18</v>
      </c>
      <c r="H26" s="12"/>
      <c r="I26" s="10" t="s">
        <v>94</v>
      </c>
      <c r="J26" s="28">
        <v>1</v>
      </c>
      <c r="K26" s="28"/>
      <c r="L26" s="29"/>
      <c r="M26" s="30">
        <v>10</v>
      </c>
      <c r="N26" s="10"/>
      <c r="O26" s="31" t="s">
        <v>97</v>
      </c>
      <c r="P26" s="29"/>
      <c r="IM26" s="9"/>
      <c r="IN26" s="9"/>
    </row>
    <row r="27" s="1" customFormat="1" ht="13.5" customHeight="1" spans="1:248">
      <c r="A27" s="10">
        <f t="shared" si="0"/>
        <v>25</v>
      </c>
      <c r="B27" s="12" t="s">
        <v>28</v>
      </c>
      <c r="C27" s="12" t="s">
        <v>24</v>
      </c>
      <c r="D27" s="13" t="s">
        <v>94</v>
      </c>
      <c r="E27" s="14" t="s">
        <v>169</v>
      </c>
      <c r="F27" s="14" t="s">
        <v>170</v>
      </c>
      <c r="G27" s="15" t="s">
        <v>18</v>
      </c>
      <c r="H27" s="12"/>
      <c r="I27" s="10" t="s">
        <v>94</v>
      </c>
      <c r="J27" s="28">
        <v>2</v>
      </c>
      <c r="K27" s="28"/>
      <c r="L27" s="29"/>
      <c r="M27" s="30">
        <v>10</v>
      </c>
      <c r="N27" s="10"/>
      <c r="O27" s="31" t="s">
        <v>97</v>
      </c>
      <c r="P27" s="29"/>
      <c r="IM27" s="9"/>
      <c r="IN27" s="9"/>
    </row>
    <row r="28" s="1" customFormat="1" ht="13.5" customHeight="1" spans="1:248">
      <c r="A28" s="10">
        <f t="shared" si="0"/>
        <v>26</v>
      </c>
      <c r="B28" s="12" t="s">
        <v>28</v>
      </c>
      <c r="C28" s="12" t="s">
        <v>24</v>
      </c>
      <c r="D28" s="13" t="s">
        <v>94</v>
      </c>
      <c r="E28" s="14" t="s">
        <v>171</v>
      </c>
      <c r="F28" s="14" t="s">
        <v>172</v>
      </c>
      <c r="G28" s="15" t="s">
        <v>18</v>
      </c>
      <c r="H28" s="12"/>
      <c r="I28" s="10" t="s">
        <v>94</v>
      </c>
      <c r="J28" s="28">
        <v>1</v>
      </c>
      <c r="K28" s="28"/>
      <c r="L28" s="29"/>
      <c r="M28" s="30">
        <v>10</v>
      </c>
      <c r="N28" s="10"/>
      <c r="O28" s="31" t="s">
        <v>97</v>
      </c>
      <c r="P28" s="29"/>
      <c r="IM28" s="9"/>
      <c r="IN28" s="9"/>
    </row>
    <row r="29" s="1" customFormat="1" ht="13.5" customHeight="1" spans="1:248">
      <c r="A29" s="10">
        <f t="shared" si="0"/>
        <v>27</v>
      </c>
      <c r="B29" s="12" t="s">
        <v>28</v>
      </c>
      <c r="C29" s="12" t="s">
        <v>24</v>
      </c>
      <c r="D29" s="13" t="s">
        <v>94</v>
      </c>
      <c r="E29" s="14" t="s">
        <v>173</v>
      </c>
      <c r="F29" s="14" t="s">
        <v>174</v>
      </c>
      <c r="G29" s="15" t="s">
        <v>18</v>
      </c>
      <c r="H29" s="12"/>
      <c r="I29" s="10" t="s">
        <v>94</v>
      </c>
      <c r="J29" s="28">
        <v>1</v>
      </c>
      <c r="K29" s="28"/>
      <c r="L29" s="29"/>
      <c r="M29" s="30">
        <v>10</v>
      </c>
      <c r="N29" s="10"/>
      <c r="O29" s="31" t="s">
        <v>97</v>
      </c>
      <c r="P29" s="29"/>
      <c r="IM29" s="9"/>
      <c r="IN29" s="9"/>
    </row>
    <row r="30" s="1" customFormat="1" ht="13.5" customHeight="1" spans="1:248">
      <c r="A30" s="10">
        <f t="shared" si="0"/>
        <v>28</v>
      </c>
      <c r="B30" s="12" t="s">
        <v>28</v>
      </c>
      <c r="C30" s="12" t="s">
        <v>24</v>
      </c>
      <c r="D30" s="13" t="s">
        <v>94</v>
      </c>
      <c r="E30" s="14" t="s">
        <v>177</v>
      </c>
      <c r="F30" s="14" t="s">
        <v>178</v>
      </c>
      <c r="G30" s="15" t="s">
        <v>18</v>
      </c>
      <c r="H30" s="12"/>
      <c r="I30" s="10" t="s">
        <v>94</v>
      </c>
      <c r="J30" s="28">
        <v>2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0"/>
        <v>29</v>
      </c>
      <c r="B31" s="12" t="s">
        <v>28</v>
      </c>
      <c r="C31" s="12" t="s">
        <v>24</v>
      </c>
      <c r="D31" s="13" t="s">
        <v>94</v>
      </c>
      <c r="E31" s="14" t="s">
        <v>179</v>
      </c>
      <c r="F31" s="14" t="s">
        <v>180</v>
      </c>
      <c r="G31" s="15" t="s">
        <v>18</v>
      </c>
      <c r="H31" s="12"/>
      <c r="I31" s="10" t="s">
        <v>94</v>
      </c>
      <c r="J31" s="28">
        <v>2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0"/>
        <v>30</v>
      </c>
      <c r="B32" s="12" t="s">
        <v>28</v>
      </c>
      <c r="C32" s="12" t="s">
        <v>24</v>
      </c>
      <c r="D32" s="13" t="s">
        <v>94</v>
      </c>
      <c r="E32" s="14" t="s">
        <v>181</v>
      </c>
      <c r="F32" s="14" t="s">
        <v>182</v>
      </c>
      <c r="G32" s="15" t="s">
        <v>18</v>
      </c>
      <c r="H32" s="12"/>
      <c r="I32" s="10" t="s">
        <v>94</v>
      </c>
      <c r="J32" s="28">
        <v>2</v>
      </c>
      <c r="K32" s="28"/>
      <c r="L32" s="29"/>
      <c r="M32" s="30">
        <v>10</v>
      </c>
      <c r="N32" s="10"/>
      <c r="O32" s="31" t="s">
        <v>97</v>
      </c>
      <c r="P32" s="29"/>
      <c r="IM32" s="9"/>
      <c r="IN32" s="9"/>
    </row>
    <row r="33" s="1" customFormat="1" ht="13.5" customHeight="1" spans="1:248">
      <c r="A33" s="10">
        <f t="shared" si="0"/>
        <v>31</v>
      </c>
      <c r="B33" s="12" t="s">
        <v>28</v>
      </c>
      <c r="C33" s="12" t="s">
        <v>24</v>
      </c>
      <c r="D33" s="13" t="s">
        <v>94</v>
      </c>
      <c r="E33" s="14" t="s">
        <v>189</v>
      </c>
      <c r="F33" s="14" t="s">
        <v>190</v>
      </c>
      <c r="G33" s="15" t="s">
        <v>18</v>
      </c>
      <c r="H33" s="12"/>
      <c r="I33" s="10" t="s">
        <v>94</v>
      </c>
      <c r="J33" s="28">
        <v>2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0"/>
        <v>32</v>
      </c>
      <c r="B34" s="12" t="s">
        <v>28</v>
      </c>
      <c r="C34" s="12" t="s">
        <v>24</v>
      </c>
      <c r="D34" s="13" t="s">
        <v>94</v>
      </c>
      <c r="E34" s="14" t="s">
        <v>191</v>
      </c>
      <c r="F34" s="14" t="s">
        <v>192</v>
      </c>
      <c r="G34" s="15" t="s">
        <v>18</v>
      </c>
      <c r="H34" s="12"/>
      <c r="I34" s="10" t="s">
        <v>94</v>
      </c>
      <c r="J34" s="28">
        <v>1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0"/>
        <v>33</v>
      </c>
      <c r="B35" s="12" t="s">
        <v>28</v>
      </c>
      <c r="C35" s="12" t="s">
        <v>24</v>
      </c>
      <c r="D35" s="13" t="s">
        <v>94</v>
      </c>
      <c r="E35" s="14" t="s">
        <v>193</v>
      </c>
      <c r="F35" s="14" t="s">
        <v>194</v>
      </c>
      <c r="G35" s="15" t="s">
        <v>18</v>
      </c>
      <c r="H35" s="12"/>
      <c r="I35" s="10" t="s">
        <v>94</v>
      </c>
      <c r="J35" s="28">
        <v>4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0"/>
        <v>34</v>
      </c>
      <c r="B36" s="12" t="s">
        <v>28</v>
      </c>
      <c r="C36" s="12" t="s">
        <v>24</v>
      </c>
      <c r="D36" s="13" t="s">
        <v>94</v>
      </c>
      <c r="E36" s="14" t="s">
        <v>409</v>
      </c>
      <c r="F36" s="14" t="s">
        <v>410</v>
      </c>
      <c r="G36" s="15" t="s">
        <v>18</v>
      </c>
      <c r="H36" s="12"/>
      <c r="I36" s="10" t="s">
        <v>94</v>
      </c>
      <c r="J36" s="28">
        <v>1</v>
      </c>
      <c r="K36" s="28"/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0"/>
        <v>35</v>
      </c>
      <c r="B37" s="12" t="s">
        <v>28</v>
      </c>
      <c r="C37" s="12" t="s">
        <v>24</v>
      </c>
      <c r="D37" s="13" t="s">
        <v>94</v>
      </c>
      <c r="E37" s="14" t="s">
        <v>411</v>
      </c>
      <c r="F37" s="14" t="s">
        <v>188</v>
      </c>
      <c r="G37" s="15" t="s">
        <v>412</v>
      </c>
      <c r="H37" s="12"/>
      <c r="I37" s="10" t="s">
        <v>94</v>
      </c>
      <c r="J37" s="28">
        <v>1</v>
      </c>
      <c r="K37" s="28"/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0"/>
        <v>36</v>
      </c>
      <c r="B38" s="12" t="s">
        <v>28</v>
      </c>
      <c r="C38" s="12" t="s">
        <v>24</v>
      </c>
      <c r="D38" s="13" t="s">
        <v>94</v>
      </c>
      <c r="E38" s="14" t="s">
        <v>413</v>
      </c>
      <c r="F38" s="14" t="s">
        <v>414</v>
      </c>
      <c r="G38" s="15" t="s">
        <v>18</v>
      </c>
      <c r="H38" s="12"/>
      <c r="I38" s="10" t="s">
        <v>94</v>
      </c>
      <c r="J38" s="28">
        <v>1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0"/>
        <v>37</v>
      </c>
      <c r="B39" s="12" t="s">
        <v>28</v>
      </c>
      <c r="C39" s="12" t="s">
        <v>24</v>
      </c>
      <c r="D39" s="13" t="s">
        <v>94</v>
      </c>
      <c r="E39" s="14" t="s">
        <v>415</v>
      </c>
      <c r="F39" s="14" t="s">
        <v>416</v>
      </c>
      <c r="G39" s="15" t="s">
        <v>18</v>
      </c>
      <c r="H39" s="12"/>
      <c r="I39" s="10" t="s">
        <v>94</v>
      </c>
      <c r="J39" s="28">
        <v>1</v>
      </c>
      <c r="K39" s="28"/>
      <c r="L39" s="29"/>
      <c r="M39" s="30">
        <v>10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0"/>
        <v>38</v>
      </c>
      <c r="B40" s="12" t="s">
        <v>28</v>
      </c>
      <c r="C40" s="12" t="s">
        <v>24</v>
      </c>
      <c r="D40" s="13" t="s">
        <v>94</v>
      </c>
      <c r="E40" s="14" t="s">
        <v>204</v>
      </c>
      <c r="F40" s="14" t="s">
        <v>205</v>
      </c>
      <c r="G40" s="15" t="s">
        <v>18</v>
      </c>
      <c r="H40" s="12"/>
      <c r="I40" s="10" t="s">
        <v>94</v>
      </c>
      <c r="J40" s="28">
        <v>1</v>
      </c>
      <c r="K40" s="28"/>
      <c r="L40" s="29"/>
      <c r="M40" s="30">
        <v>10</v>
      </c>
      <c r="N40" s="10"/>
      <c r="O40" s="31" t="s">
        <v>101</v>
      </c>
      <c r="P40" s="29"/>
      <c r="IM40" s="9"/>
      <c r="IN40" s="9"/>
    </row>
    <row r="41" s="1" customFormat="1" ht="13.5" customHeight="1" spans="1:248">
      <c r="A41" s="10">
        <f t="shared" si="0"/>
        <v>39</v>
      </c>
      <c r="B41" s="12" t="s">
        <v>28</v>
      </c>
      <c r="C41" s="12" t="s">
        <v>24</v>
      </c>
      <c r="D41" s="13" t="s">
        <v>94</v>
      </c>
      <c r="E41" s="14" t="s">
        <v>206</v>
      </c>
      <c r="F41" s="14" t="s">
        <v>207</v>
      </c>
      <c r="G41" s="15"/>
      <c r="H41" s="12"/>
      <c r="I41" s="10" t="s">
        <v>95</v>
      </c>
      <c r="J41" s="28">
        <v>2</v>
      </c>
      <c r="K41" s="28"/>
      <c r="L41" s="29"/>
      <c r="M41" s="30">
        <v>10</v>
      </c>
      <c r="N41" s="10"/>
      <c r="O41" s="31" t="s">
        <v>97</v>
      </c>
      <c r="P41" s="29" t="s">
        <v>52</v>
      </c>
      <c r="IM41" s="9"/>
      <c r="IN41" s="9"/>
    </row>
    <row r="42" s="1" customFormat="1" ht="13.5" customHeight="1" spans="1:248">
      <c r="A42" s="10">
        <f t="shared" si="0"/>
        <v>40</v>
      </c>
      <c r="B42" s="12" t="s">
        <v>28</v>
      </c>
      <c r="C42" s="12" t="s">
        <v>24</v>
      </c>
      <c r="D42" s="13" t="s">
        <v>94</v>
      </c>
      <c r="E42" s="14" t="s">
        <v>208</v>
      </c>
      <c r="F42" s="14" t="s">
        <v>209</v>
      </c>
      <c r="G42" s="15"/>
      <c r="H42" s="12"/>
      <c r="I42" s="10" t="s">
        <v>95</v>
      </c>
      <c r="J42" s="28">
        <v>2</v>
      </c>
      <c r="K42" s="28"/>
      <c r="L42" s="29"/>
      <c r="M42" s="30">
        <v>10</v>
      </c>
      <c r="N42" s="10"/>
      <c r="O42" s="31" t="s">
        <v>97</v>
      </c>
      <c r="P42" s="29" t="s">
        <v>52</v>
      </c>
      <c r="IM42" s="9"/>
      <c r="IN42" s="9"/>
    </row>
    <row r="43" s="1" customFormat="1" ht="13.5" customHeight="1" spans="1:248">
      <c r="A43" s="10">
        <f t="shared" si="0"/>
        <v>41</v>
      </c>
      <c r="B43" s="12" t="s">
        <v>28</v>
      </c>
      <c r="C43" s="12" t="s">
        <v>24</v>
      </c>
      <c r="D43" s="13" t="s">
        <v>94</v>
      </c>
      <c r="E43" s="14" t="s">
        <v>210</v>
      </c>
      <c r="F43" s="14" t="s">
        <v>211</v>
      </c>
      <c r="G43" s="15" t="s">
        <v>18</v>
      </c>
      <c r="H43" s="12"/>
      <c r="I43" s="10" t="s">
        <v>94</v>
      </c>
      <c r="J43" s="28">
        <v>14</v>
      </c>
      <c r="K43" s="28"/>
      <c r="L43" s="29"/>
      <c r="M43" s="30">
        <v>10</v>
      </c>
      <c r="N43" s="10"/>
      <c r="O43" s="31" t="s">
        <v>101</v>
      </c>
      <c r="P43" s="29"/>
      <c r="IM43" s="9"/>
      <c r="IN43" s="9"/>
    </row>
    <row r="44" s="1" customFormat="1" ht="13.5" customHeight="1" spans="1:248">
      <c r="A44" s="10">
        <f t="shared" si="0"/>
        <v>42</v>
      </c>
      <c r="B44" s="12" t="s">
        <v>28</v>
      </c>
      <c r="C44" s="12" t="s">
        <v>24</v>
      </c>
      <c r="D44" s="13" t="s">
        <v>94</v>
      </c>
      <c r="E44" s="14" t="s">
        <v>212</v>
      </c>
      <c r="F44" s="14" t="s">
        <v>213</v>
      </c>
      <c r="G44" s="15" t="s">
        <v>18</v>
      </c>
      <c r="H44" s="12"/>
      <c r="I44" s="10" t="s">
        <v>94</v>
      </c>
      <c r="J44" s="28">
        <v>2</v>
      </c>
      <c r="K44" s="28"/>
      <c r="L44" s="29"/>
      <c r="M44" s="30">
        <v>10</v>
      </c>
      <c r="N44" s="10"/>
      <c r="O44" s="31" t="s">
        <v>101</v>
      </c>
      <c r="P44" s="29"/>
      <c r="IM44" s="9"/>
      <c r="IN44" s="9"/>
    </row>
    <row r="45" s="1" customFormat="1" ht="13.5" customHeight="1" spans="1:248">
      <c r="A45" s="10">
        <f t="shared" si="0"/>
        <v>43</v>
      </c>
      <c r="B45" s="12" t="s">
        <v>28</v>
      </c>
      <c r="C45" s="12" t="s">
        <v>24</v>
      </c>
      <c r="D45" s="13" t="s">
        <v>94</v>
      </c>
      <c r="E45" s="14" t="s">
        <v>214</v>
      </c>
      <c r="F45" s="14" t="s">
        <v>215</v>
      </c>
      <c r="G45" s="15" t="s">
        <v>18</v>
      </c>
      <c r="H45" s="12"/>
      <c r="I45" s="10" t="s">
        <v>94</v>
      </c>
      <c r="J45" s="28">
        <v>1</v>
      </c>
      <c r="K45" s="28"/>
      <c r="L45" s="29"/>
      <c r="M45" s="30">
        <v>10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0"/>
        <v>44</v>
      </c>
      <c r="B46" s="12" t="s">
        <v>28</v>
      </c>
      <c r="C46" s="12" t="s">
        <v>24</v>
      </c>
      <c r="D46" s="13" t="s">
        <v>94</v>
      </c>
      <c r="E46" s="14" t="s">
        <v>216</v>
      </c>
      <c r="F46" s="14" t="s">
        <v>217</v>
      </c>
      <c r="G46" s="15" t="s">
        <v>18</v>
      </c>
      <c r="H46" s="12"/>
      <c r="I46" s="10" t="s">
        <v>94</v>
      </c>
      <c r="J46" s="28">
        <v>1</v>
      </c>
      <c r="K46" s="28"/>
      <c r="L46" s="29"/>
      <c r="M46" s="30">
        <v>10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0"/>
        <v>45</v>
      </c>
      <c r="B47" s="12" t="s">
        <v>28</v>
      </c>
      <c r="C47" s="12" t="s">
        <v>24</v>
      </c>
      <c r="D47" s="13" t="s">
        <v>94</v>
      </c>
      <c r="E47" s="14" t="s">
        <v>222</v>
      </c>
      <c r="F47" s="14" t="s">
        <v>223</v>
      </c>
      <c r="G47" s="15" t="s">
        <v>18</v>
      </c>
      <c r="H47" s="12"/>
      <c r="I47" s="10" t="s">
        <v>94</v>
      </c>
      <c r="J47" s="28">
        <v>2</v>
      </c>
      <c r="K47" s="28"/>
      <c r="L47" s="29"/>
      <c r="M47" s="30">
        <v>10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0"/>
        <v>46</v>
      </c>
      <c r="B48" s="12" t="s">
        <v>28</v>
      </c>
      <c r="C48" s="12" t="s">
        <v>24</v>
      </c>
      <c r="D48" s="13" t="s">
        <v>94</v>
      </c>
      <c r="E48" s="14" t="s">
        <v>224</v>
      </c>
      <c r="F48" s="14" t="s">
        <v>225</v>
      </c>
      <c r="G48" s="15" t="s">
        <v>18</v>
      </c>
      <c r="H48" s="12"/>
      <c r="I48" s="10" t="s">
        <v>94</v>
      </c>
      <c r="J48" s="28">
        <v>1</v>
      </c>
      <c r="K48" s="28"/>
      <c r="L48" s="29"/>
      <c r="M48" s="30">
        <v>10</v>
      </c>
      <c r="N48" s="10"/>
      <c r="O48" s="31" t="s">
        <v>101</v>
      </c>
      <c r="P48" s="29"/>
      <c r="IM48" s="9"/>
      <c r="IN48" s="9"/>
    </row>
    <row r="49" s="1" customFormat="1" ht="13.5" customHeight="1" spans="1:248">
      <c r="A49" s="10">
        <f t="shared" si="0"/>
        <v>47</v>
      </c>
      <c r="B49" s="12" t="s">
        <v>28</v>
      </c>
      <c r="C49" s="12" t="s">
        <v>24</v>
      </c>
      <c r="D49" s="13" t="s">
        <v>94</v>
      </c>
      <c r="E49" s="14" t="s">
        <v>226</v>
      </c>
      <c r="F49" s="14" t="s">
        <v>227</v>
      </c>
      <c r="G49" s="15" t="s">
        <v>18</v>
      </c>
      <c r="H49" s="12"/>
      <c r="I49" s="10" t="s">
        <v>94</v>
      </c>
      <c r="J49" s="28">
        <v>1</v>
      </c>
      <c r="K49" s="28"/>
      <c r="L49" s="29"/>
      <c r="M49" s="30">
        <v>10</v>
      </c>
      <c r="N49" s="10"/>
      <c r="O49" s="31" t="s">
        <v>101</v>
      </c>
      <c r="P49" s="29"/>
      <c r="IM49" s="9"/>
      <c r="IN49" s="9"/>
    </row>
    <row r="50" s="1" customFormat="1" ht="13.5" customHeight="1" spans="1:248">
      <c r="A50" s="10">
        <f t="shared" si="0"/>
        <v>48</v>
      </c>
      <c r="B50" s="12" t="s">
        <v>28</v>
      </c>
      <c r="C50" s="12" t="s">
        <v>24</v>
      </c>
      <c r="D50" s="13" t="s">
        <v>94</v>
      </c>
      <c r="E50" s="14" t="s">
        <v>228</v>
      </c>
      <c r="F50" s="14" t="s">
        <v>229</v>
      </c>
      <c r="G50" s="15" t="s">
        <v>18</v>
      </c>
      <c r="H50" s="12"/>
      <c r="I50" s="10" t="s">
        <v>94</v>
      </c>
      <c r="J50" s="28">
        <v>2</v>
      </c>
      <c r="K50" s="28"/>
      <c r="L50" s="29"/>
      <c r="M50" s="30">
        <v>10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0"/>
        <v>49</v>
      </c>
      <c r="B51" s="12" t="s">
        <v>28</v>
      </c>
      <c r="C51" s="12" t="s">
        <v>24</v>
      </c>
      <c r="D51" s="13" t="s">
        <v>94</v>
      </c>
      <c r="E51" s="14" t="s">
        <v>230</v>
      </c>
      <c r="F51" s="14" t="s">
        <v>231</v>
      </c>
      <c r="G51" s="15" t="s">
        <v>18</v>
      </c>
      <c r="H51" s="12"/>
      <c r="I51" s="10" t="s">
        <v>94</v>
      </c>
      <c r="J51" s="28">
        <v>6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0"/>
        <v>50</v>
      </c>
      <c r="B52" s="12" t="s">
        <v>28</v>
      </c>
      <c r="C52" s="12" t="s">
        <v>24</v>
      </c>
      <c r="D52" s="13" t="s">
        <v>94</v>
      </c>
      <c r="E52" s="14" t="s">
        <v>232</v>
      </c>
      <c r="F52" s="14" t="s">
        <v>233</v>
      </c>
      <c r="G52" s="15"/>
      <c r="H52" s="12"/>
      <c r="I52" s="10" t="s">
        <v>94</v>
      </c>
      <c r="J52" s="28">
        <v>1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16">
      <c r="A53" s="10">
        <f t="shared" si="0"/>
        <v>51</v>
      </c>
      <c r="B53" s="12" t="s">
        <v>28</v>
      </c>
      <c r="C53" s="12" t="s">
        <v>24</v>
      </c>
      <c r="D53" s="13" t="s">
        <v>94</v>
      </c>
      <c r="E53" s="14" t="s">
        <v>236</v>
      </c>
      <c r="F53" s="14" t="s">
        <v>237</v>
      </c>
      <c r="G53" s="15" t="s">
        <v>18</v>
      </c>
      <c r="H53" s="12"/>
      <c r="I53" s="10" t="s">
        <v>94</v>
      </c>
      <c r="J53" s="28">
        <v>2</v>
      </c>
      <c r="K53" s="28"/>
      <c r="L53" s="29"/>
      <c r="M53" s="30">
        <v>10</v>
      </c>
      <c r="N53" s="10"/>
      <c r="O53" s="31" t="s">
        <v>101</v>
      </c>
      <c r="P53" s="29"/>
    </row>
    <row r="54" s="1" customFormat="1" ht="13.5" customHeight="1" spans="1:248">
      <c r="A54" s="10">
        <f t="shared" si="0"/>
        <v>52</v>
      </c>
      <c r="B54" s="12" t="s">
        <v>28</v>
      </c>
      <c r="C54" s="12" t="s">
        <v>24</v>
      </c>
      <c r="D54" s="13" t="s">
        <v>94</v>
      </c>
      <c r="E54" s="14" t="s">
        <v>238</v>
      </c>
      <c r="F54" s="14" t="s">
        <v>239</v>
      </c>
      <c r="G54" s="15" t="s">
        <v>18</v>
      </c>
      <c r="H54" s="12"/>
      <c r="I54" s="10" t="s">
        <v>94</v>
      </c>
      <c r="J54" s="28">
        <v>2</v>
      </c>
      <c r="K54" s="28"/>
      <c r="L54" s="29"/>
      <c r="M54" s="30">
        <v>10</v>
      </c>
      <c r="N54" s="10"/>
      <c r="O54" s="31" t="s">
        <v>101</v>
      </c>
      <c r="P54" s="29"/>
      <c r="IM54" s="9"/>
      <c r="IN54" s="9"/>
    </row>
    <row r="55" s="1" customFormat="1" ht="13.5" customHeight="1" spans="1:248">
      <c r="A55" s="10">
        <f t="shared" si="0"/>
        <v>53</v>
      </c>
      <c r="B55" s="12" t="s">
        <v>28</v>
      </c>
      <c r="C55" s="12" t="s">
        <v>24</v>
      </c>
      <c r="D55" s="13" t="s">
        <v>94</v>
      </c>
      <c r="E55" s="14" t="s">
        <v>240</v>
      </c>
      <c r="F55" s="14" t="s">
        <v>241</v>
      </c>
      <c r="G55" s="15" t="s">
        <v>18</v>
      </c>
      <c r="H55" s="12"/>
      <c r="I55" s="10" t="s">
        <v>94</v>
      </c>
      <c r="J55" s="28">
        <v>2</v>
      </c>
      <c r="K55" s="28"/>
      <c r="L55" s="29"/>
      <c r="M55" s="30">
        <v>10</v>
      </c>
      <c r="N55" s="10"/>
      <c r="O55" s="31" t="s">
        <v>101</v>
      </c>
      <c r="P55" s="29"/>
      <c r="IM55" s="9"/>
      <c r="IN55" s="9"/>
    </row>
    <row r="56" s="1" customFormat="1" ht="13.5" customHeight="1" spans="1:248">
      <c r="A56" s="10">
        <f t="shared" si="0"/>
        <v>54</v>
      </c>
      <c r="B56" s="12" t="s">
        <v>28</v>
      </c>
      <c r="C56" s="12" t="s">
        <v>24</v>
      </c>
      <c r="D56" s="13" t="s">
        <v>94</v>
      </c>
      <c r="E56" s="14" t="s">
        <v>246</v>
      </c>
      <c r="F56" s="14" t="s">
        <v>247</v>
      </c>
      <c r="G56" s="15" t="s">
        <v>248</v>
      </c>
      <c r="H56" s="12"/>
      <c r="I56" s="10" t="s">
        <v>249</v>
      </c>
      <c r="J56" s="28">
        <v>0.015</v>
      </c>
      <c r="K56" s="28" t="s">
        <v>250</v>
      </c>
      <c r="L56" s="29"/>
      <c r="M56" s="30">
        <v>10</v>
      </c>
      <c r="N56" s="10"/>
      <c r="O56" s="31" t="s">
        <v>101</v>
      </c>
      <c r="P56" s="29"/>
      <c r="IM56" s="9"/>
      <c r="IN56" s="9"/>
    </row>
    <row r="57" customHeight="1" spans="1:16">
      <c r="A57" s="10">
        <f t="shared" si="0"/>
        <v>55</v>
      </c>
      <c r="B57" s="12" t="s">
        <v>28</v>
      </c>
      <c r="C57" s="12" t="s">
        <v>24</v>
      </c>
      <c r="D57" s="13" t="s">
        <v>94</v>
      </c>
      <c r="E57" s="10" t="s">
        <v>259</v>
      </c>
      <c r="F57" s="10" t="s">
        <v>260</v>
      </c>
      <c r="G57" s="15" t="s">
        <v>18</v>
      </c>
      <c r="H57" s="12"/>
      <c r="I57" s="10" t="s">
        <v>94</v>
      </c>
      <c r="J57" s="37">
        <v>1</v>
      </c>
      <c r="K57" s="37"/>
      <c r="L57" s="29"/>
      <c r="M57" s="30">
        <v>10</v>
      </c>
      <c r="N57" s="10"/>
      <c r="O57" s="31" t="s">
        <v>101</v>
      </c>
      <c r="P57" s="29"/>
    </row>
    <row r="58" customHeight="1" spans="1:16">
      <c r="A58" s="10">
        <f t="shared" si="0"/>
        <v>56</v>
      </c>
      <c r="B58" s="12" t="s">
        <v>28</v>
      </c>
      <c r="C58" s="12" t="s">
        <v>24</v>
      </c>
      <c r="D58" s="13" t="s">
        <v>94</v>
      </c>
      <c r="E58" s="12" t="s">
        <v>261</v>
      </c>
      <c r="F58" s="12" t="s">
        <v>262</v>
      </c>
      <c r="G58" s="10" t="s">
        <v>18</v>
      </c>
      <c r="H58" s="10"/>
      <c r="I58" s="10" t="s">
        <v>94</v>
      </c>
      <c r="J58" s="37">
        <v>2</v>
      </c>
      <c r="K58" s="37"/>
      <c r="L58" s="29"/>
      <c r="M58" s="30">
        <v>10</v>
      </c>
      <c r="N58" s="10"/>
      <c r="O58" s="31" t="s">
        <v>101</v>
      </c>
      <c r="P58" s="29"/>
    </row>
    <row r="59" customHeight="1" spans="1:16">
      <c r="A59" s="10">
        <f t="shared" si="0"/>
        <v>57</v>
      </c>
      <c r="B59" s="12" t="s">
        <v>28</v>
      </c>
      <c r="C59" s="12" t="s">
        <v>24</v>
      </c>
      <c r="D59" s="13" t="s">
        <v>94</v>
      </c>
      <c r="E59" s="24" t="s">
        <v>263</v>
      </c>
      <c r="F59" s="15" t="s">
        <v>264</v>
      </c>
      <c r="G59" s="10" t="s">
        <v>18</v>
      </c>
      <c r="H59" s="10"/>
      <c r="I59" s="10" t="s">
        <v>94</v>
      </c>
      <c r="J59" s="37">
        <v>2</v>
      </c>
      <c r="K59" s="28"/>
      <c r="L59" s="25"/>
      <c r="M59" s="30">
        <v>10</v>
      </c>
      <c r="N59" s="10"/>
      <c r="O59" s="31" t="s">
        <v>101</v>
      </c>
      <c r="P59" s="29"/>
    </row>
    <row r="60" customHeight="1" spans="1:16">
      <c r="A60" s="10">
        <f t="shared" si="0"/>
        <v>58</v>
      </c>
      <c r="B60" s="12" t="s">
        <v>28</v>
      </c>
      <c r="C60" s="12" t="s">
        <v>24</v>
      </c>
      <c r="D60" s="13" t="s">
        <v>94</v>
      </c>
      <c r="E60" s="24" t="s">
        <v>426</v>
      </c>
      <c r="F60" s="36" t="s">
        <v>427</v>
      </c>
      <c r="G60" s="10"/>
      <c r="H60" s="10"/>
      <c r="I60" s="10" t="s">
        <v>94</v>
      </c>
      <c r="J60" s="37">
        <v>2</v>
      </c>
      <c r="K60" s="28"/>
      <c r="L60" s="25"/>
      <c r="M60" s="30">
        <v>10</v>
      </c>
      <c r="N60" s="10"/>
      <c r="O60" s="31" t="s">
        <v>101</v>
      </c>
      <c r="P60" s="29"/>
    </row>
    <row r="61" customHeight="1" spans="1:16">
      <c r="A61" s="10">
        <f t="shared" si="0"/>
        <v>59</v>
      </c>
      <c r="B61" s="12" t="s">
        <v>28</v>
      </c>
      <c r="C61" s="12" t="s">
        <v>24</v>
      </c>
      <c r="D61" s="13" t="s">
        <v>94</v>
      </c>
      <c r="E61" s="10" t="s">
        <v>267</v>
      </c>
      <c r="F61" s="10" t="s">
        <v>268</v>
      </c>
      <c r="G61" s="10" t="s">
        <v>18</v>
      </c>
      <c r="H61" s="10"/>
      <c r="I61" s="10" t="s">
        <v>94</v>
      </c>
      <c r="J61" s="37">
        <v>2</v>
      </c>
      <c r="K61" s="37"/>
      <c r="L61" s="37"/>
      <c r="M61" s="30">
        <v>10</v>
      </c>
      <c r="N61" s="10"/>
      <c r="O61" s="31" t="s">
        <v>101</v>
      </c>
      <c r="P61" s="29"/>
    </row>
    <row r="62" customHeight="1" spans="1:16">
      <c r="A62" s="10">
        <f t="shared" si="0"/>
        <v>60</v>
      </c>
      <c r="B62" s="12" t="s">
        <v>28</v>
      </c>
      <c r="C62" s="12" t="s">
        <v>24</v>
      </c>
      <c r="D62" s="13" t="s">
        <v>94</v>
      </c>
      <c r="E62" s="12" t="s">
        <v>269</v>
      </c>
      <c r="F62" s="12" t="s">
        <v>270</v>
      </c>
      <c r="G62" s="15" t="s">
        <v>18</v>
      </c>
      <c r="H62" s="12"/>
      <c r="I62" s="10" t="s">
        <v>94</v>
      </c>
      <c r="J62" s="28">
        <v>2</v>
      </c>
      <c r="K62" s="28"/>
      <c r="L62" s="25"/>
      <c r="M62" s="30">
        <v>10</v>
      </c>
      <c r="N62" s="10"/>
      <c r="O62" s="31" t="s">
        <v>101</v>
      </c>
      <c r="P62" s="29"/>
    </row>
    <row r="63" customHeight="1" spans="1:16">
      <c r="A63" s="10">
        <f t="shared" si="0"/>
        <v>61</v>
      </c>
      <c r="B63" s="12" t="s">
        <v>28</v>
      </c>
      <c r="C63" s="12" t="s">
        <v>24</v>
      </c>
      <c r="D63" s="13" t="s">
        <v>94</v>
      </c>
      <c r="E63" s="14" t="s">
        <v>271</v>
      </c>
      <c r="F63" s="15" t="s">
        <v>272</v>
      </c>
      <c r="G63" s="15" t="s">
        <v>18</v>
      </c>
      <c r="H63" s="12"/>
      <c r="I63" s="10" t="s">
        <v>94</v>
      </c>
      <c r="J63" s="28">
        <v>1</v>
      </c>
      <c r="K63" s="28"/>
      <c r="L63" s="29"/>
      <c r="M63" s="30">
        <v>10</v>
      </c>
      <c r="N63" s="10"/>
      <c r="O63" s="31" t="s">
        <v>97</v>
      </c>
      <c r="P63" s="29"/>
    </row>
    <row r="64" customHeight="1" spans="1:16">
      <c r="A64" s="10">
        <f t="shared" si="0"/>
        <v>62</v>
      </c>
      <c r="B64" s="12" t="s">
        <v>28</v>
      </c>
      <c r="C64" s="12" t="s">
        <v>24</v>
      </c>
      <c r="D64" s="13" t="s">
        <v>94</v>
      </c>
      <c r="E64" s="14" t="s">
        <v>273</v>
      </c>
      <c r="F64" s="15" t="s">
        <v>274</v>
      </c>
      <c r="G64" s="15" t="s">
        <v>18</v>
      </c>
      <c r="H64" s="12"/>
      <c r="I64" s="10" t="s">
        <v>94</v>
      </c>
      <c r="J64" s="28">
        <v>1</v>
      </c>
      <c r="K64" s="29"/>
      <c r="L64" s="10"/>
      <c r="M64" s="30">
        <v>10</v>
      </c>
      <c r="N64" s="10"/>
      <c r="O64" s="31" t="s">
        <v>97</v>
      </c>
      <c r="P64" s="29"/>
    </row>
    <row r="65" customHeight="1" spans="1:16">
      <c r="A65" s="10">
        <f t="shared" si="0"/>
        <v>63</v>
      </c>
      <c r="B65" s="12" t="s">
        <v>28</v>
      </c>
      <c r="C65" s="12" t="s">
        <v>24</v>
      </c>
      <c r="D65" s="13" t="s">
        <v>94</v>
      </c>
      <c r="E65" s="14" t="s">
        <v>437</v>
      </c>
      <c r="F65" s="15" t="s">
        <v>438</v>
      </c>
      <c r="G65" s="15"/>
      <c r="H65" s="12"/>
      <c r="I65" s="10" t="s">
        <v>94</v>
      </c>
      <c r="J65" s="28">
        <v>1</v>
      </c>
      <c r="K65" s="29"/>
      <c r="L65" s="10"/>
      <c r="M65" s="30">
        <v>10</v>
      </c>
      <c r="N65" s="10"/>
      <c r="O65" s="31" t="s">
        <v>101</v>
      </c>
      <c r="P65" s="29"/>
    </row>
    <row r="66" customHeight="1" spans="1:16">
      <c r="A66" s="10">
        <f t="shared" si="0"/>
        <v>64</v>
      </c>
      <c r="B66" s="12" t="s">
        <v>28</v>
      </c>
      <c r="C66" s="12" t="s">
        <v>24</v>
      </c>
      <c r="D66" s="13" t="s">
        <v>94</v>
      </c>
      <c r="E66" s="14" t="s">
        <v>435</v>
      </c>
      <c r="F66" s="15" t="s">
        <v>436</v>
      </c>
      <c r="G66" s="15"/>
      <c r="H66" s="12"/>
      <c r="I66" s="10" t="s">
        <v>94</v>
      </c>
      <c r="J66" s="28">
        <v>4</v>
      </c>
      <c r="K66" s="29"/>
      <c r="L66" s="10"/>
      <c r="M66" s="30">
        <v>10</v>
      </c>
      <c r="N66" s="10"/>
      <c r="O66" s="31" t="s">
        <v>101</v>
      </c>
      <c r="P66" s="29"/>
    </row>
    <row r="67" customHeight="1" spans="1:16">
      <c r="A67" s="10">
        <f>ROW()-2</f>
        <v>65</v>
      </c>
      <c r="B67" s="12" t="s">
        <v>28</v>
      </c>
      <c r="C67" s="12" t="s">
        <v>24</v>
      </c>
      <c r="D67" s="13" t="s">
        <v>94</v>
      </c>
      <c r="E67" s="14" t="s">
        <v>439</v>
      </c>
      <c r="F67" s="15" t="s">
        <v>184</v>
      </c>
      <c r="G67" s="15"/>
      <c r="H67" s="12"/>
      <c r="I67" s="10" t="s">
        <v>94</v>
      </c>
      <c r="J67" s="28">
        <v>1</v>
      </c>
      <c r="K67" s="29"/>
      <c r="L67" s="10"/>
      <c r="M67" s="30">
        <v>10</v>
      </c>
      <c r="N67" s="10"/>
      <c r="O67" s="31" t="s">
        <v>97</v>
      </c>
      <c r="P67" s="29"/>
    </row>
    <row r="68" customHeight="1" spans="1:16">
      <c r="A68" s="10">
        <f>ROW()-2</f>
        <v>66</v>
      </c>
      <c r="B68" s="12" t="s">
        <v>28</v>
      </c>
      <c r="C68" s="12" t="s">
        <v>24</v>
      </c>
      <c r="D68" s="13" t="s">
        <v>94</v>
      </c>
      <c r="E68" s="14" t="s">
        <v>428</v>
      </c>
      <c r="F68" s="15" t="s">
        <v>429</v>
      </c>
      <c r="G68" s="15"/>
      <c r="H68" s="12"/>
      <c r="I68" s="10" t="s">
        <v>94</v>
      </c>
      <c r="J68" s="28">
        <v>1</v>
      </c>
      <c r="K68" s="29"/>
      <c r="L68" s="10"/>
      <c r="M68" s="30">
        <v>10</v>
      </c>
      <c r="N68" s="10"/>
      <c r="O68" s="31" t="s">
        <v>101</v>
      </c>
      <c r="P68" s="29"/>
    </row>
    <row r="69" customHeight="1" spans="1:16">
      <c r="A69" s="10">
        <f>ROW()-2</f>
        <v>67</v>
      </c>
      <c r="B69" s="12" t="s">
        <v>28</v>
      </c>
      <c r="C69" s="12" t="s">
        <v>24</v>
      </c>
      <c r="D69" s="13" t="s">
        <v>94</v>
      </c>
      <c r="E69" s="14" t="s">
        <v>430</v>
      </c>
      <c r="F69" s="15" t="s">
        <v>431</v>
      </c>
      <c r="G69" s="15"/>
      <c r="H69" s="12"/>
      <c r="I69" s="10" t="s">
        <v>94</v>
      </c>
      <c r="J69" s="28">
        <v>1</v>
      </c>
      <c r="K69" s="29"/>
      <c r="L69" s="10"/>
      <c r="M69" s="30">
        <v>10</v>
      </c>
      <c r="N69" s="10"/>
      <c r="O69" s="31" t="s">
        <v>101</v>
      </c>
      <c r="P69" s="29"/>
    </row>
    <row r="70" customHeight="1" spans="1:16">
      <c r="A70" s="10">
        <f>ROW()-2</f>
        <v>68</v>
      </c>
      <c r="B70" s="12" t="s">
        <v>28</v>
      </c>
      <c r="C70" s="12" t="s">
        <v>24</v>
      </c>
      <c r="D70" s="13" t="s">
        <v>94</v>
      </c>
      <c r="E70" s="14" t="s">
        <v>432</v>
      </c>
      <c r="F70" s="15" t="s">
        <v>433</v>
      </c>
      <c r="G70" s="15"/>
      <c r="H70" s="12"/>
      <c r="I70" s="10" t="s">
        <v>94</v>
      </c>
      <c r="J70" s="28">
        <v>1</v>
      </c>
      <c r="K70" s="29"/>
      <c r="L70" s="10"/>
      <c r="M70" s="30">
        <v>10</v>
      </c>
      <c r="N70" s="10"/>
      <c r="O70" s="31" t="s">
        <v>101</v>
      </c>
      <c r="P70" s="29"/>
    </row>
    <row r="71" customHeight="1" spans="1:16">
      <c r="A71" s="10">
        <f>ROW()-2</f>
        <v>69</v>
      </c>
      <c r="B71" s="12" t="s">
        <v>28</v>
      </c>
      <c r="C71" s="12" t="s">
        <v>24</v>
      </c>
      <c r="D71" s="13" t="s">
        <v>94</v>
      </c>
      <c r="E71" s="14" t="s">
        <v>461</v>
      </c>
      <c r="F71" s="15" t="s">
        <v>462</v>
      </c>
      <c r="G71" s="15"/>
      <c r="H71" s="12"/>
      <c r="I71" s="10" t="s">
        <v>94</v>
      </c>
      <c r="J71" s="28">
        <v>1</v>
      </c>
      <c r="K71" s="29"/>
      <c r="L71" s="10"/>
      <c r="M71" s="30">
        <v>10</v>
      </c>
      <c r="N71" s="10"/>
      <c r="O71" s="31" t="s">
        <v>97</v>
      </c>
      <c r="P71" s="29"/>
    </row>
  </sheetData>
  <autoFilter xmlns:etc="http://www.wps.cn/officeDocument/2017/etCustomData" ref="A2:P73" etc:filterBottomFollowUsedRange="0">
    <extLst/>
  </autoFilter>
  <conditionalFormatting sqref="E65">
    <cfRule type="duplicateValues" dxfId="0" priority="11"/>
    <cfRule type="duplicateValues" dxfId="0" priority="18"/>
  </conditionalFormatting>
  <conditionalFormatting sqref="E66">
    <cfRule type="duplicateValues" dxfId="0" priority="10"/>
    <cfRule type="duplicateValues" dxfId="0" priority="17"/>
  </conditionalFormatting>
  <conditionalFormatting sqref="E67">
    <cfRule type="duplicateValues" dxfId="0" priority="9"/>
    <cfRule type="duplicateValues" dxfId="0" priority="16"/>
  </conditionalFormatting>
  <conditionalFormatting sqref="E68">
    <cfRule type="duplicateValues" dxfId="0" priority="8"/>
    <cfRule type="duplicateValues" dxfId="0" priority="15"/>
  </conditionalFormatting>
  <conditionalFormatting sqref="E69">
    <cfRule type="duplicateValues" dxfId="0" priority="7"/>
    <cfRule type="duplicateValues" dxfId="0" priority="14"/>
  </conditionalFormatting>
  <conditionalFormatting sqref="E70">
    <cfRule type="duplicateValues" dxfId="0" priority="6"/>
    <cfRule type="duplicateValues" dxfId="0" priority="13"/>
  </conditionalFormatting>
  <conditionalFormatting sqref="E71">
    <cfRule type="duplicateValues" dxfId="0" priority="5"/>
    <cfRule type="duplicateValues" dxfId="0" priority="12"/>
  </conditionalFormatting>
  <conditionalFormatting sqref="E1:E40 E72:E1048576 E43:E64">
    <cfRule type="duplicateValues" dxfId="0" priority="19"/>
    <cfRule type="duplicateValues" dxfId="0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9"/>
  <sheetViews>
    <sheetView view="pageBreakPreview" zoomScale="70" zoomScaleNormal="100" topLeftCell="A15" workbookViewId="0">
      <selection activeCell="P19" sqref="P19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13" si="0">ROW()-2</f>
        <v>1</v>
      </c>
      <c r="B3" s="12" t="s">
        <v>29</v>
      </c>
      <c r="C3" s="12" t="s">
        <v>24</v>
      </c>
      <c r="D3" s="13" t="s">
        <v>94</v>
      </c>
      <c r="E3" s="12" t="s">
        <v>29</v>
      </c>
      <c r="F3" s="12" t="s">
        <v>24</v>
      </c>
      <c r="G3" s="15" t="s">
        <v>19</v>
      </c>
      <c r="H3" s="12"/>
      <c r="I3" s="10" t="s">
        <v>95</v>
      </c>
      <c r="J3" s="28">
        <v>1</v>
      </c>
      <c r="K3" s="28"/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29</v>
      </c>
      <c r="C4" s="12" t="s">
        <v>24</v>
      </c>
      <c r="D4" s="13" t="s">
        <v>94</v>
      </c>
      <c r="E4" s="14" t="s">
        <v>246</v>
      </c>
      <c r="F4" s="15" t="s">
        <v>247</v>
      </c>
      <c r="G4" s="15"/>
      <c r="H4" s="14" t="s">
        <v>246</v>
      </c>
      <c r="I4" s="10" t="s">
        <v>249</v>
      </c>
      <c r="J4" s="28">
        <v>0.015</v>
      </c>
      <c r="K4" s="28" t="s">
        <v>250</v>
      </c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29</v>
      </c>
      <c r="C5" s="12" t="s">
        <v>24</v>
      </c>
      <c r="D5" s="13" t="s">
        <v>94</v>
      </c>
      <c r="E5" s="14" t="s">
        <v>218</v>
      </c>
      <c r="F5" s="15" t="s">
        <v>463</v>
      </c>
      <c r="G5" s="15"/>
      <c r="H5" s="14" t="s">
        <v>218</v>
      </c>
      <c r="I5" s="10" t="s">
        <v>95</v>
      </c>
      <c r="J5" s="28">
        <v>2</v>
      </c>
      <c r="K5" s="28"/>
      <c r="L5" s="29"/>
      <c r="M5" s="30">
        <v>10</v>
      </c>
      <c r="N5" s="10"/>
      <c r="O5" s="31" t="s">
        <v>464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29</v>
      </c>
      <c r="C6" s="12" t="s">
        <v>24</v>
      </c>
      <c r="D6" s="13" t="s">
        <v>94</v>
      </c>
      <c r="E6" s="14" t="s">
        <v>465</v>
      </c>
      <c r="F6" s="15" t="s">
        <v>466</v>
      </c>
      <c r="G6" s="15"/>
      <c r="H6" s="14"/>
      <c r="I6" s="10" t="s">
        <v>95</v>
      </c>
      <c r="J6" s="28">
        <v>1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29</v>
      </c>
      <c r="C7" s="12" t="s">
        <v>24</v>
      </c>
      <c r="D7" s="13" t="s">
        <v>94</v>
      </c>
      <c r="E7" s="14" t="s">
        <v>199</v>
      </c>
      <c r="F7" s="15" t="s">
        <v>467</v>
      </c>
      <c r="G7" s="15"/>
      <c r="H7" s="14" t="s">
        <v>199</v>
      </c>
      <c r="I7" s="10" t="s">
        <v>95</v>
      </c>
      <c r="J7" s="28">
        <v>1</v>
      </c>
      <c r="K7" s="28"/>
      <c r="L7" s="29"/>
      <c r="M7" s="30">
        <v>10</v>
      </c>
      <c r="N7" s="10"/>
      <c r="O7" s="31" t="s">
        <v>97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29</v>
      </c>
      <c r="C8" s="12" t="s">
        <v>24</v>
      </c>
      <c r="D8" s="13" t="s">
        <v>94</v>
      </c>
      <c r="E8" s="14" t="s">
        <v>202</v>
      </c>
      <c r="F8" s="15" t="s">
        <v>468</v>
      </c>
      <c r="G8" s="15"/>
      <c r="H8" s="14" t="s">
        <v>202</v>
      </c>
      <c r="I8" s="10" t="s">
        <v>95</v>
      </c>
      <c r="J8" s="28">
        <v>1</v>
      </c>
      <c r="K8" s="28"/>
      <c r="L8" s="29"/>
      <c r="M8" s="30">
        <v>10</v>
      </c>
      <c r="N8" s="10"/>
      <c r="O8" s="31" t="s">
        <v>97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29</v>
      </c>
      <c r="C9" s="12" t="s">
        <v>24</v>
      </c>
      <c r="D9" s="13" t="s">
        <v>94</v>
      </c>
      <c r="E9" s="14" t="s">
        <v>244</v>
      </c>
      <c r="F9" s="15" t="s">
        <v>245</v>
      </c>
      <c r="G9" s="15"/>
      <c r="H9" s="14" t="s">
        <v>244</v>
      </c>
      <c r="I9" s="10" t="s">
        <v>95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29</v>
      </c>
      <c r="C10" s="12" t="s">
        <v>24</v>
      </c>
      <c r="D10" s="13" t="s">
        <v>94</v>
      </c>
      <c r="E10" s="14" t="s">
        <v>253</v>
      </c>
      <c r="F10" s="15" t="s">
        <v>254</v>
      </c>
      <c r="G10" s="15"/>
      <c r="H10" s="14" t="s">
        <v>253</v>
      </c>
      <c r="I10" s="10" t="s">
        <v>95</v>
      </c>
      <c r="J10" s="28">
        <v>1</v>
      </c>
      <c r="K10" s="28"/>
      <c r="L10" s="29"/>
      <c r="M10" s="30">
        <v>10</v>
      </c>
      <c r="N10" s="10"/>
      <c r="O10" s="31" t="s">
        <v>101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29</v>
      </c>
      <c r="C11" s="12" t="s">
        <v>24</v>
      </c>
      <c r="D11" s="13" t="s">
        <v>94</v>
      </c>
      <c r="E11" s="14" t="s">
        <v>163</v>
      </c>
      <c r="F11" s="15" t="s">
        <v>469</v>
      </c>
      <c r="G11" s="15"/>
      <c r="H11" s="14" t="s">
        <v>163</v>
      </c>
      <c r="I11" s="10" t="s">
        <v>95</v>
      </c>
      <c r="J11" s="28">
        <v>2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29</v>
      </c>
      <c r="C12" s="12" t="s">
        <v>24</v>
      </c>
      <c r="D12" s="13" t="s">
        <v>94</v>
      </c>
      <c r="E12" s="14" t="s">
        <v>124</v>
      </c>
      <c r="F12" s="15" t="s">
        <v>119</v>
      </c>
      <c r="G12" s="15"/>
      <c r="H12" s="14" t="s">
        <v>124</v>
      </c>
      <c r="I12" s="10" t="s">
        <v>95</v>
      </c>
      <c r="J12" s="28">
        <v>3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29</v>
      </c>
      <c r="C13" s="12" t="s">
        <v>24</v>
      </c>
      <c r="D13" s="13" t="s">
        <v>94</v>
      </c>
      <c r="E13" s="14" t="s">
        <v>167</v>
      </c>
      <c r="F13" s="15" t="s">
        <v>470</v>
      </c>
      <c r="G13" s="15"/>
      <c r="H13" s="14" t="s">
        <v>167</v>
      </c>
      <c r="I13" s="10" t="s">
        <v>95</v>
      </c>
      <c r="J13" s="28">
        <v>1</v>
      </c>
      <c r="K13" s="28"/>
      <c r="L13" s="29"/>
      <c r="M13" s="30">
        <v>10</v>
      </c>
      <c r="N13" s="10"/>
      <c r="O13" s="31" t="s">
        <v>97</v>
      </c>
      <c r="P13" s="29"/>
      <c r="IM13" s="9"/>
      <c r="IN13" s="9"/>
    </row>
    <row r="14" s="1" customFormat="1" ht="13.5" customHeight="1" spans="1:248">
      <c r="A14" s="10">
        <f t="shared" ref="A14:A62" si="1">ROW()-2</f>
        <v>12</v>
      </c>
      <c r="B14" s="12" t="s">
        <v>29</v>
      </c>
      <c r="C14" s="12" t="s">
        <v>24</v>
      </c>
      <c r="D14" s="13" t="s">
        <v>94</v>
      </c>
      <c r="E14" s="14" t="s">
        <v>222</v>
      </c>
      <c r="F14" s="15" t="s">
        <v>223</v>
      </c>
      <c r="G14" s="15"/>
      <c r="H14" s="14" t="s">
        <v>222</v>
      </c>
      <c r="I14" s="10" t="s">
        <v>95</v>
      </c>
      <c r="J14" s="28">
        <v>2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1"/>
        <v>13</v>
      </c>
      <c r="B15" s="12" t="s">
        <v>29</v>
      </c>
      <c r="C15" s="12" t="s">
        <v>24</v>
      </c>
      <c r="D15" s="13" t="s">
        <v>94</v>
      </c>
      <c r="E15" s="14" t="s">
        <v>234</v>
      </c>
      <c r="F15" s="15" t="s">
        <v>471</v>
      </c>
      <c r="G15" s="15"/>
      <c r="H15" s="14" t="s">
        <v>234</v>
      </c>
      <c r="I15" s="10" t="s">
        <v>95</v>
      </c>
      <c r="J15" s="28">
        <v>4</v>
      </c>
      <c r="K15" s="28"/>
      <c r="L15" s="29"/>
      <c r="M15" s="30">
        <v>10</v>
      </c>
      <c r="N15" s="10"/>
      <c r="O15" s="31" t="s">
        <v>97</v>
      </c>
      <c r="P15" s="29"/>
      <c r="IM15" s="9"/>
      <c r="IN15" s="9"/>
    </row>
    <row r="16" s="1" customFormat="1" ht="13.5" customHeight="1" spans="1:248">
      <c r="A16" s="10">
        <f t="shared" si="1"/>
        <v>14</v>
      </c>
      <c r="B16" s="12" t="s">
        <v>29</v>
      </c>
      <c r="C16" s="12" t="s">
        <v>24</v>
      </c>
      <c r="D16" s="13" t="s">
        <v>94</v>
      </c>
      <c r="E16" s="14" t="s">
        <v>169</v>
      </c>
      <c r="F16" s="15" t="s">
        <v>170</v>
      </c>
      <c r="G16" s="15"/>
      <c r="H16" s="14" t="s">
        <v>169</v>
      </c>
      <c r="I16" s="10" t="s">
        <v>95</v>
      </c>
      <c r="J16" s="28">
        <v>2</v>
      </c>
      <c r="K16" s="28"/>
      <c r="L16" s="29"/>
      <c r="M16" s="30">
        <v>10</v>
      </c>
      <c r="N16" s="10"/>
      <c r="O16" s="31" t="s">
        <v>97</v>
      </c>
      <c r="P16" s="29"/>
      <c r="IM16" s="9"/>
      <c r="IN16" s="9"/>
    </row>
    <row r="17" s="1" customFormat="1" ht="13.5" customHeight="1" spans="1:248">
      <c r="A17" s="10">
        <f t="shared" si="1"/>
        <v>15</v>
      </c>
      <c r="B17" s="12" t="s">
        <v>29</v>
      </c>
      <c r="C17" s="12" t="s">
        <v>24</v>
      </c>
      <c r="D17" s="13" t="s">
        <v>94</v>
      </c>
      <c r="E17" s="14" t="s">
        <v>171</v>
      </c>
      <c r="F17" s="15" t="s">
        <v>172</v>
      </c>
      <c r="G17" s="15"/>
      <c r="H17" s="14" t="s">
        <v>171</v>
      </c>
      <c r="I17" s="10" t="s">
        <v>95</v>
      </c>
      <c r="J17" s="28">
        <v>1</v>
      </c>
      <c r="K17" s="28"/>
      <c r="L17" s="29"/>
      <c r="M17" s="30">
        <v>10</v>
      </c>
      <c r="N17" s="10"/>
      <c r="O17" s="31" t="s">
        <v>97</v>
      </c>
      <c r="P17" s="29"/>
      <c r="IM17" s="9"/>
      <c r="IN17" s="9"/>
    </row>
    <row r="18" s="1" customFormat="1" ht="13.5" customHeight="1" spans="1:248">
      <c r="A18" s="10">
        <f t="shared" si="1"/>
        <v>16</v>
      </c>
      <c r="B18" s="12" t="s">
        <v>29</v>
      </c>
      <c r="C18" s="12" t="s">
        <v>24</v>
      </c>
      <c r="D18" s="13" t="s">
        <v>94</v>
      </c>
      <c r="E18" s="14" t="s">
        <v>173</v>
      </c>
      <c r="F18" s="15" t="s">
        <v>174</v>
      </c>
      <c r="G18" s="15"/>
      <c r="H18" s="14" t="s">
        <v>173</v>
      </c>
      <c r="I18" s="10" t="s">
        <v>95</v>
      </c>
      <c r="J18" s="28">
        <v>1</v>
      </c>
      <c r="K18" s="28"/>
      <c r="L18" s="29"/>
      <c r="M18" s="30">
        <v>10</v>
      </c>
      <c r="N18" s="10"/>
      <c r="O18" s="31" t="s">
        <v>97</v>
      </c>
      <c r="P18" s="29"/>
      <c r="IM18" s="9"/>
      <c r="IN18" s="9"/>
    </row>
    <row r="19" s="1" customFormat="1" ht="13.5" customHeight="1" spans="1:248">
      <c r="A19" s="10">
        <f t="shared" si="1"/>
        <v>17</v>
      </c>
      <c r="B19" s="12" t="s">
        <v>29</v>
      </c>
      <c r="C19" s="12" t="s">
        <v>24</v>
      </c>
      <c r="D19" s="13" t="s">
        <v>94</v>
      </c>
      <c r="E19" s="14" t="s">
        <v>126</v>
      </c>
      <c r="F19" s="15" t="s">
        <v>127</v>
      </c>
      <c r="G19" s="15"/>
      <c r="H19" s="14" t="s">
        <v>126</v>
      </c>
      <c r="I19" s="10" t="s">
        <v>95</v>
      </c>
      <c r="J19" s="28">
        <v>4</v>
      </c>
      <c r="K19" s="28"/>
      <c r="L19" s="29"/>
      <c r="M19" s="30">
        <v>10</v>
      </c>
      <c r="N19" s="10"/>
      <c r="O19" s="31" t="s">
        <v>101</v>
      </c>
      <c r="P19" s="29" t="s">
        <v>472</v>
      </c>
      <c r="IM19" s="9"/>
      <c r="IN19" s="9"/>
    </row>
    <row r="20" s="1" customFormat="1" ht="13.5" customHeight="1" spans="1:248">
      <c r="A20" s="10">
        <f t="shared" si="1"/>
        <v>18</v>
      </c>
      <c r="B20" s="12" t="s">
        <v>29</v>
      </c>
      <c r="C20" s="12" t="s">
        <v>24</v>
      </c>
      <c r="D20" s="13" t="s">
        <v>94</v>
      </c>
      <c r="E20" s="14" t="s">
        <v>129</v>
      </c>
      <c r="F20" s="15" t="s">
        <v>130</v>
      </c>
      <c r="G20" s="15"/>
      <c r="H20" s="14" t="s">
        <v>129</v>
      </c>
      <c r="I20" s="10" t="s">
        <v>95</v>
      </c>
      <c r="J20" s="28">
        <v>4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si="1"/>
        <v>19</v>
      </c>
      <c r="B21" s="12" t="s">
        <v>29</v>
      </c>
      <c r="C21" s="12" t="s">
        <v>24</v>
      </c>
      <c r="D21" s="13" t="s">
        <v>94</v>
      </c>
      <c r="E21" s="14" t="s">
        <v>98</v>
      </c>
      <c r="F21" s="15" t="s">
        <v>99</v>
      </c>
      <c r="G21" s="15"/>
      <c r="H21" s="14" t="s">
        <v>98</v>
      </c>
      <c r="I21" s="10" t="s">
        <v>95</v>
      </c>
      <c r="J21" s="28">
        <v>6</v>
      </c>
      <c r="K21" s="28"/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29</v>
      </c>
      <c r="C22" s="12" t="s">
        <v>24</v>
      </c>
      <c r="D22" s="13" t="s">
        <v>94</v>
      </c>
      <c r="E22" s="14" t="s">
        <v>175</v>
      </c>
      <c r="F22" s="15" t="s">
        <v>176</v>
      </c>
      <c r="G22" s="15"/>
      <c r="H22" s="14" t="s">
        <v>175</v>
      </c>
      <c r="I22" s="10" t="s">
        <v>95</v>
      </c>
      <c r="J22" s="28">
        <v>1</v>
      </c>
      <c r="K22" s="28"/>
      <c r="L22" s="29"/>
      <c r="M22" s="30">
        <v>10</v>
      </c>
      <c r="N22" s="10"/>
      <c r="O22" s="31" t="s">
        <v>97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29</v>
      </c>
      <c r="C23" s="12" t="s">
        <v>24</v>
      </c>
      <c r="D23" s="13" t="s">
        <v>94</v>
      </c>
      <c r="E23" s="14" t="s">
        <v>177</v>
      </c>
      <c r="F23" s="15" t="s">
        <v>178</v>
      </c>
      <c r="G23" s="15"/>
      <c r="H23" s="14" t="s">
        <v>177</v>
      </c>
      <c r="I23" s="10" t="s">
        <v>95</v>
      </c>
      <c r="J23" s="28">
        <v>2</v>
      </c>
      <c r="K23" s="28"/>
      <c r="L23" s="29"/>
      <c r="M23" s="30">
        <v>10</v>
      </c>
      <c r="N23" s="10"/>
      <c r="O23" s="31" t="s">
        <v>97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29</v>
      </c>
      <c r="C24" s="12" t="s">
        <v>24</v>
      </c>
      <c r="D24" s="13" t="s">
        <v>94</v>
      </c>
      <c r="E24" s="14" t="s">
        <v>102</v>
      </c>
      <c r="F24" s="15" t="s">
        <v>103</v>
      </c>
      <c r="G24" s="15"/>
      <c r="H24" s="14" t="s">
        <v>102</v>
      </c>
      <c r="I24" s="10" t="s">
        <v>95</v>
      </c>
      <c r="J24" s="28">
        <v>4</v>
      </c>
      <c r="K24" s="28"/>
      <c r="L24" s="29"/>
      <c r="M24" s="30">
        <v>10</v>
      </c>
      <c r="N24" s="10"/>
      <c r="O24" s="31" t="s">
        <v>97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29</v>
      </c>
      <c r="C25" s="12" t="s">
        <v>24</v>
      </c>
      <c r="D25" s="13" t="s">
        <v>94</v>
      </c>
      <c r="E25" s="14" t="s">
        <v>104</v>
      </c>
      <c r="F25" s="15" t="s">
        <v>105</v>
      </c>
      <c r="G25" s="15"/>
      <c r="H25" s="14" t="s">
        <v>104</v>
      </c>
      <c r="I25" s="10" t="s">
        <v>95</v>
      </c>
      <c r="J25" s="28">
        <v>4</v>
      </c>
      <c r="K25" s="28"/>
      <c r="L25" s="29"/>
      <c r="M25" s="30">
        <v>10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29</v>
      </c>
      <c r="C26" s="12" t="s">
        <v>24</v>
      </c>
      <c r="D26" s="13" t="s">
        <v>94</v>
      </c>
      <c r="E26" s="14" t="s">
        <v>121</v>
      </c>
      <c r="F26" s="15" t="s">
        <v>122</v>
      </c>
      <c r="G26" s="15"/>
      <c r="H26" s="14" t="s">
        <v>121</v>
      </c>
      <c r="I26" s="10" t="s">
        <v>95</v>
      </c>
      <c r="J26" s="28">
        <v>4</v>
      </c>
      <c r="K26" s="28"/>
      <c r="L26" s="29"/>
      <c r="M26" s="30">
        <v>10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29</v>
      </c>
      <c r="C27" s="12" t="s">
        <v>24</v>
      </c>
      <c r="D27" s="13" t="s">
        <v>94</v>
      </c>
      <c r="E27" s="14" t="s">
        <v>143</v>
      </c>
      <c r="F27" s="15" t="s">
        <v>144</v>
      </c>
      <c r="G27" s="15"/>
      <c r="H27" s="14" t="s">
        <v>143</v>
      </c>
      <c r="I27" s="10" t="s">
        <v>95</v>
      </c>
      <c r="J27" s="28">
        <v>2</v>
      </c>
      <c r="K27" s="28"/>
      <c r="L27" s="29"/>
      <c r="M27" s="30">
        <v>10</v>
      </c>
      <c r="N27" s="10"/>
      <c r="O27" s="31" t="s">
        <v>101</v>
      </c>
      <c r="P27" s="29" t="s">
        <v>473</v>
      </c>
      <c r="IM27" s="9"/>
      <c r="IN27" s="9"/>
    </row>
    <row r="28" s="1" customFormat="1" ht="13.5" customHeight="1" spans="1:248">
      <c r="A28" s="10">
        <f t="shared" si="1"/>
        <v>26</v>
      </c>
      <c r="B28" s="12" t="s">
        <v>29</v>
      </c>
      <c r="C28" s="12" t="s">
        <v>24</v>
      </c>
      <c r="D28" s="13" t="s">
        <v>94</v>
      </c>
      <c r="E28" s="14" t="s">
        <v>132</v>
      </c>
      <c r="F28" s="15" t="s">
        <v>133</v>
      </c>
      <c r="G28" s="15"/>
      <c r="H28" s="14" t="s">
        <v>132</v>
      </c>
      <c r="I28" s="10" t="s">
        <v>95</v>
      </c>
      <c r="J28" s="28">
        <v>4</v>
      </c>
      <c r="K28" s="28"/>
      <c r="L28" s="29"/>
      <c r="M28" s="30">
        <v>10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29</v>
      </c>
      <c r="C29" s="12" t="s">
        <v>24</v>
      </c>
      <c r="D29" s="13" t="s">
        <v>94</v>
      </c>
      <c r="E29" s="14" t="s">
        <v>236</v>
      </c>
      <c r="F29" s="15" t="s">
        <v>237</v>
      </c>
      <c r="G29" s="15"/>
      <c r="H29" s="14" t="s">
        <v>236</v>
      </c>
      <c r="I29" s="10" t="s">
        <v>95</v>
      </c>
      <c r="J29" s="28">
        <v>2</v>
      </c>
      <c r="K29" s="28"/>
      <c r="L29" s="29"/>
      <c r="M29" s="30">
        <v>10</v>
      </c>
      <c r="N29" s="10"/>
      <c r="O29" s="31" t="s">
        <v>101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29</v>
      </c>
      <c r="C30" s="12" t="s">
        <v>24</v>
      </c>
      <c r="D30" s="13" t="s">
        <v>94</v>
      </c>
      <c r="E30" s="14" t="s">
        <v>179</v>
      </c>
      <c r="F30" s="15" t="s">
        <v>180</v>
      </c>
      <c r="G30" s="15"/>
      <c r="H30" s="14" t="s">
        <v>179</v>
      </c>
      <c r="I30" s="10" t="s">
        <v>95</v>
      </c>
      <c r="J30" s="28">
        <v>2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29</v>
      </c>
      <c r="C31" s="12" t="s">
        <v>24</v>
      </c>
      <c r="D31" s="13" t="s">
        <v>94</v>
      </c>
      <c r="E31" s="14" t="s">
        <v>181</v>
      </c>
      <c r="F31" s="15" t="s">
        <v>182</v>
      </c>
      <c r="G31" s="15"/>
      <c r="H31" s="14" t="s">
        <v>181</v>
      </c>
      <c r="I31" s="10" t="s">
        <v>95</v>
      </c>
      <c r="J31" s="28">
        <v>2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29</v>
      </c>
      <c r="C32" s="12" t="s">
        <v>24</v>
      </c>
      <c r="D32" s="13" t="s">
        <v>94</v>
      </c>
      <c r="E32" s="14" t="s">
        <v>263</v>
      </c>
      <c r="F32" s="15" t="s">
        <v>264</v>
      </c>
      <c r="G32" s="15"/>
      <c r="H32" s="14" t="s">
        <v>263</v>
      </c>
      <c r="I32" s="10" t="s">
        <v>95</v>
      </c>
      <c r="J32" s="28">
        <v>2</v>
      </c>
      <c r="K32" s="28"/>
      <c r="L32" s="29"/>
      <c r="M32" s="30">
        <v>10</v>
      </c>
      <c r="N32" s="10"/>
      <c r="O32" s="31" t="s">
        <v>101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29</v>
      </c>
      <c r="C33" s="12" t="s">
        <v>24</v>
      </c>
      <c r="D33" s="13" t="s">
        <v>94</v>
      </c>
      <c r="E33" s="14" t="s">
        <v>183</v>
      </c>
      <c r="F33" s="15" t="s">
        <v>184</v>
      </c>
      <c r="G33" s="15"/>
      <c r="H33" s="14" t="s">
        <v>183</v>
      </c>
      <c r="I33" s="10" t="s">
        <v>95</v>
      </c>
      <c r="J33" s="28">
        <v>1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29</v>
      </c>
      <c r="C34" s="12" t="s">
        <v>24</v>
      </c>
      <c r="D34" s="13" t="s">
        <v>94</v>
      </c>
      <c r="E34" s="14" t="s">
        <v>185</v>
      </c>
      <c r="F34" s="15" t="s">
        <v>186</v>
      </c>
      <c r="G34" s="15"/>
      <c r="H34" s="14" t="s">
        <v>185</v>
      </c>
      <c r="I34" s="10" t="s">
        <v>95</v>
      </c>
      <c r="J34" s="28">
        <v>1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29</v>
      </c>
      <c r="C35" s="12" t="s">
        <v>24</v>
      </c>
      <c r="D35" s="13" t="s">
        <v>94</v>
      </c>
      <c r="E35" s="14" t="s">
        <v>197</v>
      </c>
      <c r="F35" s="15" t="s">
        <v>474</v>
      </c>
      <c r="G35" s="15"/>
      <c r="H35" s="14" t="s">
        <v>197</v>
      </c>
      <c r="I35" s="10" t="s">
        <v>95</v>
      </c>
      <c r="J35" s="28">
        <v>1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29</v>
      </c>
      <c r="C36" s="12" t="s">
        <v>24</v>
      </c>
      <c r="D36" s="13" t="s">
        <v>94</v>
      </c>
      <c r="E36" s="14" t="s">
        <v>475</v>
      </c>
      <c r="F36" s="15" t="s">
        <v>476</v>
      </c>
      <c r="G36" s="15"/>
      <c r="H36" s="14"/>
      <c r="I36" s="10" t="s">
        <v>95</v>
      </c>
      <c r="J36" s="28">
        <v>1</v>
      </c>
      <c r="K36" s="28"/>
      <c r="L36" s="29"/>
      <c r="M36" s="30">
        <v>10</v>
      </c>
      <c r="N36" s="10"/>
      <c r="O36" s="31" t="s">
        <v>97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29</v>
      </c>
      <c r="C37" s="12" t="s">
        <v>24</v>
      </c>
      <c r="D37" s="13" t="s">
        <v>94</v>
      </c>
      <c r="E37" s="14" t="s">
        <v>135</v>
      </c>
      <c r="F37" s="15" t="s">
        <v>136</v>
      </c>
      <c r="G37" s="15"/>
      <c r="H37" s="14" t="s">
        <v>135</v>
      </c>
      <c r="I37" s="10" t="s">
        <v>95</v>
      </c>
      <c r="J37" s="28">
        <v>3</v>
      </c>
      <c r="K37" s="28"/>
      <c r="L37" s="29"/>
      <c r="M37" s="30">
        <v>10</v>
      </c>
      <c r="N37" s="10"/>
      <c r="O37" s="31" t="s">
        <v>101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29</v>
      </c>
      <c r="C38" s="12" t="s">
        <v>24</v>
      </c>
      <c r="D38" s="13" t="s">
        <v>94</v>
      </c>
      <c r="E38" s="14" t="s">
        <v>189</v>
      </c>
      <c r="F38" s="15" t="s">
        <v>477</v>
      </c>
      <c r="G38" s="15"/>
      <c r="H38" s="14" t="s">
        <v>189</v>
      </c>
      <c r="I38" s="10" t="s">
        <v>95</v>
      </c>
      <c r="J38" s="28">
        <v>2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29</v>
      </c>
      <c r="C39" s="12" t="s">
        <v>24</v>
      </c>
      <c r="D39" s="13" t="s">
        <v>94</v>
      </c>
      <c r="E39" s="14" t="s">
        <v>191</v>
      </c>
      <c r="F39" s="15" t="s">
        <v>478</v>
      </c>
      <c r="G39" s="15"/>
      <c r="H39" s="14" t="s">
        <v>191</v>
      </c>
      <c r="I39" s="10" t="s">
        <v>95</v>
      </c>
      <c r="J39" s="28">
        <v>1</v>
      </c>
      <c r="K39" s="28"/>
      <c r="L39" s="29"/>
      <c r="M39" s="30">
        <v>10</v>
      </c>
      <c r="N39" s="10"/>
      <c r="O39" s="31" t="s">
        <v>97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29</v>
      </c>
      <c r="C40" s="12" t="s">
        <v>24</v>
      </c>
      <c r="D40" s="13" t="s">
        <v>94</v>
      </c>
      <c r="E40" s="14" t="s">
        <v>261</v>
      </c>
      <c r="F40" s="15" t="s">
        <v>262</v>
      </c>
      <c r="G40" s="15"/>
      <c r="H40" s="14" t="s">
        <v>261</v>
      </c>
      <c r="I40" s="10" t="s">
        <v>95</v>
      </c>
      <c r="J40" s="28">
        <v>2</v>
      </c>
      <c r="K40" s="28"/>
      <c r="L40" s="29"/>
      <c r="M40" s="30">
        <v>10</v>
      </c>
      <c r="N40" s="10"/>
      <c r="O40" s="31" t="s">
        <v>101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29</v>
      </c>
      <c r="C41" s="12" t="s">
        <v>24</v>
      </c>
      <c r="D41" s="13" t="s">
        <v>94</v>
      </c>
      <c r="E41" s="14" t="s">
        <v>193</v>
      </c>
      <c r="F41" s="15" t="s">
        <v>194</v>
      </c>
      <c r="G41" s="15"/>
      <c r="H41" s="14" t="s">
        <v>193</v>
      </c>
      <c r="I41" s="10" t="s">
        <v>95</v>
      </c>
      <c r="J41" s="28">
        <v>4</v>
      </c>
      <c r="K41" s="28"/>
      <c r="L41" s="29"/>
      <c r="M41" s="30">
        <v>10</v>
      </c>
      <c r="N41" s="10"/>
      <c r="O41" s="31" t="s">
        <v>97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29</v>
      </c>
      <c r="C42" s="12" t="s">
        <v>24</v>
      </c>
      <c r="D42" s="13" t="s">
        <v>94</v>
      </c>
      <c r="E42" s="14" t="s">
        <v>149</v>
      </c>
      <c r="F42" s="15" t="s">
        <v>150</v>
      </c>
      <c r="G42" s="15"/>
      <c r="H42" s="14" t="s">
        <v>149</v>
      </c>
      <c r="I42" s="10" t="s">
        <v>95</v>
      </c>
      <c r="J42" s="28">
        <v>4</v>
      </c>
      <c r="K42" s="28"/>
      <c r="L42" s="29"/>
      <c r="M42" s="30">
        <v>10</v>
      </c>
      <c r="N42" s="10"/>
      <c r="O42" s="31" t="s">
        <v>101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29</v>
      </c>
      <c r="C43" s="12" t="s">
        <v>24</v>
      </c>
      <c r="D43" s="13" t="s">
        <v>94</v>
      </c>
      <c r="E43" s="14" t="s">
        <v>210</v>
      </c>
      <c r="F43" s="15" t="s">
        <v>211</v>
      </c>
      <c r="G43" s="15"/>
      <c r="H43" s="14" t="s">
        <v>210</v>
      </c>
      <c r="I43" s="10" t="s">
        <v>95</v>
      </c>
      <c r="J43" s="28">
        <v>14</v>
      </c>
      <c r="K43" s="28"/>
      <c r="L43" s="29"/>
      <c r="M43" s="30">
        <v>10</v>
      </c>
      <c r="N43" s="10"/>
      <c r="O43" s="31" t="s">
        <v>101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29</v>
      </c>
      <c r="C44" s="12" t="s">
        <v>24</v>
      </c>
      <c r="D44" s="13" t="s">
        <v>94</v>
      </c>
      <c r="E44" s="14" t="s">
        <v>230</v>
      </c>
      <c r="F44" s="15" t="s">
        <v>479</v>
      </c>
      <c r="G44" s="15"/>
      <c r="H44" s="14" t="s">
        <v>230</v>
      </c>
      <c r="I44" s="10" t="s">
        <v>95</v>
      </c>
      <c r="J44" s="28">
        <v>6</v>
      </c>
      <c r="K44" s="28"/>
      <c r="L44" s="29"/>
      <c r="M44" s="30">
        <v>10</v>
      </c>
      <c r="N44" s="10"/>
      <c r="O44" s="31" t="s">
        <v>101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29</v>
      </c>
      <c r="C45" s="12" t="s">
        <v>24</v>
      </c>
      <c r="D45" s="13" t="s">
        <v>94</v>
      </c>
      <c r="E45" s="14" t="s">
        <v>214</v>
      </c>
      <c r="F45" s="15" t="s">
        <v>480</v>
      </c>
      <c r="G45" s="15"/>
      <c r="H45" s="14" t="s">
        <v>214</v>
      </c>
      <c r="I45" s="10" t="s">
        <v>95</v>
      </c>
      <c r="J45" s="28">
        <v>1</v>
      </c>
      <c r="K45" s="28"/>
      <c r="L45" s="29"/>
      <c r="M45" s="30">
        <v>10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29</v>
      </c>
      <c r="C46" s="12" t="s">
        <v>24</v>
      </c>
      <c r="D46" s="13" t="s">
        <v>94</v>
      </c>
      <c r="E46" s="14" t="s">
        <v>141</v>
      </c>
      <c r="F46" s="15" t="s">
        <v>142</v>
      </c>
      <c r="G46" s="15"/>
      <c r="H46" s="14" t="s">
        <v>141</v>
      </c>
      <c r="I46" s="10" t="s">
        <v>95</v>
      </c>
      <c r="J46" s="28">
        <v>1</v>
      </c>
      <c r="K46" s="28"/>
      <c r="L46" s="29"/>
      <c r="M46" s="30">
        <v>10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29</v>
      </c>
      <c r="C47" s="12" t="s">
        <v>24</v>
      </c>
      <c r="D47" s="13" t="s">
        <v>94</v>
      </c>
      <c r="E47" s="14" t="s">
        <v>481</v>
      </c>
      <c r="F47" s="15" t="s">
        <v>256</v>
      </c>
      <c r="G47" s="15"/>
      <c r="H47" s="14"/>
      <c r="I47" s="10" t="s">
        <v>95</v>
      </c>
      <c r="J47" s="28">
        <v>1</v>
      </c>
      <c r="K47" s="28"/>
      <c r="L47" s="29"/>
      <c r="M47" s="30">
        <v>10</v>
      </c>
      <c r="N47" s="10"/>
      <c r="O47" s="31" t="s">
        <v>101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29</v>
      </c>
      <c r="C48" s="12" t="s">
        <v>24</v>
      </c>
      <c r="D48" s="13" t="s">
        <v>94</v>
      </c>
      <c r="E48" s="14" t="s">
        <v>251</v>
      </c>
      <c r="F48" s="15" t="s">
        <v>252</v>
      </c>
      <c r="G48" s="15"/>
      <c r="H48" s="14" t="s">
        <v>251</v>
      </c>
      <c r="I48" s="10" t="s">
        <v>95</v>
      </c>
      <c r="J48" s="28">
        <v>1</v>
      </c>
      <c r="K48" s="28"/>
      <c r="L48" s="29"/>
      <c r="M48" s="30">
        <v>10</v>
      </c>
      <c r="N48" s="10"/>
      <c r="O48" s="31" t="s">
        <v>97</v>
      </c>
      <c r="P48" s="29"/>
      <c r="IM48" s="9"/>
      <c r="IN48" s="9"/>
    </row>
    <row r="49" s="1" customFormat="1" ht="13.5" customHeight="1" spans="1:248">
      <c r="A49" s="10">
        <f t="shared" si="1"/>
        <v>47</v>
      </c>
      <c r="B49" s="12" t="s">
        <v>29</v>
      </c>
      <c r="C49" s="12" t="s">
        <v>24</v>
      </c>
      <c r="D49" s="13" t="s">
        <v>94</v>
      </c>
      <c r="E49" s="14" t="s">
        <v>161</v>
      </c>
      <c r="F49" s="15" t="s">
        <v>162</v>
      </c>
      <c r="G49" s="15"/>
      <c r="H49" s="14" t="s">
        <v>161</v>
      </c>
      <c r="I49" s="10" t="s">
        <v>95</v>
      </c>
      <c r="J49" s="28">
        <v>1</v>
      </c>
      <c r="K49" s="28"/>
      <c r="L49" s="29"/>
      <c r="M49" s="30">
        <v>10</v>
      </c>
      <c r="N49" s="10"/>
      <c r="O49" s="31" t="s">
        <v>101</v>
      </c>
      <c r="P49" s="29"/>
      <c r="IM49" s="9"/>
      <c r="IN49" s="9"/>
    </row>
    <row r="50" s="1" customFormat="1" ht="13.5" customHeight="1" spans="1:16">
      <c r="A50" s="10">
        <f t="shared" si="1"/>
        <v>48</v>
      </c>
      <c r="B50" s="12" t="s">
        <v>29</v>
      </c>
      <c r="C50" s="12" t="s">
        <v>24</v>
      </c>
      <c r="D50" s="13" t="s">
        <v>94</v>
      </c>
      <c r="E50" s="14" t="s">
        <v>242</v>
      </c>
      <c r="F50" s="15" t="s">
        <v>243</v>
      </c>
      <c r="G50" s="15"/>
      <c r="H50" s="14" t="s">
        <v>242</v>
      </c>
      <c r="I50" s="10" t="s">
        <v>95</v>
      </c>
      <c r="J50" s="28">
        <v>1</v>
      </c>
      <c r="K50" s="28"/>
      <c r="L50" s="29"/>
      <c r="M50" s="30">
        <v>10</v>
      </c>
      <c r="N50" s="10"/>
      <c r="O50" s="31" t="s">
        <v>97</v>
      </c>
      <c r="P50" s="29"/>
    </row>
    <row r="51" s="1" customFormat="1" ht="13.5" customHeight="1" spans="1:248">
      <c r="A51" s="10">
        <f t="shared" si="1"/>
        <v>49</v>
      </c>
      <c r="B51" s="12" t="s">
        <v>29</v>
      </c>
      <c r="C51" s="12" t="s">
        <v>24</v>
      </c>
      <c r="D51" s="13" t="s">
        <v>94</v>
      </c>
      <c r="E51" s="14" t="s">
        <v>226</v>
      </c>
      <c r="F51" s="15" t="s">
        <v>227</v>
      </c>
      <c r="G51" s="15"/>
      <c r="H51" s="14" t="s">
        <v>226</v>
      </c>
      <c r="I51" s="10" t="s">
        <v>95</v>
      </c>
      <c r="J51" s="28">
        <v>1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29</v>
      </c>
      <c r="C52" s="12" t="s">
        <v>24</v>
      </c>
      <c r="D52" s="13" t="s">
        <v>94</v>
      </c>
      <c r="E52" s="14" t="s">
        <v>224</v>
      </c>
      <c r="F52" s="15" t="s">
        <v>225</v>
      </c>
      <c r="G52" s="15"/>
      <c r="H52" s="14" t="s">
        <v>224</v>
      </c>
      <c r="I52" s="10" t="s">
        <v>95</v>
      </c>
      <c r="J52" s="28">
        <v>1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s="1" customFormat="1" ht="13.5" customHeight="1" spans="1:248">
      <c r="A53" s="10">
        <f t="shared" si="1"/>
        <v>51</v>
      </c>
      <c r="B53" s="12" t="s">
        <v>29</v>
      </c>
      <c r="C53" s="12" t="s">
        <v>24</v>
      </c>
      <c r="D53" s="13" t="s">
        <v>94</v>
      </c>
      <c r="E53" s="14" t="s">
        <v>115</v>
      </c>
      <c r="F53" s="15" t="s">
        <v>482</v>
      </c>
      <c r="G53" s="15"/>
      <c r="H53" s="14" t="s">
        <v>115</v>
      </c>
      <c r="I53" s="10" t="s">
        <v>95</v>
      </c>
      <c r="J53" s="28">
        <v>1</v>
      </c>
      <c r="K53" s="28"/>
      <c r="L53" s="29"/>
      <c r="M53" s="30">
        <v>10</v>
      </c>
      <c r="N53" s="10"/>
      <c r="O53" s="31" t="s">
        <v>101</v>
      </c>
      <c r="P53" s="29"/>
      <c r="IM53" s="9"/>
      <c r="IN53" s="9"/>
    </row>
    <row r="54" customHeight="1" spans="1:16">
      <c r="A54" s="10">
        <f t="shared" si="1"/>
        <v>52</v>
      </c>
      <c r="B54" s="12" t="s">
        <v>29</v>
      </c>
      <c r="C54" s="12" t="s">
        <v>24</v>
      </c>
      <c r="D54" s="13" t="s">
        <v>94</v>
      </c>
      <c r="E54" s="10" t="s">
        <v>106</v>
      </c>
      <c r="F54" s="15" t="s">
        <v>107</v>
      </c>
      <c r="G54" s="15"/>
      <c r="H54" s="10" t="s">
        <v>106</v>
      </c>
      <c r="I54" s="10" t="s">
        <v>95</v>
      </c>
      <c r="J54" s="37">
        <v>1</v>
      </c>
      <c r="K54" s="28"/>
      <c r="L54" s="29"/>
      <c r="M54" s="30">
        <v>10</v>
      </c>
      <c r="N54" s="10"/>
      <c r="O54" s="31" t="s">
        <v>101</v>
      </c>
      <c r="P54" s="29"/>
    </row>
    <row r="55" customHeight="1" spans="1:16">
      <c r="A55" s="10">
        <f t="shared" si="1"/>
        <v>53</v>
      </c>
      <c r="B55" s="12" t="s">
        <v>29</v>
      </c>
      <c r="C55" s="12" t="s">
        <v>24</v>
      </c>
      <c r="D55" s="13" t="s">
        <v>94</v>
      </c>
      <c r="E55" s="12" t="s">
        <v>257</v>
      </c>
      <c r="F55" s="10" t="s">
        <v>483</v>
      </c>
      <c r="G55" s="10"/>
      <c r="H55" s="12" t="s">
        <v>257</v>
      </c>
      <c r="I55" s="10" t="s">
        <v>95</v>
      </c>
      <c r="J55" s="37">
        <v>1</v>
      </c>
      <c r="K55" s="28"/>
      <c r="L55" s="29"/>
      <c r="M55" s="30">
        <v>10</v>
      </c>
      <c r="N55" s="10"/>
      <c r="O55" s="31" t="s">
        <v>101</v>
      </c>
      <c r="P55" s="29"/>
    </row>
    <row r="56" customHeight="1" spans="1:16">
      <c r="A56" s="10">
        <f t="shared" si="1"/>
        <v>54</v>
      </c>
      <c r="B56" s="12" t="s">
        <v>29</v>
      </c>
      <c r="C56" s="12" t="s">
        <v>24</v>
      </c>
      <c r="D56" s="13" t="s">
        <v>94</v>
      </c>
      <c r="E56" s="24" t="s">
        <v>155</v>
      </c>
      <c r="F56" s="10" t="s">
        <v>484</v>
      </c>
      <c r="G56" s="10"/>
      <c r="H56" s="15" t="s">
        <v>155</v>
      </c>
      <c r="I56" s="10" t="s">
        <v>158</v>
      </c>
      <c r="J56" s="37">
        <v>0.55</v>
      </c>
      <c r="K56" s="28"/>
      <c r="L56" s="29"/>
      <c r="M56" s="30">
        <v>10</v>
      </c>
      <c r="N56" s="10"/>
      <c r="O56" s="31" t="s">
        <v>101</v>
      </c>
      <c r="P56" s="29"/>
    </row>
    <row r="57" customHeight="1" spans="1:16">
      <c r="A57" s="10">
        <f t="shared" si="1"/>
        <v>55</v>
      </c>
      <c r="B57" s="12" t="s">
        <v>29</v>
      </c>
      <c r="C57" s="12" t="s">
        <v>24</v>
      </c>
      <c r="D57" s="13" t="s">
        <v>94</v>
      </c>
      <c r="E57" s="24" t="s">
        <v>111</v>
      </c>
      <c r="F57" s="10" t="s">
        <v>112</v>
      </c>
      <c r="G57" s="10"/>
      <c r="H57" s="36" t="s">
        <v>111</v>
      </c>
      <c r="I57" s="10" t="s">
        <v>95</v>
      </c>
      <c r="J57" s="37">
        <v>1</v>
      </c>
      <c r="K57" s="28"/>
      <c r="L57" s="29"/>
      <c r="M57" s="30">
        <v>10</v>
      </c>
      <c r="N57" s="10"/>
      <c r="O57" s="31" t="s">
        <v>101</v>
      </c>
      <c r="P57" s="29"/>
    </row>
    <row r="58" customHeight="1" spans="1:16">
      <c r="A58" s="10">
        <f t="shared" si="1"/>
        <v>56</v>
      </c>
      <c r="B58" s="12" t="s">
        <v>29</v>
      </c>
      <c r="C58" s="12" t="s">
        <v>24</v>
      </c>
      <c r="D58" s="13" t="s">
        <v>94</v>
      </c>
      <c r="E58" s="12" t="s">
        <v>216</v>
      </c>
      <c r="F58" s="15" t="s">
        <v>217</v>
      </c>
      <c r="G58" s="15"/>
      <c r="H58" s="12" t="s">
        <v>216</v>
      </c>
      <c r="I58" s="10" t="s">
        <v>95</v>
      </c>
      <c r="J58" s="28">
        <v>1</v>
      </c>
      <c r="K58" s="28"/>
      <c r="L58" s="29"/>
      <c r="M58" s="30">
        <v>10</v>
      </c>
      <c r="N58" s="10"/>
      <c r="O58" s="31" t="s">
        <v>101</v>
      </c>
      <c r="P58" s="29"/>
    </row>
    <row r="59" customHeight="1" spans="1:16">
      <c r="A59" s="10">
        <f t="shared" si="1"/>
        <v>57</v>
      </c>
      <c r="B59" s="12" t="s">
        <v>29</v>
      </c>
      <c r="C59" s="12" t="s">
        <v>24</v>
      </c>
      <c r="D59" s="13" t="s">
        <v>94</v>
      </c>
      <c r="E59" s="14" t="s">
        <v>113</v>
      </c>
      <c r="F59" s="15" t="s">
        <v>114</v>
      </c>
      <c r="G59" s="15"/>
      <c r="H59" s="15" t="s">
        <v>485</v>
      </c>
      <c r="I59" s="10" t="s">
        <v>95</v>
      </c>
      <c r="J59" s="28">
        <v>28</v>
      </c>
      <c r="K59" s="28"/>
      <c r="L59" s="29"/>
      <c r="M59" s="30">
        <v>10</v>
      </c>
      <c r="N59" s="10"/>
      <c r="O59" s="31" t="s">
        <v>101</v>
      </c>
      <c r="P59" s="29"/>
    </row>
    <row r="60" customHeight="1" spans="1:16">
      <c r="A60" s="10">
        <f t="shared" si="1"/>
        <v>58</v>
      </c>
      <c r="B60" s="12" t="s">
        <v>29</v>
      </c>
      <c r="C60" s="12" t="s">
        <v>24</v>
      </c>
      <c r="D60" s="13" t="s">
        <v>94</v>
      </c>
      <c r="E60" s="14" t="s">
        <v>232</v>
      </c>
      <c r="F60" s="15" t="s">
        <v>486</v>
      </c>
      <c r="G60" s="15"/>
      <c r="H60" s="15" t="s">
        <v>232</v>
      </c>
      <c r="I60" s="10" t="s">
        <v>95</v>
      </c>
      <c r="J60" s="28">
        <v>1</v>
      </c>
      <c r="K60" s="28"/>
      <c r="L60" s="29"/>
      <c r="M60" s="30">
        <v>10</v>
      </c>
      <c r="N60" s="10"/>
      <c r="O60" s="31" t="s">
        <v>101</v>
      </c>
      <c r="P60" s="29"/>
    </row>
    <row r="61" customHeight="1" spans="1:16">
      <c r="A61" s="10">
        <f t="shared" si="1"/>
        <v>59</v>
      </c>
      <c r="B61" s="12" t="s">
        <v>29</v>
      </c>
      <c r="C61" s="12" t="s">
        <v>24</v>
      </c>
      <c r="D61" s="13" t="s">
        <v>94</v>
      </c>
      <c r="E61" s="14" t="s">
        <v>204</v>
      </c>
      <c r="F61" s="15" t="s">
        <v>205</v>
      </c>
      <c r="G61" s="15"/>
      <c r="H61" s="15"/>
      <c r="I61" s="10" t="s">
        <v>95</v>
      </c>
      <c r="J61" s="28">
        <v>1</v>
      </c>
      <c r="K61" s="28"/>
      <c r="L61" s="29"/>
      <c r="M61" s="30">
        <v>10</v>
      </c>
      <c r="N61" s="10"/>
      <c r="O61" s="31" t="s">
        <v>97</v>
      </c>
      <c r="P61" s="29"/>
    </row>
    <row r="62" customHeight="1" spans="1:16">
      <c r="A62" s="10">
        <f t="shared" si="1"/>
        <v>60</v>
      </c>
      <c r="B62" s="12" t="s">
        <v>29</v>
      </c>
      <c r="C62" s="12" t="s">
        <v>24</v>
      </c>
      <c r="D62" s="13" t="s">
        <v>94</v>
      </c>
      <c r="E62" s="14" t="s">
        <v>267</v>
      </c>
      <c r="F62" s="15" t="s">
        <v>268</v>
      </c>
      <c r="G62" s="15"/>
      <c r="H62" s="15" t="s">
        <v>267</v>
      </c>
      <c r="I62" s="10" t="s">
        <v>95</v>
      </c>
      <c r="J62" s="28">
        <v>2</v>
      </c>
      <c r="K62" s="28"/>
      <c r="L62" s="29"/>
      <c r="M62" s="30">
        <v>10</v>
      </c>
      <c r="N62" s="10"/>
      <c r="O62" s="31" t="s">
        <v>101</v>
      </c>
      <c r="P62" s="29"/>
    </row>
    <row r="63" customHeight="1" spans="1:16">
      <c r="A63" s="10">
        <f t="shared" ref="A63:A82" si="2">ROW()-2</f>
        <v>61</v>
      </c>
      <c r="B63" s="12" t="s">
        <v>29</v>
      </c>
      <c r="C63" s="12" t="s">
        <v>24</v>
      </c>
      <c r="D63" s="13" t="s">
        <v>94</v>
      </c>
      <c r="E63" s="14" t="s">
        <v>238</v>
      </c>
      <c r="F63" s="15" t="s">
        <v>239</v>
      </c>
      <c r="G63" s="15"/>
      <c r="H63" s="15" t="s">
        <v>238</v>
      </c>
      <c r="I63" s="10" t="s">
        <v>95</v>
      </c>
      <c r="J63" s="28">
        <v>2</v>
      </c>
      <c r="K63" s="28"/>
      <c r="L63" s="29"/>
      <c r="M63" s="30">
        <v>10</v>
      </c>
      <c r="N63" s="10"/>
      <c r="O63" s="31" t="s">
        <v>101</v>
      </c>
      <c r="P63" s="29"/>
    </row>
    <row r="64" customHeight="1" spans="1:16">
      <c r="A64" s="10">
        <f t="shared" si="2"/>
        <v>62</v>
      </c>
      <c r="B64" s="12" t="s">
        <v>29</v>
      </c>
      <c r="C64" s="12" t="s">
        <v>24</v>
      </c>
      <c r="D64" s="13" t="s">
        <v>94</v>
      </c>
      <c r="E64" s="14" t="s">
        <v>118</v>
      </c>
      <c r="F64" s="15" t="s">
        <v>119</v>
      </c>
      <c r="G64" s="15"/>
      <c r="H64" s="15" t="s">
        <v>118</v>
      </c>
      <c r="I64" s="10" t="s">
        <v>95</v>
      </c>
      <c r="J64" s="28">
        <v>1</v>
      </c>
      <c r="K64" s="28"/>
      <c r="L64" s="29"/>
      <c r="M64" s="30">
        <v>10</v>
      </c>
      <c r="N64" s="10"/>
      <c r="O64" s="31" t="s">
        <v>101</v>
      </c>
      <c r="P64" s="29"/>
    </row>
    <row r="65" customHeight="1" spans="1:16">
      <c r="A65" s="10">
        <f t="shared" si="2"/>
        <v>63</v>
      </c>
      <c r="B65" s="12" t="s">
        <v>29</v>
      </c>
      <c r="C65" s="12" t="s">
        <v>24</v>
      </c>
      <c r="D65" s="13" t="s">
        <v>94</v>
      </c>
      <c r="E65" s="14" t="s">
        <v>159</v>
      </c>
      <c r="F65" s="15" t="s">
        <v>487</v>
      </c>
      <c r="G65" s="15"/>
      <c r="H65" s="15" t="s">
        <v>159</v>
      </c>
      <c r="I65" s="10" t="s">
        <v>95</v>
      </c>
      <c r="J65" s="28">
        <v>1</v>
      </c>
      <c r="K65" s="28"/>
      <c r="L65" s="29"/>
      <c r="M65" s="30">
        <v>10</v>
      </c>
      <c r="N65" s="10"/>
      <c r="O65" s="31" t="s">
        <v>101</v>
      </c>
      <c r="P65" s="29"/>
    </row>
    <row r="66" customHeight="1" spans="1:16">
      <c r="A66" s="10">
        <f t="shared" si="2"/>
        <v>64</v>
      </c>
      <c r="B66" s="12" t="s">
        <v>29</v>
      </c>
      <c r="C66" s="12" t="s">
        <v>24</v>
      </c>
      <c r="D66" s="13" t="s">
        <v>94</v>
      </c>
      <c r="E66" s="14" t="s">
        <v>109</v>
      </c>
      <c r="F66" s="15" t="s">
        <v>107</v>
      </c>
      <c r="G66" s="15"/>
      <c r="H66" s="15" t="s">
        <v>109</v>
      </c>
      <c r="I66" s="10" t="s">
        <v>95</v>
      </c>
      <c r="J66" s="28">
        <v>1</v>
      </c>
      <c r="K66" s="28"/>
      <c r="L66" s="29"/>
      <c r="M66" s="30">
        <v>10</v>
      </c>
      <c r="N66" s="10"/>
      <c r="O66" s="31" t="s">
        <v>101</v>
      </c>
      <c r="P66" s="29"/>
    </row>
    <row r="67" customHeight="1" spans="1:16">
      <c r="A67" s="10">
        <f t="shared" si="2"/>
        <v>65</v>
      </c>
      <c r="B67" s="12" t="s">
        <v>29</v>
      </c>
      <c r="C67" s="12" t="s">
        <v>24</v>
      </c>
      <c r="D67" s="13" t="s">
        <v>94</v>
      </c>
      <c r="E67" s="14" t="s">
        <v>259</v>
      </c>
      <c r="F67" s="15" t="s">
        <v>260</v>
      </c>
      <c r="G67" s="15"/>
      <c r="H67" s="15"/>
      <c r="I67" s="10" t="s">
        <v>95</v>
      </c>
      <c r="J67" s="28">
        <v>1</v>
      </c>
      <c r="K67" s="28"/>
      <c r="L67" s="29"/>
      <c r="M67" s="30">
        <v>10</v>
      </c>
      <c r="N67" s="10"/>
      <c r="O67" s="31" t="s">
        <v>97</v>
      </c>
      <c r="P67" s="29"/>
    </row>
    <row r="68" customHeight="1" spans="1:16">
      <c r="A68" s="10">
        <f t="shared" si="2"/>
        <v>66</v>
      </c>
      <c r="B68" s="12" t="s">
        <v>29</v>
      </c>
      <c r="C68" s="12" t="s">
        <v>24</v>
      </c>
      <c r="D68" s="13" t="s">
        <v>94</v>
      </c>
      <c r="E68" s="14" t="s">
        <v>152</v>
      </c>
      <c r="F68" s="15" t="s">
        <v>153</v>
      </c>
      <c r="G68" s="15"/>
      <c r="H68" s="15" t="s">
        <v>152</v>
      </c>
      <c r="I68" s="10" t="s">
        <v>95</v>
      </c>
      <c r="J68" s="28">
        <v>1</v>
      </c>
      <c r="K68" s="28"/>
      <c r="L68" s="29"/>
      <c r="M68" s="30">
        <v>10</v>
      </c>
      <c r="N68" s="10"/>
      <c r="O68" s="31" t="s">
        <v>101</v>
      </c>
      <c r="P68" s="29"/>
    </row>
    <row r="69" customHeight="1" spans="1:16">
      <c r="A69" s="10">
        <f t="shared" si="2"/>
        <v>67</v>
      </c>
      <c r="B69" s="12" t="s">
        <v>29</v>
      </c>
      <c r="C69" s="12" t="s">
        <v>24</v>
      </c>
      <c r="D69" s="13" t="s">
        <v>94</v>
      </c>
      <c r="E69" s="14" t="s">
        <v>195</v>
      </c>
      <c r="F69" s="15" t="s">
        <v>488</v>
      </c>
      <c r="G69" s="15"/>
      <c r="H69" s="15" t="s">
        <v>195</v>
      </c>
      <c r="I69" s="10" t="s">
        <v>95</v>
      </c>
      <c r="J69" s="28">
        <v>1</v>
      </c>
      <c r="K69" s="28"/>
      <c r="L69" s="29"/>
      <c r="M69" s="30">
        <v>10</v>
      </c>
      <c r="N69" s="10"/>
      <c r="O69" s="31" t="s">
        <v>97</v>
      </c>
      <c r="P69" s="29"/>
    </row>
    <row r="70" customHeight="1" spans="1:16">
      <c r="A70" s="10">
        <f t="shared" si="2"/>
        <v>68</v>
      </c>
      <c r="B70" s="12" t="s">
        <v>29</v>
      </c>
      <c r="C70" s="12" t="s">
        <v>24</v>
      </c>
      <c r="D70" s="13" t="s">
        <v>94</v>
      </c>
      <c r="E70" s="14" t="s">
        <v>165</v>
      </c>
      <c r="F70" s="15" t="s">
        <v>489</v>
      </c>
      <c r="G70" s="15"/>
      <c r="H70" s="15" t="s">
        <v>490</v>
      </c>
      <c r="I70" s="10" t="s">
        <v>95</v>
      </c>
      <c r="J70" s="28">
        <v>4</v>
      </c>
      <c r="K70" s="28"/>
      <c r="L70" s="29"/>
      <c r="M70" s="30">
        <v>10</v>
      </c>
      <c r="N70" s="10"/>
      <c r="O70" s="31" t="s">
        <v>97</v>
      </c>
      <c r="P70" s="29"/>
    </row>
    <row r="71" customHeight="1" spans="1:16">
      <c r="A71" s="10">
        <f t="shared" si="2"/>
        <v>69</v>
      </c>
      <c r="B71" s="12" t="s">
        <v>29</v>
      </c>
      <c r="C71" s="12" t="s">
        <v>24</v>
      </c>
      <c r="D71" s="13" t="s">
        <v>94</v>
      </c>
      <c r="E71" s="14" t="s">
        <v>146</v>
      </c>
      <c r="F71" s="15" t="s">
        <v>147</v>
      </c>
      <c r="G71" s="15"/>
      <c r="H71" s="15" t="s">
        <v>146</v>
      </c>
      <c r="I71" s="10" t="s">
        <v>95</v>
      </c>
      <c r="J71" s="28">
        <v>4</v>
      </c>
      <c r="K71" s="28"/>
      <c r="L71" s="29"/>
      <c r="M71" s="30">
        <v>10</v>
      </c>
      <c r="N71" s="10"/>
      <c r="O71" s="31" t="s">
        <v>101</v>
      </c>
      <c r="P71" s="29"/>
    </row>
    <row r="72" customHeight="1" spans="1:16">
      <c r="A72" s="10">
        <f t="shared" si="2"/>
        <v>70</v>
      </c>
      <c r="B72" s="12" t="s">
        <v>29</v>
      </c>
      <c r="C72" s="12" t="s">
        <v>24</v>
      </c>
      <c r="D72" s="13" t="s">
        <v>94</v>
      </c>
      <c r="E72" s="14" t="s">
        <v>212</v>
      </c>
      <c r="F72" s="15" t="s">
        <v>213</v>
      </c>
      <c r="G72" s="15"/>
      <c r="H72" s="15" t="s">
        <v>212</v>
      </c>
      <c r="I72" s="10" t="s">
        <v>95</v>
      </c>
      <c r="J72" s="28">
        <v>2</v>
      </c>
      <c r="K72" s="28"/>
      <c r="L72" s="29"/>
      <c r="M72" s="30">
        <v>10</v>
      </c>
      <c r="N72" s="10"/>
      <c r="O72" s="31" t="s">
        <v>101</v>
      </c>
      <c r="P72" s="29"/>
    </row>
    <row r="73" customHeight="1" spans="1:16">
      <c r="A73" s="10">
        <f t="shared" si="2"/>
        <v>71</v>
      </c>
      <c r="B73" s="12" t="s">
        <v>29</v>
      </c>
      <c r="C73" s="12" t="s">
        <v>24</v>
      </c>
      <c r="D73" s="13" t="s">
        <v>94</v>
      </c>
      <c r="E73" s="14" t="s">
        <v>240</v>
      </c>
      <c r="F73" s="15" t="s">
        <v>241</v>
      </c>
      <c r="G73" s="15"/>
      <c r="H73" s="15" t="s">
        <v>240</v>
      </c>
      <c r="I73" s="10" t="s">
        <v>95</v>
      </c>
      <c r="J73" s="28">
        <v>2</v>
      </c>
      <c r="K73" s="28"/>
      <c r="L73" s="29"/>
      <c r="M73" s="30">
        <v>10</v>
      </c>
      <c r="N73" s="10"/>
      <c r="O73" s="31" t="s">
        <v>101</v>
      </c>
      <c r="P73" s="29"/>
    </row>
    <row r="74" customHeight="1" spans="1:16">
      <c r="A74" s="10">
        <f t="shared" si="2"/>
        <v>72</v>
      </c>
      <c r="B74" s="12" t="s">
        <v>29</v>
      </c>
      <c r="C74" s="12" t="s">
        <v>24</v>
      </c>
      <c r="D74" s="13" t="s">
        <v>94</v>
      </c>
      <c r="E74" s="14" t="s">
        <v>228</v>
      </c>
      <c r="F74" s="15" t="s">
        <v>229</v>
      </c>
      <c r="G74" s="15"/>
      <c r="H74" s="15" t="s">
        <v>228</v>
      </c>
      <c r="I74" s="10" t="s">
        <v>95</v>
      </c>
      <c r="J74" s="28">
        <v>2</v>
      </c>
      <c r="K74" s="28"/>
      <c r="L74" s="29"/>
      <c r="M74" s="30">
        <v>10</v>
      </c>
      <c r="N74" s="10"/>
      <c r="O74" s="31" t="s">
        <v>101</v>
      </c>
      <c r="P74" s="29"/>
    </row>
    <row r="75" customHeight="1" spans="1:16">
      <c r="A75" s="10">
        <f t="shared" si="2"/>
        <v>73</v>
      </c>
      <c r="B75" s="12" t="s">
        <v>29</v>
      </c>
      <c r="C75" s="12" t="s">
        <v>24</v>
      </c>
      <c r="D75" s="13" t="s">
        <v>94</v>
      </c>
      <c r="E75" s="14" t="s">
        <v>271</v>
      </c>
      <c r="F75" s="15" t="s">
        <v>272</v>
      </c>
      <c r="G75" s="15"/>
      <c r="H75" s="15" t="s">
        <v>271</v>
      </c>
      <c r="I75" s="10" t="s">
        <v>95</v>
      </c>
      <c r="J75" s="28">
        <v>1</v>
      </c>
      <c r="K75" s="28"/>
      <c r="L75" s="29"/>
      <c r="M75" s="30">
        <v>10</v>
      </c>
      <c r="N75" s="10"/>
      <c r="O75" s="31" t="s">
        <v>97</v>
      </c>
      <c r="P75" s="29"/>
    </row>
    <row r="76" customHeight="1" spans="1:16">
      <c r="A76" s="10">
        <f t="shared" si="2"/>
        <v>74</v>
      </c>
      <c r="B76" s="12" t="s">
        <v>29</v>
      </c>
      <c r="C76" s="12" t="s">
        <v>24</v>
      </c>
      <c r="D76" s="13" t="s">
        <v>94</v>
      </c>
      <c r="E76" s="14" t="s">
        <v>273</v>
      </c>
      <c r="F76" s="15" t="s">
        <v>274</v>
      </c>
      <c r="G76" s="15"/>
      <c r="H76" s="15" t="s">
        <v>273</v>
      </c>
      <c r="I76" s="10" t="s">
        <v>95</v>
      </c>
      <c r="J76" s="28">
        <v>1</v>
      </c>
      <c r="K76" s="28"/>
      <c r="L76" s="29"/>
      <c r="M76" s="30">
        <v>10</v>
      </c>
      <c r="N76" s="10"/>
      <c r="O76" s="31" t="s">
        <v>97</v>
      </c>
      <c r="P76" s="29"/>
    </row>
    <row r="77" customHeight="1" spans="1:16">
      <c r="A77" s="10">
        <f t="shared" si="2"/>
        <v>75</v>
      </c>
      <c r="B77" s="12" t="s">
        <v>29</v>
      </c>
      <c r="C77" s="12" t="s">
        <v>24</v>
      </c>
      <c r="D77" s="13" t="s">
        <v>94</v>
      </c>
      <c r="E77" s="14" t="s">
        <v>269</v>
      </c>
      <c r="F77" s="15" t="s">
        <v>491</v>
      </c>
      <c r="G77" s="15"/>
      <c r="H77" s="15" t="s">
        <v>269</v>
      </c>
      <c r="I77" s="10" t="s">
        <v>95</v>
      </c>
      <c r="J77" s="28">
        <v>2</v>
      </c>
      <c r="K77" s="28"/>
      <c r="L77" s="29"/>
      <c r="M77" s="30">
        <v>10</v>
      </c>
      <c r="N77" s="10"/>
      <c r="O77" s="31" t="s">
        <v>101</v>
      </c>
      <c r="P77" s="29"/>
    </row>
    <row r="78" customFormat="1" customHeight="1" spans="1:248">
      <c r="A78" s="10">
        <f t="shared" si="2"/>
        <v>76</v>
      </c>
      <c r="B78" s="12" t="s">
        <v>29</v>
      </c>
      <c r="C78" s="12" t="s">
        <v>24</v>
      </c>
      <c r="D78" s="13" t="s">
        <v>94</v>
      </c>
      <c r="E78" s="14" t="s">
        <v>206</v>
      </c>
      <c r="F78" s="15" t="s">
        <v>207</v>
      </c>
      <c r="G78" s="15"/>
      <c r="H78" s="15"/>
      <c r="I78" s="10" t="s">
        <v>95</v>
      </c>
      <c r="J78" s="28">
        <v>2</v>
      </c>
      <c r="K78" s="28"/>
      <c r="L78" s="29"/>
      <c r="M78" s="30">
        <v>10</v>
      </c>
      <c r="N78" s="10"/>
      <c r="O78" s="31" t="s">
        <v>97</v>
      </c>
      <c r="P78" s="29" t="s">
        <v>52</v>
      </c>
      <c r="Q78" s="1"/>
      <c r="R78" s="1"/>
      <c r="IM78" s="9"/>
      <c r="IN78" s="9"/>
    </row>
    <row r="79" customFormat="1" customHeight="1" spans="1:248">
      <c r="A79" s="10">
        <f t="shared" si="2"/>
        <v>77</v>
      </c>
      <c r="B79" s="12" t="s">
        <v>29</v>
      </c>
      <c r="C79" s="12" t="s">
        <v>24</v>
      </c>
      <c r="D79" s="13" t="s">
        <v>94</v>
      </c>
      <c r="E79" s="14" t="s">
        <v>208</v>
      </c>
      <c r="F79" s="15" t="s">
        <v>209</v>
      </c>
      <c r="G79" s="15"/>
      <c r="H79" s="15"/>
      <c r="I79" s="10" t="s">
        <v>95</v>
      </c>
      <c r="J79" s="28">
        <v>2</v>
      </c>
      <c r="K79" s="28"/>
      <c r="L79" s="29"/>
      <c r="M79" s="30">
        <v>10</v>
      </c>
      <c r="N79" s="10"/>
      <c r="O79" s="31" t="s">
        <v>97</v>
      </c>
      <c r="P79" s="29" t="s">
        <v>52</v>
      </c>
      <c r="Q79" s="1"/>
      <c r="R79" s="1"/>
      <c r="IM79" s="9"/>
      <c r="IN79" s="9"/>
    </row>
    <row r="80" customFormat="1" customHeight="1" spans="1:248">
      <c r="A80" s="10">
        <f t="shared" si="2"/>
        <v>78</v>
      </c>
      <c r="B80" s="12" t="s">
        <v>29</v>
      </c>
      <c r="C80" s="12" t="s">
        <v>24</v>
      </c>
      <c r="D80" s="13" t="s">
        <v>94</v>
      </c>
      <c r="E80" s="14" t="s">
        <v>265</v>
      </c>
      <c r="F80" s="15" t="s">
        <v>266</v>
      </c>
      <c r="G80" s="15"/>
      <c r="H80" s="15"/>
      <c r="I80" s="10" t="s">
        <v>95</v>
      </c>
      <c r="J80" s="28">
        <v>2</v>
      </c>
      <c r="K80" s="28"/>
      <c r="L80" s="29"/>
      <c r="M80" s="30">
        <v>10</v>
      </c>
      <c r="N80" s="10"/>
      <c r="O80" s="31" t="s">
        <v>101</v>
      </c>
      <c r="P80" s="29" t="s">
        <v>52</v>
      </c>
      <c r="Q80" s="1"/>
      <c r="R80" s="1"/>
      <c r="IM80" s="9"/>
      <c r="IN80" s="9"/>
    </row>
    <row r="81" s="1" customFormat="1" ht="13.5" customHeight="1" spans="1:248">
      <c r="A81" s="10">
        <f t="shared" si="2"/>
        <v>79</v>
      </c>
      <c r="B81" s="12" t="s">
        <v>475</v>
      </c>
      <c r="C81" s="12" t="s">
        <v>476</v>
      </c>
      <c r="D81" s="13" t="s">
        <v>94</v>
      </c>
      <c r="E81" s="14" t="s">
        <v>492</v>
      </c>
      <c r="F81" s="15" t="s">
        <v>493</v>
      </c>
      <c r="G81" s="15"/>
      <c r="H81" s="12"/>
      <c r="I81" s="10" t="s">
        <v>95</v>
      </c>
      <c r="J81" s="37">
        <v>1</v>
      </c>
      <c r="K81" s="29"/>
      <c r="L81" s="10"/>
      <c r="M81" s="30">
        <v>70</v>
      </c>
      <c r="N81" s="10"/>
      <c r="O81" s="31" t="s">
        <v>97</v>
      </c>
      <c r="P81" s="29"/>
      <c r="IM81" s="9"/>
      <c r="IN81" s="9"/>
    </row>
    <row r="82" s="1" customFormat="1" ht="13.5" customHeight="1" spans="1:248">
      <c r="A82" s="10">
        <f t="shared" si="2"/>
        <v>80</v>
      </c>
      <c r="B82" s="12" t="s">
        <v>475</v>
      </c>
      <c r="C82" s="12" t="s">
        <v>476</v>
      </c>
      <c r="D82" s="13" t="s">
        <v>94</v>
      </c>
      <c r="E82" s="14" t="s">
        <v>278</v>
      </c>
      <c r="F82" s="15" t="s">
        <v>279</v>
      </c>
      <c r="G82" s="15"/>
      <c r="H82" s="12"/>
      <c r="I82" s="10" t="s">
        <v>280</v>
      </c>
      <c r="J82" s="37">
        <v>0.012</v>
      </c>
      <c r="K82" s="29"/>
      <c r="L82" s="10"/>
      <c r="M82" s="30">
        <v>70</v>
      </c>
      <c r="N82" s="10"/>
      <c r="O82" s="31" t="s">
        <v>97</v>
      </c>
      <c r="P82" s="29"/>
      <c r="IM82" s="9"/>
      <c r="IN82" s="9"/>
    </row>
    <row r="83" customHeight="1" spans="6:6">
      <c r="F83" s="5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  <row r="157" customHeight="1" spans="6:6">
      <c r="F157" s="5"/>
    </row>
    <row r="158" customHeight="1" spans="6:6">
      <c r="F158" s="5"/>
    </row>
    <row r="159" customHeight="1" spans="6:6">
      <c r="F159" s="5"/>
    </row>
  </sheetData>
  <autoFilter xmlns:etc="http://www.wps.cn/officeDocument/2017/etCustomData" ref="A2:P159" etc:filterBottomFollowUsedRange="0">
    <extLst/>
  </autoFilter>
  <conditionalFormatting sqref="E47">
    <cfRule type="duplicateValues" dxfId="0" priority="2"/>
    <cfRule type="duplicateValues" dxfId="0" priority="3"/>
    <cfRule type="duplicateValues" dxfId="0" priority="4"/>
  </conditionalFormatting>
  <conditionalFormatting sqref="E61">
    <cfRule type="duplicateValues" dxfId="0" priority="47"/>
    <cfRule type="duplicateValues" dxfId="0" priority="54"/>
  </conditionalFormatting>
  <conditionalFormatting sqref="E62">
    <cfRule type="duplicateValues" dxfId="0" priority="46"/>
    <cfRule type="duplicateValues" dxfId="0" priority="53"/>
  </conditionalFormatting>
  <conditionalFormatting sqref="E63">
    <cfRule type="duplicateValues" dxfId="0" priority="45"/>
    <cfRule type="duplicateValues" dxfId="0" priority="52"/>
  </conditionalFormatting>
  <conditionalFormatting sqref="E64">
    <cfRule type="duplicateValues" dxfId="0" priority="44"/>
    <cfRule type="duplicateValues" dxfId="0" priority="51"/>
  </conditionalFormatting>
  <conditionalFormatting sqref="E65">
    <cfRule type="duplicateValues" dxfId="0" priority="43"/>
    <cfRule type="duplicateValues" dxfId="0" priority="50"/>
  </conditionalFormatting>
  <conditionalFormatting sqref="E66">
    <cfRule type="duplicateValues" dxfId="0" priority="42"/>
    <cfRule type="duplicateValues" dxfId="0" priority="49"/>
  </conditionalFormatting>
  <conditionalFormatting sqref="E67">
    <cfRule type="duplicateValues" dxfId="0" priority="41"/>
    <cfRule type="duplicateValues" dxfId="0" priority="48"/>
  </conditionalFormatting>
  <conditionalFormatting sqref="E68">
    <cfRule type="duplicateValues" dxfId="0" priority="28"/>
    <cfRule type="duplicateValues" dxfId="0" priority="40"/>
  </conditionalFormatting>
  <conditionalFormatting sqref="E69">
    <cfRule type="duplicateValues" dxfId="0" priority="26"/>
    <cfRule type="duplicateValues" dxfId="0" priority="38"/>
  </conditionalFormatting>
  <conditionalFormatting sqref="E70">
    <cfRule type="duplicateValues" dxfId="0" priority="25"/>
    <cfRule type="duplicateValues" dxfId="0" priority="37"/>
  </conditionalFormatting>
  <conditionalFormatting sqref="E71">
    <cfRule type="duplicateValues" dxfId="0" priority="24"/>
    <cfRule type="duplicateValues" dxfId="0" priority="36"/>
  </conditionalFormatting>
  <conditionalFormatting sqref="E72">
    <cfRule type="duplicateValues" dxfId="0" priority="23"/>
    <cfRule type="duplicateValues" dxfId="0" priority="35"/>
  </conditionalFormatting>
  <conditionalFormatting sqref="E73">
    <cfRule type="duplicateValues" dxfId="0" priority="22"/>
    <cfRule type="duplicateValues" dxfId="0" priority="34"/>
  </conditionalFormatting>
  <conditionalFormatting sqref="E74">
    <cfRule type="duplicateValues" dxfId="0" priority="21"/>
    <cfRule type="duplicateValues" dxfId="0" priority="33"/>
  </conditionalFormatting>
  <conditionalFormatting sqref="E75">
    <cfRule type="duplicateValues" dxfId="0" priority="20"/>
    <cfRule type="duplicateValues" dxfId="0" priority="32"/>
  </conditionalFormatting>
  <conditionalFormatting sqref="E76">
    <cfRule type="duplicateValues" dxfId="0" priority="19"/>
    <cfRule type="duplicateValues" dxfId="0" priority="31"/>
  </conditionalFormatting>
  <conditionalFormatting sqref="B81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82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E77:E80">
    <cfRule type="duplicateValues" dxfId="0" priority="18"/>
    <cfRule type="duplicateValues" dxfId="0" priority="30"/>
  </conditionalFormatting>
  <conditionalFormatting sqref="E1:E82 E160:E1048576 F83:F159">
    <cfRule type="duplicateValues" dxfId="0" priority="1"/>
  </conditionalFormatting>
  <conditionalFormatting sqref="E1:E46 E160:E1048576 F83:F159 E48:E80">
    <cfRule type="duplicateValues" dxfId="0" priority="16"/>
  </conditionalFormatting>
  <conditionalFormatting sqref="E1:E2 E4:E46 F83:F159 E160:E1048576 E48:E60">
    <cfRule type="duplicateValues" dxfId="0" priority="55"/>
    <cfRule type="duplicateValues" dxfId="0" priority="56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7"/>
  <sheetViews>
    <sheetView view="pageBreakPreview" zoomScale="70" zoomScaleNormal="100" workbookViewId="0">
      <selection activeCell="N1" sqref="N1:N2"/>
    </sheetView>
  </sheetViews>
  <sheetFormatPr defaultColWidth="8.875" defaultRowHeight="15" customHeight="1"/>
  <cols>
    <col min="1" max="1" width="4.625" style="1" customWidth="1"/>
    <col min="2" max="2" width="11.9" style="4" customWidth="1"/>
    <col min="3" max="3" width="15" style="1" customWidth="1"/>
    <col min="4" max="4" width="3.375" style="1" customWidth="1"/>
    <col min="5" max="5" width="14.275" style="5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6" customWidth="1"/>
    <col min="12" max="12" width="9.5" style="7" customWidth="1"/>
    <col min="13" max="13" width="7.875" style="8" customWidth="1"/>
    <col min="14" max="14" width="8.08333333333333" style="1" customWidth="1"/>
    <col min="15" max="15" width="9.5" style="7" customWidth="1"/>
    <col min="16" max="16" width="10.375" style="7" customWidth="1"/>
    <col min="17" max="246" width="8.875" style="1"/>
    <col min="247" max="16384" width="8.875" style="9"/>
  </cols>
  <sheetData>
    <row r="1" s="1" customFormat="1" ht="13.5" customHeight="1" spans="1:248">
      <c r="A1" s="10" t="s">
        <v>10</v>
      </c>
      <c r="B1" s="11" t="s">
        <v>76</v>
      </c>
      <c r="C1" s="11" t="s">
        <v>77</v>
      </c>
      <c r="D1" s="11" t="s">
        <v>78</v>
      </c>
      <c r="E1" s="11" t="s">
        <v>78</v>
      </c>
      <c r="F1" s="11" t="s">
        <v>79</v>
      </c>
      <c r="G1" s="11" t="s">
        <v>80</v>
      </c>
      <c r="H1" s="11" t="s">
        <v>81</v>
      </c>
      <c r="I1" s="11" t="s">
        <v>82</v>
      </c>
      <c r="J1" s="25" t="s">
        <v>83</v>
      </c>
      <c r="K1" s="25" t="s">
        <v>84</v>
      </c>
      <c r="L1" s="26" t="s">
        <v>85</v>
      </c>
      <c r="M1" s="27" t="s">
        <v>86</v>
      </c>
      <c r="N1" s="10" t="s">
        <v>87</v>
      </c>
      <c r="O1" s="26" t="s">
        <v>88</v>
      </c>
      <c r="P1" s="26"/>
      <c r="IM1" s="9"/>
      <c r="IN1" s="9"/>
    </row>
    <row r="2" s="1" customFormat="1" ht="13.5" customHeight="1" spans="1:248">
      <c r="A2" s="10"/>
      <c r="B2" s="11"/>
      <c r="C2" s="11" t="s">
        <v>89</v>
      </c>
      <c r="D2" s="11" t="s">
        <v>90</v>
      </c>
      <c r="E2" s="11" t="s">
        <v>90</v>
      </c>
      <c r="F2" s="11"/>
      <c r="G2" s="11" t="s">
        <v>89</v>
      </c>
      <c r="H2" s="11" t="s">
        <v>89</v>
      </c>
      <c r="I2" s="11" t="s">
        <v>90</v>
      </c>
      <c r="J2" s="25" t="s">
        <v>91</v>
      </c>
      <c r="K2" s="25"/>
      <c r="L2" s="26" t="s">
        <v>92</v>
      </c>
      <c r="M2" s="27" t="s">
        <v>93</v>
      </c>
      <c r="N2" s="10"/>
      <c r="O2" s="26"/>
      <c r="P2" s="26"/>
      <c r="IM2" s="9"/>
      <c r="IN2" s="9"/>
    </row>
    <row r="3" s="1" customFormat="1" ht="13.5" customHeight="1" spans="1:248">
      <c r="A3" s="10">
        <f t="shared" ref="A3:A13" si="0">ROW()-2</f>
        <v>1</v>
      </c>
      <c r="B3" s="12" t="s">
        <v>494</v>
      </c>
      <c r="C3" s="12" t="s">
        <v>24</v>
      </c>
      <c r="D3" s="13" t="s">
        <v>94</v>
      </c>
      <c r="E3" s="12" t="s">
        <v>494</v>
      </c>
      <c r="F3" s="12" t="s">
        <v>24</v>
      </c>
      <c r="G3" s="15" t="s">
        <v>19</v>
      </c>
      <c r="H3" s="12"/>
      <c r="I3" s="10" t="s">
        <v>95</v>
      </c>
      <c r="J3" s="28">
        <v>1</v>
      </c>
      <c r="K3" s="28"/>
      <c r="L3" s="29"/>
      <c r="M3" s="30"/>
      <c r="N3" s="10"/>
      <c r="O3" s="31" t="s">
        <v>97</v>
      </c>
      <c r="P3" s="29"/>
      <c r="IM3" s="9"/>
      <c r="IN3" s="9"/>
    </row>
    <row r="4" s="1" customFormat="1" ht="13.5" customHeight="1" spans="1:248">
      <c r="A4" s="10">
        <f t="shared" si="0"/>
        <v>2</v>
      </c>
      <c r="B4" s="12" t="s">
        <v>494</v>
      </c>
      <c r="C4" s="12" t="s">
        <v>24</v>
      </c>
      <c r="D4" s="13" t="s">
        <v>94</v>
      </c>
      <c r="E4" s="14" t="s">
        <v>246</v>
      </c>
      <c r="F4" s="15" t="s">
        <v>247</v>
      </c>
      <c r="G4" s="15"/>
      <c r="H4" s="14" t="s">
        <v>246</v>
      </c>
      <c r="I4" s="10" t="s">
        <v>249</v>
      </c>
      <c r="J4" s="28">
        <v>0.015</v>
      </c>
      <c r="K4" s="28" t="s">
        <v>250</v>
      </c>
      <c r="L4" s="29"/>
      <c r="M4" s="30">
        <v>10</v>
      </c>
      <c r="N4" s="10"/>
      <c r="O4" s="31" t="s">
        <v>101</v>
      </c>
      <c r="P4" s="29"/>
      <c r="IM4" s="9"/>
      <c r="IN4" s="9"/>
    </row>
    <row r="5" s="1" customFormat="1" ht="13.5" customHeight="1" spans="1:248">
      <c r="A5" s="10">
        <f t="shared" si="0"/>
        <v>3</v>
      </c>
      <c r="B5" s="12" t="s">
        <v>494</v>
      </c>
      <c r="C5" s="12" t="s">
        <v>24</v>
      </c>
      <c r="D5" s="13" t="s">
        <v>94</v>
      </c>
      <c r="E5" s="14" t="s">
        <v>218</v>
      </c>
      <c r="F5" s="15" t="s">
        <v>463</v>
      </c>
      <c r="G5" s="15"/>
      <c r="H5" s="14" t="s">
        <v>218</v>
      </c>
      <c r="I5" s="10" t="s">
        <v>95</v>
      </c>
      <c r="J5" s="28">
        <v>2</v>
      </c>
      <c r="K5" s="28"/>
      <c r="L5" s="29"/>
      <c r="M5" s="30">
        <v>10</v>
      </c>
      <c r="N5" s="10"/>
      <c r="O5" s="31" t="s">
        <v>464</v>
      </c>
      <c r="P5" s="29"/>
      <c r="IM5" s="9"/>
      <c r="IN5" s="9"/>
    </row>
    <row r="6" s="1" customFormat="1" ht="13.5" customHeight="1" spans="1:248">
      <c r="A6" s="10">
        <f t="shared" si="0"/>
        <v>4</v>
      </c>
      <c r="B6" s="12" t="s">
        <v>494</v>
      </c>
      <c r="C6" s="12" t="s">
        <v>24</v>
      </c>
      <c r="D6" s="13" t="s">
        <v>94</v>
      </c>
      <c r="E6" s="14" t="s">
        <v>465</v>
      </c>
      <c r="F6" s="15" t="s">
        <v>466</v>
      </c>
      <c r="G6" s="15"/>
      <c r="H6" s="14"/>
      <c r="I6" s="10" t="s">
        <v>95</v>
      </c>
      <c r="J6" s="28">
        <v>1</v>
      </c>
      <c r="K6" s="28"/>
      <c r="L6" s="29"/>
      <c r="M6" s="30">
        <v>10</v>
      </c>
      <c r="N6" s="10"/>
      <c r="O6" s="31" t="s">
        <v>97</v>
      </c>
      <c r="P6" s="29"/>
      <c r="IM6" s="9"/>
      <c r="IN6" s="9"/>
    </row>
    <row r="7" s="1" customFormat="1" ht="13.5" customHeight="1" spans="1:248">
      <c r="A7" s="10">
        <f t="shared" si="0"/>
        <v>5</v>
      </c>
      <c r="B7" s="12" t="s">
        <v>494</v>
      </c>
      <c r="C7" s="12" t="s">
        <v>24</v>
      </c>
      <c r="D7" s="13" t="s">
        <v>94</v>
      </c>
      <c r="E7" s="14" t="s">
        <v>199</v>
      </c>
      <c r="F7" s="15" t="s">
        <v>467</v>
      </c>
      <c r="G7" s="15"/>
      <c r="H7" s="14" t="s">
        <v>199</v>
      </c>
      <c r="I7" s="10" t="s">
        <v>95</v>
      </c>
      <c r="J7" s="28">
        <v>1</v>
      </c>
      <c r="K7" s="28"/>
      <c r="L7" s="29"/>
      <c r="M7" s="30">
        <v>10</v>
      </c>
      <c r="N7" s="10"/>
      <c r="O7" s="31" t="s">
        <v>97</v>
      </c>
      <c r="P7" s="29"/>
      <c r="IM7" s="9"/>
      <c r="IN7" s="9"/>
    </row>
    <row r="8" s="1" customFormat="1" ht="13.5" customHeight="1" spans="1:248">
      <c r="A8" s="10">
        <f t="shared" si="0"/>
        <v>6</v>
      </c>
      <c r="B8" s="12" t="s">
        <v>494</v>
      </c>
      <c r="C8" s="12" t="s">
        <v>24</v>
      </c>
      <c r="D8" s="13" t="s">
        <v>94</v>
      </c>
      <c r="E8" s="14" t="s">
        <v>202</v>
      </c>
      <c r="F8" s="15" t="s">
        <v>468</v>
      </c>
      <c r="G8" s="15"/>
      <c r="H8" s="14" t="s">
        <v>202</v>
      </c>
      <c r="I8" s="10" t="s">
        <v>95</v>
      </c>
      <c r="J8" s="28">
        <v>1</v>
      </c>
      <c r="K8" s="28"/>
      <c r="L8" s="29"/>
      <c r="M8" s="30">
        <v>10</v>
      </c>
      <c r="N8" s="10"/>
      <c r="O8" s="31" t="s">
        <v>97</v>
      </c>
      <c r="P8" s="29"/>
      <c r="IM8" s="9"/>
      <c r="IN8" s="9"/>
    </row>
    <row r="9" s="1" customFormat="1" ht="13.5" customHeight="1" spans="1:248">
      <c r="A9" s="10">
        <f t="shared" si="0"/>
        <v>7</v>
      </c>
      <c r="B9" s="12" t="s">
        <v>494</v>
      </c>
      <c r="C9" s="12" t="s">
        <v>24</v>
      </c>
      <c r="D9" s="13" t="s">
        <v>94</v>
      </c>
      <c r="E9" s="14" t="s">
        <v>244</v>
      </c>
      <c r="F9" s="15" t="s">
        <v>245</v>
      </c>
      <c r="G9" s="15"/>
      <c r="H9" s="14" t="s">
        <v>244</v>
      </c>
      <c r="I9" s="10" t="s">
        <v>95</v>
      </c>
      <c r="J9" s="28">
        <v>1</v>
      </c>
      <c r="K9" s="28"/>
      <c r="L9" s="29"/>
      <c r="M9" s="30">
        <v>10</v>
      </c>
      <c r="N9" s="10"/>
      <c r="O9" s="31" t="s">
        <v>101</v>
      </c>
      <c r="P9" s="29"/>
      <c r="IM9" s="9"/>
      <c r="IN9" s="9"/>
    </row>
    <row r="10" s="1" customFormat="1" ht="13.5" customHeight="1" spans="1:248">
      <c r="A10" s="10">
        <f t="shared" si="0"/>
        <v>8</v>
      </c>
      <c r="B10" s="12" t="s">
        <v>494</v>
      </c>
      <c r="C10" s="12" t="s">
        <v>24</v>
      </c>
      <c r="D10" s="13" t="s">
        <v>94</v>
      </c>
      <c r="E10" s="14" t="s">
        <v>253</v>
      </c>
      <c r="F10" s="15" t="s">
        <v>254</v>
      </c>
      <c r="G10" s="15"/>
      <c r="H10" s="14" t="s">
        <v>253</v>
      </c>
      <c r="I10" s="10" t="s">
        <v>95</v>
      </c>
      <c r="J10" s="28">
        <v>1</v>
      </c>
      <c r="K10" s="28"/>
      <c r="L10" s="29"/>
      <c r="M10" s="30">
        <v>10</v>
      </c>
      <c r="N10" s="10"/>
      <c r="O10" s="31" t="s">
        <v>101</v>
      </c>
      <c r="P10" s="29"/>
      <c r="IM10" s="9"/>
      <c r="IN10" s="9"/>
    </row>
    <row r="11" s="1" customFormat="1" ht="13.5" customHeight="1" spans="1:248">
      <c r="A11" s="10">
        <f t="shared" si="0"/>
        <v>9</v>
      </c>
      <c r="B11" s="12" t="s">
        <v>494</v>
      </c>
      <c r="C11" s="12" t="s">
        <v>24</v>
      </c>
      <c r="D11" s="13" t="s">
        <v>94</v>
      </c>
      <c r="E11" s="14" t="s">
        <v>163</v>
      </c>
      <c r="F11" s="15" t="s">
        <v>469</v>
      </c>
      <c r="G11" s="15"/>
      <c r="H11" s="14" t="s">
        <v>163</v>
      </c>
      <c r="I11" s="10" t="s">
        <v>95</v>
      </c>
      <c r="J11" s="28">
        <v>2</v>
      </c>
      <c r="K11" s="28"/>
      <c r="L11" s="29"/>
      <c r="M11" s="30">
        <v>10</v>
      </c>
      <c r="N11" s="10"/>
      <c r="O11" s="31" t="s">
        <v>101</v>
      </c>
      <c r="P11" s="29"/>
      <c r="IM11" s="9"/>
      <c r="IN11" s="9"/>
    </row>
    <row r="12" s="1" customFormat="1" ht="13.5" customHeight="1" spans="1:248">
      <c r="A12" s="10">
        <f t="shared" si="0"/>
        <v>10</v>
      </c>
      <c r="B12" s="12" t="s">
        <v>494</v>
      </c>
      <c r="C12" s="12" t="s">
        <v>24</v>
      </c>
      <c r="D12" s="13" t="s">
        <v>94</v>
      </c>
      <c r="E12" s="14" t="s">
        <v>124</v>
      </c>
      <c r="F12" s="15" t="s">
        <v>119</v>
      </c>
      <c r="G12" s="15"/>
      <c r="H12" s="14" t="s">
        <v>124</v>
      </c>
      <c r="I12" s="10" t="s">
        <v>95</v>
      </c>
      <c r="J12" s="28">
        <v>3</v>
      </c>
      <c r="K12" s="28"/>
      <c r="L12" s="29"/>
      <c r="M12" s="30">
        <v>10</v>
      </c>
      <c r="N12" s="10"/>
      <c r="O12" s="31" t="s">
        <v>101</v>
      </c>
      <c r="P12" s="29"/>
      <c r="IM12" s="9"/>
      <c r="IN12" s="9"/>
    </row>
    <row r="13" s="1" customFormat="1" ht="13.5" customHeight="1" spans="1:248">
      <c r="A13" s="10">
        <f t="shared" si="0"/>
        <v>11</v>
      </c>
      <c r="B13" s="12" t="s">
        <v>494</v>
      </c>
      <c r="C13" s="12" t="s">
        <v>24</v>
      </c>
      <c r="D13" s="13" t="s">
        <v>94</v>
      </c>
      <c r="E13" s="14" t="s">
        <v>167</v>
      </c>
      <c r="F13" s="15" t="s">
        <v>470</v>
      </c>
      <c r="G13" s="15"/>
      <c r="H13" s="14" t="s">
        <v>167</v>
      </c>
      <c r="I13" s="10" t="s">
        <v>95</v>
      </c>
      <c r="J13" s="28">
        <v>1</v>
      </c>
      <c r="K13" s="28"/>
      <c r="L13" s="29"/>
      <c r="M13" s="30">
        <v>10</v>
      </c>
      <c r="N13" s="10"/>
      <c r="O13" s="31" t="s">
        <v>97</v>
      </c>
      <c r="P13" s="29"/>
      <c r="IM13" s="9"/>
      <c r="IN13" s="9"/>
    </row>
    <row r="14" s="1" customFormat="1" ht="13.5" customHeight="1" spans="1:248">
      <c r="A14" s="10">
        <f t="shared" ref="A14:A62" si="1">ROW()-2</f>
        <v>12</v>
      </c>
      <c r="B14" s="12" t="s">
        <v>494</v>
      </c>
      <c r="C14" s="12" t="s">
        <v>24</v>
      </c>
      <c r="D14" s="13" t="s">
        <v>94</v>
      </c>
      <c r="E14" s="14" t="s">
        <v>222</v>
      </c>
      <c r="F14" s="15" t="s">
        <v>223</v>
      </c>
      <c r="G14" s="15"/>
      <c r="H14" s="14" t="s">
        <v>222</v>
      </c>
      <c r="I14" s="10" t="s">
        <v>95</v>
      </c>
      <c r="J14" s="28">
        <v>2</v>
      </c>
      <c r="K14" s="28"/>
      <c r="L14" s="29"/>
      <c r="M14" s="30">
        <v>10</v>
      </c>
      <c r="N14" s="10"/>
      <c r="O14" s="31" t="s">
        <v>101</v>
      </c>
      <c r="P14" s="29"/>
      <c r="IM14" s="9"/>
      <c r="IN14" s="9"/>
    </row>
    <row r="15" s="1" customFormat="1" ht="13.5" customHeight="1" spans="1:248">
      <c r="A15" s="10">
        <f t="shared" si="1"/>
        <v>13</v>
      </c>
      <c r="B15" s="12" t="s">
        <v>494</v>
      </c>
      <c r="C15" s="12" t="s">
        <v>24</v>
      </c>
      <c r="D15" s="13" t="s">
        <v>94</v>
      </c>
      <c r="E15" s="14" t="s">
        <v>234</v>
      </c>
      <c r="F15" s="15" t="s">
        <v>471</v>
      </c>
      <c r="G15" s="15"/>
      <c r="H15" s="14" t="s">
        <v>234</v>
      </c>
      <c r="I15" s="10" t="s">
        <v>95</v>
      </c>
      <c r="J15" s="28">
        <v>4</v>
      </c>
      <c r="K15" s="28"/>
      <c r="L15" s="29"/>
      <c r="M15" s="30">
        <v>10</v>
      </c>
      <c r="N15" s="10"/>
      <c r="O15" s="31" t="s">
        <v>97</v>
      </c>
      <c r="P15" s="29"/>
      <c r="IM15" s="9"/>
      <c r="IN15" s="9"/>
    </row>
    <row r="16" s="1" customFormat="1" ht="13.5" customHeight="1" spans="1:248">
      <c r="A16" s="10">
        <f t="shared" si="1"/>
        <v>14</v>
      </c>
      <c r="B16" s="12" t="s">
        <v>494</v>
      </c>
      <c r="C16" s="12" t="s">
        <v>24</v>
      </c>
      <c r="D16" s="13" t="s">
        <v>94</v>
      </c>
      <c r="E16" s="14" t="s">
        <v>169</v>
      </c>
      <c r="F16" s="15" t="s">
        <v>170</v>
      </c>
      <c r="G16" s="15"/>
      <c r="H16" s="14" t="s">
        <v>169</v>
      </c>
      <c r="I16" s="10" t="s">
        <v>95</v>
      </c>
      <c r="J16" s="28">
        <v>2</v>
      </c>
      <c r="K16" s="28"/>
      <c r="L16" s="29"/>
      <c r="M16" s="30">
        <v>10</v>
      </c>
      <c r="N16" s="10"/>
      <c r="O16" s="31" t="s">
        <v>97</v>
      </c>
      <c r="P16" s="29"/>
      <c r="IM16" s="9"/>
      <c r="IN16" s="9"/>
    </row>
    <row r="17" s="1" customFormat="1" ht="13.5" customHeight="1" spans="1:248">
      <c r="A17" s="10">
        <f t="shared" si="1"/>
        <v>15</v>
      </c>
      <c r="B17" s="12" t="s">
        <v>494</v>
      </c>
      <c r="C17" s="12" t="s">
        <v>24</v>
      </c>
      <c r="D17" s="13" t="s">
        <v>94</v>
      </c>
      <c r="E17" s="14" t="s">
        <v>171</v>
      </c>
      <c r="F17" s="15" t="s">
        <v>172</v>
      </c>
      <c r="G17" s="15"/>
      <c r="H17" s="14" t="s">
        <v>171</v>
      </c>
      <c r="I17" s="10" t="s">
        <v>95</v>
      </c>
      <c r="J17" s="28">
        <v>1</v>
      </c>
      <c r="K17" s="28"/>
      <c r="L17" s="29"/>
      <c r="M17" s="30">
        <v>10</v>
      </c>
      <c r="N17" s="10"/>
      <c r="O17" s="31" t="s">
        <v>97</v>
      </c>
      <c r="P17" s="29"/>
      <c r="IM17" s="9"/>
      <c r="IN17" s="9"/>
    </row>
    <row r="18" s="1" customFormat="1" ht="13.5" customHeight="1" spans="1:248">
      <c r="A18" s="10">
        <f t="shared" si="1"/>
        <v>16</v>
      </c>
      <c r="B18" s="12" t="s">
        <v>494</v>
      </c>
      <c r="C18" s="12" t="s">
        <v>24</v>
      </c>
      <c r="D18" s="13" t="s">
        <v>94</v>
      </c>
      <c r="E18" s="14" t="s">
        <v>173</v>
      </c>
      <c r="F18" s="15" t="s">
        <v>174</v>
      </c>
      <c r="G18" s="15"/>
      <c r="H18" s="14" t="s">
        <v>173</v>
      </c>
      <c r="I18" s="10" t="s">
        <v>95</v>
      </c>
      <c r="J18" s="28">
        <v>1</v>
      </c>
      <c r="K18" s="28"/>
      <c r="L18" s="29"/>
      <c r="M18" s="30">
        <v>10</v>
      </c>
      <c r="N18" s="10"/>
      <c r="O18" s="31" t="s">
        <v>97</v>
      </c>
      <c r="P18" s="29"/>
      <c r="IM18" s="9"/>
      <c r="IN18" s="9"/>
    </row>
    <row r="19" s="1" customFormat="1" ht="13.5" customHeight="1" spans="1:248">
      <c r="A19" s="10">
        <f t="shared" si="1"/>
        <v>17</v>
      </c>
      <c r="B19" s="12" t="s">
        <v>494</v>
      </c>
      <c r="C19" s="12" t="s">
        <v>24</v>
      </c>
      <c r="D19" s="13" t="s">
        <v>94</v>
      </c>
      <c r="E19" s="14" t="s">
        <v>126</v>
      </c>
      <c r="F19" s="15" t="s">
        <v>127</v>
      </c>
      <c r="G19" s="15"/>
      <c r="H19" s="14" t="s">
        <v>126</v>
      </c>
      <c r="I19" s="10" t="s">
        <v>95</v>
      </c>
      <c r="J19" s="28">
        <v>4</v>
      </c>
      <c r="K19" s="28"/>
      <c r="L19" s="29"/>
      <c r="M19" s="30">
        <v>10</v>
      </c>
      <c r="N19" s="10"/>
      <c r="O19" s="31" t="s">
        <v>101</v>
      </c>
      <c r="P19" s="29" t="s">
        <v>495</v>
      </c>
      <c r="IM19" s="9"/>
      <c r="IN19" s="9"/>
    </row>
    <row r="20" s="1" customFormat="1" ht="13.5" customHeight="1" spans="1:248">
      <c r="A20" s="10">
        <f t="shared" si="1"/>
        <v>18</v>
      </c>
      <c r="B20" s="12" t="s">
        <v>494</v>
      </c>
      <c r="C20" s="12" t="s">
        <v>24</v>
      </c>
      <c r="D20" s="13" t="s">
        <v>94</v>
      </c>
      <c r="E20" s="14" t="s">
        <v>129</v>
      </c>
      <c r="F20" s="15" t="s">
        <v>130</v>
      </c>
      <c r="G20" s="15"/>
      <c r="H20" s="14" t="s">
        <v>129</v>
      </c>
      <c r="I20" s="10" t="s">
        <v>95</v>
      </c>
      <c r="J20" s="28">
        <v>4</v>
      </c>
      <c r="K20" s="28"/>
      <c r="L20" s="29"/>
      <c r="M20" s="30">
        <v>10</v>
      </c>
      <c r="N20" s="10"/>
      <c r="O20" s="31" t="s">
        <v>101</v>
      </c>
      <c r="P20" s="29"/>
      <c r="IM20" s="9"/>
      <c r="IN20" s="9"/>
    </row>
    <row r="21" s="1" customFormat="1" ht="13.5" customHeight="1" spans="1:248">
      <c r="A21" s="10">
        <f t="shared" si="1"/>
        <v>19</v>
      </c>
      <c r="B21" s="12" t="s">
        <v>494</v>
      </c>
      <c r="C21" s="12" t="s">
        <v>24</v>
      </c>
      <c r="D21" s="13" t="s">
        <v>94</v>
      </c>
      <c r="E21" s="14" t="s">
        <v>98</v>
      </c>
      <c r="F21" s="15" t="s">
        <v>99</v>
      </c>
      <c r="G21" s="15"/>
      <c r="H21" s="14" t="s">
        <v>98</v>
      </c>
      <c r="I21" s="10" t="s">
        <v>95</v>
      </c>
      <c r="J21" s="28">
        <v>6</v>
      </c>
      <c r="K21" s="28"/>
      <c r="L21" s="29"/>
      <c r="M21" s="30">
        <v>10</v>
      </c>
      <c r="N21" s="10"/>
      <c r="O21" s="31" t="s">
        <v>101</v>
      </c>
      <c r="P21" s="29"/>
      <c r="IM21" s="9"/>
      <c r="IN21" s="9"/>
    </row>
    <row r="22" s="1" customFormat="1" ht="13.5" customHeight="1" spans="1:248">
      <c r="A22" s="10">
        <f t="shared" si="1"/>
        <v>20</v>
      </c>
      <c r="B22" s="12" t="s">
        <v>494</v>
      </c>
      <c r="C22" s="12" t="s">
        <v>24</v>
      </c>
      <c r="D22" s="13" t="s">
        <v>94</v>
      </c>
      <c r="E22" s="14" t="s">
        <v>175</v>
      </c>
      <c r="F22" s="15" t="s">
        <v>176</v>
      </c>
      <c r="G22" s="15"/>
      <c r="H22" s="14" t="s">
        <v>175</v>
      </c>
      <c r="I22" s="10" t="s">
        <v>95</v>
      </c>
      <c r="J22" s="28">
        <v>1</v>
      </c>
      <c r="K22" s="28"/>
      <c r="L22" s="29"/>
      <c r="M22" s="30">
        <v>10</v>
      </c>
      <c r="N22" s="10"/>
      <c r="O22" s="31" t="s">
        <v>97</v>
      </c>
      <c r="P22" s="29"/>
      <c r="IM22" s="9"/>
      <c r="IN22" s="9"/>
    </row>
    <row r="23" s="1" customFormat="1" ht="13.5" customHeight="1" spans="1:248">
      <c r="A23" s="10">
        <f t="shared" si="1"/>
        <v>21</v>
      </c>
      <c r="B23" s="12" t="s">
        <v>494</v>
      </c>
      <c r="C23" s="12" t="s">
        <v>24</v>
      </c>
      <c r="D23" s="13" t="s">
        <v>94</v>
      </c>
      <c r="E23" s="14" t="s">
        <v>177</v>
      </c>
      <c r="F23" s="15" t="s">
        <v>178</v>
      </c>
      <c r="G23" s="15"/>
      <c r="H23" s="14" t="s">
        <v>177</v>
      </c>
      <c r="I23" s="10" t="s">
        <v>95</v>
      </c>
      <c r="J23" s="28">
        <v>2</v>
      </c>
      <c r="K23" s="28"/>
      <c r="L23" s="29"/>
      <c r="M23" s="30">
        <v>10</v>
      </c>
      <c r="N23" s="10"/>
      <c r="O23" s="31" t="s">
        <v>97</v>
      </c>
      <c r="P23" s="29"/>
      <c r="IM23" s="9"/>
      <c r="IN23" s="9"/>
    </row>
    <row r="24" s="1" customFormat="1" ht="13.5" customHeight="1" spans="1:248">
      <c r="A24" s="10">
        <f t="shared" si="1"/>
        <v>22</v>
      </c>
      <c r="B24" s="12" t="s">
        <v>494</v>
      </c>
      <c r="C24" s="12" t="s">
        <v>24</v>
      </c>
      <c r="D24" s="13" t="s">
        <v>94</v>
      </c>
      <c r="E24" s="14" t="s">
        <v>102</v>
      </c>
      <c r="F24" s="15" t="s">
        <v>103</v>
      </c>
      <c r="G24" s="15"/>
      <c r="H24" s="14" t="s">
        <v>102</v>
      </c>
      <c r="I24" s="10" t="s">
        <v>95</v>
      </c>
      <c r="J24" s="28">
        <v>4</v>
      </c>
      <c r="K24" s="28"/>
      <c r="L24" s="29"/>
      <c r="M24" s="30">
        <v>10</v>
      </c>
      <c r="N24" s="10"/>
      <c r="O24" s="31" t="s">
        <v>97</v>
      </c>
      <c r="P24" s="29"/>
      <c r="IM24" s="9"/>
      <c r="IN24" s="9"/>
    </row>
    <row r="25" s="1" customFormat="1" ht="13.5" customHeight="1" spans="1:248">
      <c r="A25" s="10">
        <f t="shared" si="1"/>
        <v>23</v>
      </c>
      <c r="B25" s="12" t="s">
        <v>494</v>
      </c>
      <c r="C25" s="12" t="s">
        <v>24</v>
      </c>
      <c r="D25" s="13" t="s">
        <v>94</v>
      </c>
      <c r="E25" s="14" t="s">
        <v>104</v>
      </c>
      <c r="F25" s="15" t="s">
        <v>105</v>
      </c>
      <c r="G25" s="15"/>
      <c r="H25" s="14" t="s">
        <v>104</v>
      </c>
      <c r="I25" s="10" t="s">
        <v>95</v>
      </c>
      <c r="J25" s="28">
        <v>4</v>
      </c>
      <c r="K25" s="28"/>
      <c r="L25" s="29"/>
      <c r="M25" s="30">
        <v>10</v>
      </c>
      <c r="N25" s="10"/>
      <c r="O25" s="31" t="s">
        <v>97</v>
      </c>
      <c r="P25" s="29"/>
      <c r="IM25" s="9"/>
      <c r="IN25" s="9"/>
    </row>
    <row r="26" s="1" customFormat="1" ht="13.5" customHeight="1" spans="1:248">
      <c r="A26" s="10">
        <f t="shared" si="1"/>
        <v>24</v>
      </c>
      <c r="B26" s="12" t="s">
        <v>494</v>
      </c>
      <c r="C26" s="12" t="s">
        <v>24</v>
      </c>
      <c r="D26" s="13" t="s">
        <v>94</v>
      </c>
      <c r="E26" s="14" t="s">
        <v>121</v>
      </c>
      <c r="F26" s="15" t="s">
        <v>122</v>
      </c>
      <c r="G26" s="15"/>
      <c r="H26" s="14" t="s">
        <v>121</v>
      </c>
      <c r="I26" s="10" t="s">
        <v>95</v>
      </c>
      <c r="J26" s="28">
        <v>4</v>
      </c>
      <c r="K26" s="28"/>
      <c r="L26" s="29"/>
      <c r="M26" s="30">
        <v>10</v>
      </c>
      <c r="N26" s="10"/>
      <c r="O26" s="31" t="s">
        <v>101</v>
      </c>
      <c r="P26" s="29"/>
      <c r="IM26" s="9"/>
      <c r="IN26" s="9"/>
    </row>
    <row r="27" s="1" customFormat="1" ht="13.5" customHeight="1" spans="1:248">
      <c r="A27" s="10">
        <f t="shared" si="1"/>
        <v>25</v>
      </c>
      <c r="B27" s="12" t="s">
        <v>494</v>
      </c>
      <c r="C27" s="12" t="s">
        <v>24</v>
      </c>
      <c r="D27" s="13" t="s">
        <v>94</v>
      </c>
      <c r="E27" s="14" t="s">
        <v>143</v>
      </c>
      <c r="F27" s="15" t="s">
        <v>144</v>
      </c>
      <c r="G27" s="15"/>
      <c r="H27" s="14" t="s">
        <v>143</v>
      </c>
      <c r="I27" s="10" t="s">
        <v>95</v>
      </c>
      <c r="J27" s="28">
        <v>2</v>
      </c>
      <c r="K27" s="28"/>
      <c r="L27" s="29"/>
      <c r="M27" s="30">
        <v>10</v>
      </c>
      <c r="N27" s="10"/>
      <c r="O27" s="31" t="s">
        <v>101</v>
      </c>
      <c r="P27" s="29" t="s">
        <v>473</v>
      </c>
      <c r="IM27" s="9"/>
      <c r="IN27" s="9"/>
    </row>
    <row r="28" s="1" customFormat="1" ht="13.5" customHeight="1" spans="1:248">
      <c r="A28" s="10">
        <f t="shared" si="1"/>
        <v>26</v>
      </c>
      <c r="B28" s="12" t="s">
        <v>494</v>
      </c>
      <c r="C28" s="12" t="s">
        <v>24</v>
      </c>
      <c r="D28" s="13" t="s">
        <v>94</v>
      </c>
      <c r="E28" s="14" t="s">
        <v>132</v>
      </c>
      <c r="F28" s="15" t="s">
        <v>133</v>
      </c>
      <c r="G28" s="15"/>
      <c r="H28" s="14" t="s">
        <v>132</v>
      </c>
      <c r="I28" s="10" t="s">
        <v>95</v>
      </c>
      <c r="J28" s="28">
        <v>4</v>
      </c>
      <c r="K28" s="28"/>
      <c r="L28" s="29"/>
      <c r="M28" s="30">
        <v>10</v>
      </c>
      <c r="N28" s="10"/>
      <c r="O28" s="31" t="s">
        <v>101</v>
      </c>
      <c r="P28" s="29"/>
      <c r="IM28" s="9"/>
      <c r="IN28" s="9"/>
    </row>
    <row r="29" s="1" customFormat="1" ht="13.5" customHeight="1" spans="1:248">
      <c r="A29" s="10">
        <f t="shared" si="1"/>
        <v>27</v>
      </c>
      <c r="B29" s="12" t="s">
        <v>494</v>
      </c>
      <c r="C29" s="12" t="s">
        <v>24</v>
      </c>
      <c r="D29" s="13" t="s">
        <v>94</v>
      </c>
      <c r="E29" s="14" t="s">
        <v>236</v>
      </c>
      <c r="F29" s="15" t="s">
        <v>237</v>
      </c>
      <c r="G29" s="15"/>
      <c r="H29" s="14" t="s">
        <v>236</v>
      </c>
      <c r="I29" s="10" t="s">
        <v>95</v>
      </c>
      <c r="J29" s="28">
        <v>2</v>
      </c>
      <c r="K29" s="28"/>
      <c r="L29" s="29"/>
      <c r="M29" s="30">
        <v>10</v>
      </c>
      <c r="N29" s="10"/>
      <c r="O29" s="31" t="s">
        <v>101</v>
      </c>
      <c r="P29" s="29"/>
      <c r="IM29" s="9"/>
      <c r="IN29" s="9"/>
    </row>
    <row r="30" s="1" customFormat="1" ht="13.5" customHeight="1" spans="1:248">
      <c r="A30" s="10">
        <f t="shared" si="1"/>
        <v>28</v>
      </c>
      <c r="B30" s="12" t="s">
        <v>494</v>
      </c>
      <c r="C30" s="12" t="s">
        <v>24</v>
      </c>
      <c r="D30" s="13" t="s">
        <v>94</v>
      </c>
      <c r="E30" s="14" t="s">
        <v>179</v>
      </c>
      <c r="F30" s="15" t="s">
        <v>180</v>
      </c>
      <c r="G30" s="15"/>
      <c r="H30" s="14" t="s">
        <v>179</v>
      </c>
      <c r="I30" s="10" t="s">
        <v>95</v>
      </c>
      <c r="J30" s="28">
        <v>2</v>
      </c>
      <c r="K30" s="28"/>
      <c r="L30" s="29"/>
      <c r="M30" s="30">
        <v>10</v>
      </c>
      <c r="N30" s="10"/>
      <c r="O30" s="31" t="s">
        <v>97</v>
      </c>
      <c r="P30" s="29"/>
      <c r="IM30" s="9"/>
      <c r="IN30" s="9"/>
    </row>
    <row r="31" s="1" customFormat="1" ht="13.5" customHeight="1" spans="1:248">
      <c r="A31" s="10">
        <f t="shared" si="1"/>
        <v>29</v>
      </c>
      <c r="B31" s="12" t="s">
        <v>494</v>
      </c>
      <c r="C31" s="12" t="s">
        <v>24</v>
      </c>
      <c r="D31" s="13" t="s">
        <v>94</v>
      </c>
      <c r="E31" s="14" t="s">
        <v>181</v>
      </c>
      <c r="F31" s="15" t="s">
        <v>182</v>
      </c>
      <c r="G31" s="15"/>
      <c r="H31" s="14" t="s">
        <v>181</v>
      </c>
      <c r="I31" s="10" t="s">
        <v>95</v>
      </c>
      <c r="J31" s="28">
        <v>2</v>
      </c>
      <c r="K31" s="28"/>
      <c r="L31" s="29"/>
      <c r="M31" s="30">
        <v>10</v>
      </c>
      <c r="N31" s="10"/>
      <c r="O31" s="31" t="s">
        <v>97</v>
      </c>
      <c r="P31" s="29"/>
      <c r="IM31" s="9"/>
      <c r="IN31" s="9"/>
    </row>
    <row r="32" s="1" customFormat="1" ht="13.5" customHeight="1" spans="1:248">
      <c r="A32" s="10">
        <f t="shared" si="1"/>
        <v>30</v>
      </c>
      <c r="B32" s="12" t="s">
        <v>494</v>
      </c>
      <c r="C32" s="12" t="s">
        <v>24</v>
      </c>
      <c r="D32" s="13" t="s">
        <v>94</v>
      </c>
      <c r="E32" s="14" t="s">
        <v>263</v>
      </c>
      <c r="F32" s="15" t="s">
        <v>264</v>
      </c>
      <c r="G32" s="15"/>
      <c r="H32" s="14" t="s">
        <v>263</v>
      </c>
      <c r="I32" s="10" t="s">
        <v>95</v>
      </c>
      <c r="J32" s="28">
        <v>2</v>
      </c>
      <c r="K32" s="28"/>
      <c r="L32" s="29"/>
      <c r="M32" s="30">
        <v>10</v>
      </c>
      <c r="N32" s="10"/>
      <c r="O32" s="31" t="s">
        <v>101</v>
      </c>
      <c r="P32" s="29"/>
      <c r="IM32" s="9"/>
      <c r="IN32" s="9"/>
    </row>
    <row r="33" s="1" customFormat="1" ht="13.5" customHeight="1" spans="1:248">
      <c r="A33" s="10">
        <f t="shared" si="1"/>
        <v>31</v>
      </c>
      <c r="B33" s="12" t="s">
        <v>494</v>
      </c>
      <c r="C33" s="12" t="s">
        <v>24</v>
      </c>
      <c r="D33" s="13" t="s">
        <v>94</v>
      </c>
      <c r="E33" s="14" t="s">
        <v>185</v>
      </c>
      <c r="F33" s="15" t="s">
        <v>186</v>
      </c>
      <c r="G33" s="15"/>
      <c r="H33" s="14" t="s">
        <v>185</v>
      </c>
      <c r="I33" s="10" t="s">
        <v>95</v>
      </c>
      <c r="J33" s="28">
        <v>1</v>
      </c>
      <c r="K33" s="28"/>
      <c r="L33" s="29"/>
      <c r="M33" s="30">
        <v>10</v>
      </c>
      <c r="N33" s="10"/>
      <c r="O33" s="31" t="s">
        <v>97</v>
      </c>
      <c r="P33" s="29"/>
      <c r="IM33" s="9"/>
      <c r="IN33" s="9"/>
    </row>
    <row r="34" s="1" customFormat="1" ht="13.5" customHeight="1" spans="1:248">
      <c r="A34" s="10">
        <f t="shared" si="1"/>
        <v>32</v>
      </c>
      <c r="B34" s="12" t="s">
        <v>494</v>
      </c>
      <c r="C34" s="12" t="s">
        <v>24</v>
      </c>
      <c r="D34" s="13" t="s">
        <v>94</v>
      </c>
      <c r="E34" s="14" t="s">
        <v>197</v>
      </c>
      <c r="F34" s="15" t="s">
        <v>474</v>
      </c>
      <c r="G34" s="15"/>
      <c r="H34" s="14" t="s">
        <v>197</v>
      </c>
      <c r="I34" s="10" t="s">
        <v>95</v>
      </c>
      <c r="J34" s="28">
        <v>1</v>
      </c>
      <c r="K34" s="28"/>
      <c r="L34" s="29"/>
      <c r="M34" s="30">
        <v>10</v>
      </c>
      <c r="N34" s="10"/>
      <c r="O34" s="31" t="s">
        <v>97</v>
      </c>
      <c r="P34" s="29"/>
      <c r="IM34" s="9"/>
      <c r="IN34" s="9"/>
    </row>
    <row r="35" s="1" customFormat="1" ht="13.5" customHeight="1" spans="1:248">
      <c r="A35" s="10">
        <f t="shared" si="1"/>
        <v>33</v>
      </c>
      <c r="B35" s="12" t="s">
        <v>494</v>
      </c>
      <c r="C35" s="12" t="s">
        <v>24</v>
      </c>
      <c r="D35" s="13" t="s">
        <v>94</v>
      </c>
      <c r="E35" s="14" t="s">
        <v>475</v>
      </c>
      <c r="F35" s="15" t="s">
        <v>476</v>
      </c>
      <c r="G35" s="15"/>
      <c r="H35" s="14"/>
      <c r="I35" s="10" t="s">
        <v>95</v>
      </c>
      <c r="J35" s="28">
        <v>1</v>
      </c>
      <c r="K35" s="28"/>
      <c r="L35" s="29"/>
      <c r="M35" s="30">
        <v>10</v>
      </c>
      <c r="N35" s="10"/>
      <c r="O35" s="31" t="s">
        <v>97</v>
      </c>
      <c r="P35" s="29"/>
      <c r="IM35" s="9"/>
      <c r="IN35" s="9"/>
    </row>
    <row r="36" s="1" customFormat="1" ht="13.5" customHeight="1" spans="1:248">
      <c r="A36" s="10">
        <f t="shared" si="1"/>
        <v>34</v>
      </c>
      <c r="B36" s="12" t="s">
        <v>494</v>
      </c>
      <c r="C36" s="12" t="s">
        <v>24</v>
      </c>
      <c r="D36" s="13" t="s">
        <v>94</v>
      </c>
      <c r="E36" s="14" t="s">
        <v>135</v>
      </c>
      <c r="F36" s="15" t="s">
        <v>136</v>
      </c>
      <c r="G36" s="15"/>
      <c r="H36" s="14" t="s">
        <v>135</v>
      </c>
      <c r="I36" s="10" t="s">
        <v>95</v>
      </c>
      <c r="J36" s="28">
        <v>3</v>
      </c>
      <c r="K36" s="28"/>
      <c r="L36" s="29"/>
      <c r="M36" s="30">
        <v>10</v>
      </c>
      <c r="N36" s="10"/>
      <c r="O36" s="31" t="s">
        <v>101</v>
      </c>
      <c r="P36" s="29"/>
      <c r="IM36" s="9"/>
      <c r="IN36" s="9"/>
    </row>
    <row r="37" s="1" customFormat="1" ht="13.5" customHeight="1" spans="1:248">
      <c r="A37" s="10">
        <f t="shared" si="1"/>
        <v>35</v>
      </c>
      <c r="B37" s="12" t="s">
        <v>494</v>
      </c>
      <c r="C37" s="12" t="s">
        <v>24</v>
      </c>
      <c r="D37" s="13" t="s">
        <v>94</v>
      </c>
      <c r="E37" s="14" t="s">
        <v>189</v>
      </c>
      <c r="F37" s="15" t="s">
        <v>477</v>
      </c>
      <c r="G37" s="15"/>
      <c r="H37" s="14" t="s">
        <v>189</v>
      </c>
      <c r="I37" s="10" t="s">
        <v>95</v>
      </c>
      <c r="J37" s="28">
        <v>2</v>
      </c>
      <c r="K37" s="28"/>
      <c r="L37" s="29"/>
      <c r="M37" s="30">
        <v>10</v>
      </c>
      <c r="N37" s="10"/>
      <c r="O37" s="31" t="s">
        <v>97</v>
      </c>
      <c r="P37" s="29"/>
      <c r="IM37" s="9"/>
      <c r="IN37" s="9"/>
    </row>
    <row r="38" s="1" customFormat="1" ht="13.5" customHeight="1" spans="1:248">
      <c r="A38" s="10">
        <f t="shared" si="1"/>
        <v>36</v>
      </c>
      <c r="B38" s="12" t="s">
        <v>494</v>
      </c>
      <c r="C38" s="12" t="s">
        <v>24</v>
      </c>
      <c r="D38" s="13" t="s">
        <v>94</v>
      </c>
      <c r="E38" s="14" t="s">
        <v>191</v>
      </c>
      <c r="F38" s="15" t="s">
        <v>478</v>
      </c>
      <c r="G38" s="15"/>
      <c r="H38" s="14" t="s">
        <v>191</v>
      </c>
      <c r="I38" s="10" t="s">
        <v>95</v>
      </c>
      <c r="J38" s="28">
        <v>1</v>
      </c>
      <c r="K38" s="28"/>
      <c r="L38" s="29"/>
      <c r="M38" s="30">
        <v>10</v>
      </c>
      <c r="N38" s="10"/>
      <c r="O38" s="31" t="s">
        <v>97</v>
      </c>
      <c r="P38" s="29"/>
      <c r="IM38" s="9"/>
      <c r="IN38" s="9"/>
    </row>
    <row r="39" s="1" customFormat="1" ht="13.5" customHeight="1" spans="1:248">
      <c r="A39" s="10">
        <f t="shared" si="1"/>
        <v>37</v>
      </c>
      <c r="B39" s="12" t="s">
        <v>494</v>
      </c>
      <c r="C39" s="12" t="s">
        <v>24</v>
      </c>
      <c r="D39" s="13" t="s">
        <v>94</v>
      </c>
      <c r="E39" s="14" t="s">
        <v>261</v>
      </c>
      <c r="F39" s="15" t="s">
        <v>262</v>
      </c>
      <c r="G39" s="15"/>
      <c r="H39" s="14" t="s">
        <v>261</v>
      </c>
      <c r="I39" s="10" t="s">
        <v>95</v>
      </c>
      <c r="J39" s="28">
        <v>2</v>
      </c>
      <c r="K39" s="28"/>
      <c r="L39" s="29"/>
      <c r="M39" s="30">
        <v>10</v>
      </c>
      <c r="N39" s="10"/>
      <c r="O39" s="31" t="s">
        <v>101</v>
      </c>
      <c r="P39" s="29"/>
      <c r="IM39" s="9"/>
      <c r="IN39" s="9"/>
    </row>
    <row r="40" s="1" customFormat="1" ht="13.5" customHeight="1" spans="1:248">
      <c r="A40" s="10">
        <f t="shared" si="1"/>
        <v>38</v>
      </c>
      <c r="B40" s="12" t="s">
        <v>494</v>
      </c>
      <c r="C40" s="12" t="s">
        <v>24</v>
      </c>
      <c r="D40" s="13" t="s">
        <v>94</v>
      </c>
      <c r="E40" s="14" t="s">
        <v>193</v>
      </c>
      <c r="F40" s="15" t="s">
        <v>194</v>
      </c>
      <c r="G40" s="15"/>
      <c r="H40" s="14" t="s">
        <v>193</v>
      </c>
      <c r="I40" s="10" t="s">
        <v>95</v>
      </c>
      <c r="J40" s="28">
        <v>4</v>
      </c>
      <c r="K40" s="28"/>
      <c r="L40" s="29"/>
      <c r="M40" s="30">
        <v>10</v>
      </c>
      <c r="N40" s="10"/>
      <c r="O40" s="31" t="s">
        <v>97</v>
      </c>
      <c r="P40" s="29"/>
      <c r="IM40" s="9"/>
      <c r="IN40" s="9"/>
    </row>
    <row r="41" s="1" customFormat="1" ht="13.5" customHeight="1" spans="1:248">
      <c r="A41" s="10">
        <f t="shared" si="1"/>
        <v>39</v>
      </c>
      <c r="B41" s="12" t="s">
        <v>494</v>
      </c>
      <c r="C41" s="12" t="s">
        <v>24</v>
      </c>
      <c r="D41" s="13" t="s">
        <v>94</v>
      </c>
      <c r="E41" s="14" t="s">
        <v>149</v>
      </c>
      <c r="F41" s="15" t="s">
        <v>150</v>
      </c>
      <c r="G41" s="15"/>
      <c r="H41" s="14" t="s">
        <v>149</v>
      </c>
      <c r="I41" s="10" t="s">
        <v>95</v>
      </c>
      <c r="J41" s="28">
        <v>4</v>
      </c>
      <c r="K41" s="28"/>
      <c r="L41" s="29"/>
      <c r="M41" s="30">
        <v>10</v>
      </c>
      <c r="N41" s="10"/>
      <c r="O41" s="31" t="s">
        <v>101</v>
      </c>
      <c r="P41" s="29"/>
      <c r="IM41" s="9"/>
      <c r="IN41" s="9"/>
    </row>
    <row r="42" s="1" customFormat="1" ht="13.5" customHeight="1" spans="1:248">
      <c r="A42" s="10">
        <f t="shared" si="1"/>
        <v>40</v>
      </c>
      <c r="B42" s="12" t="s">
        <v>494</v>
      </c>
      <c r="C42" s="12" t="s">
        <v>24</v>
      </c>
      <c r="D42" s="13" t="s">
        <v>94</v>
      </c>
      <c r="E42" s="14" t="s">
        <v>210</v>
      </c>
      <c r="F42" s="15" t="s">
        <v>211</v>
      </c>
      <c r="G42" s="15"/>
      <c r="H42" s="14" t="s">
        <v>210</v>
      </c>
      <c r="I42" s="10" t="s">
        <v>95</v>
      </c>
      <c r="J42" s="28">
        <v>14</v>
      </c>
      <c r="K42" s="28"/>
      <c r="L42" s="29"/>
      <c r="M42" s="30">
        <v>10</v>
      </c>
      <c r="N42" s="10"/>
      <c r="O42" s="31" t="s">
        <v>101</v>
      </c>
      <c r="P42" s="29"/>
      <c r="IM42" s="9"/>
      <c r="IN42" s="9"/>
    </row>
    <row r="43" s="1" customFormat="1" ht="13.5" customHeight="1" spans="1:248">
      <c r="A43" s="10">
        <f t="shared" si="1"/>
        <v>41</v>
      </c>
      <c r="B43" s="12" t="s">
        <v>494</v>
      </c>
      <c r="C43" s="12" t="s">
        <v>24</v>
      </c>
      <c r="D43" s="13" t="s">
        <v>94</v>
      </c>
      <c r="E43" s="14" t="s">
        <v>230</v>
      </c>
      <c r="F43" s="15" t="s">
        <v>479</v>
      </c>
      <c r="G43" s="15"/>
      <c r="H43" s="14" t="s">
        <v>230</v>
      </c>
      <c r="I43" s="10" t="s">
        <v>95</v>
      </c>
      <c r="J43" s="28">
        <v>6</v>
      </c>
      <c r="K43" s="28"/>
      <c r="L43" s="29"/>
      <c r="M43" s="30">
        <v>10</v>
      </c>
      <c r="N43" s="10"/>
      <c r="O43" s="31" t="s">
        <v>101</v>
      </c>
      <c r="P43" s="29"/>
      <c r="IM43" s="9"/>
      <c r="IN43" s="9"/>
    </row>
    <row r="44" s="1" customFormat="1" ht="13.5" customHeight="1" spans="1:248">
      <c r="A44" s="10">
        <f t="shared" si="1"/>
        <v>42</v>
      </c>
      <c r="B44" s="12" t="s">
        <v>494</v>
      </c>
      <c r="C44" s="12" t="s">
        <v>24</v>
      </c>
      <c r="D44" s="13" t="s">
        <v>94</v>
      </c>
      <c r="E44" s="14" t="s">
        <v>214</v>
      </c>
      <c r="F44" s="15" t="s">
        <v>480</v>
      </c>
      <c r="G44" s="15"/>
      <c r="H44" s="14" t="s">
        <v>214</v>
      </c>
      <c r="I44" s="10" t="s">
        <v>95</v>
      </c>
      <c r="J44" s="28">
        <v>1</v>
      </c>
      <c r="K44" s="28"/>
      <c r="L44" s="29"/>
      <c r="M44" s="30">
        <v>10</v>
      </c>
      <c r="N44" s="10"/>
      <c r="O44" s="31" t="s">
        <v>101</v>
      </c>
      <c r="P44" s="29"/>
      <c r="IM44" s="9"/>
      <c r="IN44" s="9"/>
    </row>
    <row r="45" s="1" customFormat="1" ht="13.5" customHeight="1" spans="1:248">
      <c r="A45" s="10">
        <f t="shared" si="1"/>
        <v>43</v>
      </c>
      <c r="B45" s="12" t="s">
        <v>494</v>
      </c>
      <c r="C45" s="12" t="s">
        <v>24</v>
      </c>
      <c r="D45" s="13" t="s">
        <v>94</v>
      </c>
      <c r="E45" s="14" t="s">
        <v>141</v>
      </c>
      <c r="F45" s="15" t="s">
        <v>142</v>
      </c>
      <c r="G45" s="15"/>
      <c r="H45" s="14" t="s">
        <v>141</v>
      </c>
      <c r="I45" s="10" t="s">
        <v>95</v>
      </c>
      <c r="J45" s="28">
        <v>1</v>
      </c>
      <c r="K45" s="28"/>
      <c r="L45" s="29"/>
      <c r="M45" s="30">
        <v>10</v>
      </c>
      <c r="N45" s="10"/>
      <c r="O45" s="31" t="s">
        <v>101</v>
      </c>
      <c r="P45" s="29"/>
      <c r="IM45" s="9"/>
      <c r="IN45" s="9"/>
    </row>
    <row r="46" s="1" customFormat="1" ht="13.5" customHeight="1" spans="1:248">
      <c r="A46" s="10">
        <f t="shared" si="1"/>
        <v>44</v>
      </c>
      <c r="B46" s="12" t="s">
        <v>494</v>
      </c>
      <c r="C46" s="12" t="s">
        <v>24</v>
      </c>
      <c r="D46" s="13" t="s">
        <v>94</v>
      </c>
      <c r="E46" s="14" t="s">
        <v>481</v>
      </c>
      <c r="F46" s="15" t="s">
        <v>256</v>
      </c>
      <c r="G46" s="15"/>
      <c r="H46" s="14"/>
      <c r="I46" s="10" t="s">
        <v>95</v>
      </c>
      <c r="J46" s="28">
        <v>1</v>
      </c>
      <c r="K46" s="28"/>
      <c r="L46" s="29"/>
      <c r="M46" s="30">
        <v>10</v>
      </c>
      <c r="N46" s="10"/>
      <c r="O46" s="31" t="s">
        <v>101</v>
      </c>
      <c r="P46" s="29"/>
      <c r="IM46" s="9"/>
      <c r="IN46" s="9"/>
    </row>
    <row r="47" s="1" customFormat="1" ht="13.5" customHeight="1" spans="1:248">
      <c r="A47" s="10">
        <f t="shared" si="1"/>
        <v>45</v>
      </c>
      <c r="B47" s="12" t="s">
        <v>494</v>
      </c>
      <c r="C47" s="12" t="s">
        <v>24</v>
      </c>
      <c r="D47" s="13" t="s">
        <v>94</v>
      </c>
      <c r="E47" s="14" t="s">
        <v>251</v>
      </c>
      <c r="F47" s="15" t="s">
        <v>252</v>
      </c>
      <c r="G47" s="15"/>
      <c r="H47" s="14" t="s">
        <v>251</v>
      </c>
      <c r="I47" s="10" t="s">
        <v>95</v>
      </c>
      <c r="J47" s="28">
        <v>1</v>
      </c>
      <c r="K47" s="28"/>
      <c r="L47" s="29"/>
      <c r="M47" s="30">
        <v>10</v>
      </c>
      <c r="N47" s="10"/>
      <c r="O47" s="31" t="s">
        <v>97</v>
      </c>
      <c r="P47" s="29"/>
      <c r="IM47" s="9"/>
      <c r="IN47" s="9"/>
    </row>
    <row r="48" s="1" customFormat="1" ht="13.5" customHeight="1" spans="1:248">
      <c r="A48" s="10">
        <f t="shared" si="1"/>
        <v>46</v>
      </c>
      <c r="B48" s="12" t="s">
        <v>494</v>
      </c>
      <c r="C48" s="12" t="s">
        <v>24</v>
      </c>
      <c r="D48" s="13" t="s">
        <v>94</v>
      </c>
      <c r="E48" s="14" t="s">
        <v>161</v>
      </c>
      <c r="F48" s="15" t="s">
        <v>162</v>
      </c>
      <c r="G48" s="15"/>
      <c r="H48" s="14" t="s">
        <v>161</v>
      </c>
      <c r="I48" s="10" t="s">
        <v>95</v>
      </c>
      <c r="J48" s="28">
        <v>1</v>
      </c>
      <c r="K48" s="28"/>
      <c r="L48" s="29"/>
      <c r="M48" s="30">
        <v>10</v>
      </c>
      <c r="N48" s="10"/>
      <c r="O48" s="31" t="s">
        <v>101</v>
      </c>
      <c r="P48" s="29"/>
      <c r="IM48" s="9"/>
      <c r="IN48" s="9"/>
    </row>
    <row r="49" s="1" customFormat="1" ht="13.5" customHeight="1" spans="1:16">
      <c r="A49" s="10">
        <f t="shared" si="1"/>
        <v>47</v>
      </c>
      <c r="B49" s="12" t="s">
        <v>494</v>
      </c>
      <c r="C49" s="12" t="s">
        <v>24</v>
      </c>
      <c r="D49" s="13" t="s">
        <v>94</v>
      </c>
      <c r="E49" s="14" t="s">
        <v>242</v>
      </c>
      <c r="F49" s="15" t="s">
        <v>243</v>
      </c>
      <c r="G49" s="15"/>
      <c r="H49" s="14" t="s">
        <v>242</v>
      </c>
      <c r="I49" s="10" t="s">
        <v>95</v>
      </c>
      <c r="J49" s="28">
        <v>1</v>
      </c>
      <c r="K49" s="28"/>
      <c r="L49" s="29"/>
      <c r="M49" s="30">
        <v>10</v>
      </c>
      <c r="N49" s="10"/>
      <c r="O49" s="31" t="s">
        <v>97</v>
      </c>
      <c r="P49" s="29"/>
    </row>
    <row r="50" s="1" customFormat="1" ht="13.5" customHeight="1" spans="1:248">
      <c r="A50" s="10">
        <f t="shared" si="1"/>
        <v>48</v>
      </c>
      <c r="B50" s="12" t="s">
        <v>494</v>
      </c>
      <c r="C50" s="12" t="s">
        <v>24</v>
      </c>
      <c r="D50" s="13" t="s">
        <v>94</v>
      </c>
      <c r="E50" s="14" t="s">
        <v>226</v>
      </c>
      <c r="F50" s="15" t="s">
        <v>227</v>
      </c>
      <c r="G50" s="15"/>
      <c r="H50" s="14" t="s">
        <v>226</v>
      </c>
      <c r="I50" s="10" t="s">
        <v>95</v>
      </c>
      <c r="J50" s="28">
        <v>1</v>
      </c>
      <c r="K50" s="28"/>
      <c r="L50" s="29"/>
      <c r="M50" s="30">
        <v>10</v>
      </c>
      <c r="N50" s="10"/>
      <c r="O50" s="31" t="s">
        <v>101</v>
      </c>
      <c r="P50" s="29"/>
      <c r="IM50" s="9"/>
      <c r="IN50" s="9"/>
    </row>
    <row r="51" s="1" customFormat="1" ht="13.5" customHeight="1" spans="1:248">
      <c r="A51" s="10">
        <f t="shared" si="1"/>
        <v>49</v>
      </c>
      <c r="B51" s="12" t="s">
        <v>494</v>
      </c>
      <c r="C51" s="12" t="s">
        <v>24</v>
      </c>
      <c r="D51" s="13" t="s">
        <v>94</v>
      </c>
      <c r="E51" s="14" t="s">
        <v>224</v>
      </c>
      <c r="F51" s="15" t="s">
        <v>225</v>
      </c>
      <c r="G51" s="15"/>
      <c r="H51" s="14" t="s">
        <v>224</v>
      </c>
      <c r="I51" s="10" t="s">
        <v>95</v>
      </c>
      <c r="J51" s="28">
        <v>1</v>
      </c>
      <c r="K51" s="28"/>
      <c r="L51" s="29"/>
      <c r="M51" s="30">
        <v>10</v>
      </c>
      <c r="N51" s="10"/>
      <c r="O51" s="31" t="s">
        <v>101</v>
      </c>
      <c r="P51" s="29"/>
      <c r="IM51" s="9"/>
      <c r="IN51" s="9"/>
    </row>
    <row r="52" s="1" customFormat="1" ht="13.5" customHeight="1" spans="1:248">
      <c r="A52" s="10">
        <f t="shared" si="1"/>
        <v>50</v>
      </c>
      <c r="B52" s="12" t="s">
        <v>494</v>
      </c>
      <c r="C52" s="12" t="s">
        <v>24</v>
      </c>
      <c r="D52" s="13" t="s">
        <v>94</v>
      </c>
      <c r="E52" s="14" t="s">
        <v>115</v>
      </c>
      <c r="F52" s="15" t="s">
        <v>482</v>
      </c>
      <c r="G52" s="15"/>
      <c r="H52" s="14" t="s">
        <v>115</v>
      </c>
      <c r="I52" s="10" t="s">
        <v>95</v>
      </c>
      <c r="J52" s="28">
        <v>1</v>
      </c>
      <c r="K52" s="28"/>
      <c r="L52" s="29"/>
      <c r="M52" s="30">
        <v>10</v>
      </c>
      <c r="N52" s="10"/>
      <c r="O52" s="31" t="s">
        <v>101</v>
      </c>
      <c r="P52" s="29"/>
      <c r="IM52" s="9"/>
      <c r="IN52" s="9"/>
    </row>
    <row r="53" customHeight="1" spans="1:16">
      <c r="A53" s="10">
        <f t="shared" si="1"/>
        <v>51</v>
      </c>
      <c r="B53" s="12" t="s">
        <v>494</v>
      </c>
      <c r="C53" s="12" t="s">
        <v>24</v>
      </c>
      <c r="D53" s="13" t="s">
        <v>94</v>
      </c>
      <c r="E53" s="10" t="s">
        <v>106</v>
      </c>
      <c r="F53" s="15" t="s">
        <v>107</v>
      </c>
      <c r="G53" s="15"/>
      <c r="H53" s="10" t="s">
        <v>106</v>
      </c>
      <c r="I53" s="10" t="s">
        <v>95</v>
      </c>
      <c r="J53" s="37">
        <v>1</v>
      </c>
      <c r="K53" s="28"/>
      <c r="L53" s="29"/>
      <c r="M53" s="30">
        <v>10</v>
      </c>
      <c r="N53" s="10"/>
      <c r="O53" s="31" t="s">
        <v>101</v>
      </c>
      <c r="P53" s="29"/>
    </row>
    <row r="54" customHeight="1" spans="1:16">
      <c r="A54" s="10">
        <f t="shared" si="1"/>
        <v>52</v>
      </c>
      <c r="B54" s="12" t="s">
        <v>494</v>
      </c>
      <c r="C54" s="12" t="s">
        <v>24</v>
      </c>
      <c r="D54" s="13" t="s">
        <v>94</v>
      </c>
      <c r="E54" s="12" t="s">
        <v>257</v>
      </c>
      <c r="F54" s="10" t="s">
        <v>483</v>
      </c>
      <c r="G54" s="10"/>
      <c r="H54" s="12" t="s">
        <v>257</v>
      </c>
      <c r="I54" s="10" t="s">
        <v>95</v>
      </c>
      <c r="J54" s="37">
        <v>1</v>
      </c>
      <c r="K54" s="28"/>
      <c r="L54" s="29"/>
      <c r="M54" s="30">
        <v>10</v>
      </c>
      <c r="N54" s="10"/>
      <c r="O54" s="31" t="s">
        <v>101</v>
      </c>
      <c r="P54" s="29"/>
    </row>
    <row r="55" customHeight="1" spans="1:16">
      <c r="A55" s="10">
        <f t="shared" si="1"/>
        <v>53</v>
      </c>
      <c r="B55" s="12" t="s">
        <v>494</v>
      </c>
      <c r="C55" s="12" t="s">
        <v>24</v>
      </c>
      <c r="D55" s="13" t="s">
        <v>94</v>
      </c>
      <c r="E55" s="24" t="s">
        <v>155</v>
      </c>
      <c r="F55" s="10" t="s">
        <v>484</v>
      </c>
      <c r="G55" s="10"/>
      <c r="H55" s="15" t="s">
        <v>155</v>
      </c>
      <c r="I55" s="10" t="s">
        <v>158</v>
      </c>
      <c r="J55" s="37">
        <v>0.55</v>
      </c>
      <c r="K55" s="28"/>
      <c r="L55" s="29"/>
      <c r="M55" s="30">
        <v>10</v>
      </c>
      <c r="N55" s="10"/>
      <c r="O55" s="31" t="s">
        <v>101</v>
      </c>
      <c r="P55" s="29"/>
    </row>
    <row r="56" customHeight="1" spans="1:16">
      <c r="A56" s="10">
        <f t="shared" si="1"/>
        <v>54</v>
      </c>
      <c r="B56" s="12" t="s">
        <v>494</v>
      </c>
      <c r="C56" s="12" t="s">
        <v>24</v>
      </c>
      <c r="D56" s="13" t="s">
        <v>94</v>
      </c>
      <c r="E56" s="24" t="s">
        <v>111</v>
      </c>
      <c r="F56" s="10" t="s">
        <v>112</v>
      </c>
      <c r="G56" s="10"/>
      <c r="H56" s="36" t="s">
        <v>111</v>
      </c>
      <c r="I56" s="10" t="s">
        <v>95</v>
      </c>
      <c r="J56" s="37">
        <v>1</v>
      </c>
      <c r="K56" s="28"/>
      <c r="L56" s="29"/>
      <c r="M56" s="30">
        <v>10</v>
      </c>
      <c r="N56" s="10"/>
      <c r="O56" s="31" t="s">
        <v>101</v>
      </c>
      <c r="P56" s="29"/>
    </row>
    <row r="57" customHeight="1" spans="1:16">
      <c r="A57" s="10">
        <f t="shared" si="1"/>
        <v>55</v>
      </c>
      <c r="B57" s="12" t="s">
        <v>494</v>
      </c>
      <c r="C57" s="12" t="s">
        <v>24</v>
      </c>
      <c r="D57" s="13" t="s">
        <v>94</v>
      </c>
      <c r="E57" s="12" t="s">
        <v>216</v>
      </c>
      <c r="F57" s="15" t="s">
        <v>217</v>
      </c>
      <c r="G57" s="15"/>
      <c r="H57" s="12" t="s">
        <v>216</v>
      </c>
      <c r="I57" s="10" t="s">
        <v>95</v>
      </c>
      <c r="J57" s="28">
        <v>1</v>
      </c>
      <c r="K57" s="28"/>
      <c r="L57" s="29"/>
      <c r="M57" s="30">
        <v>10</v>
      </c>
      <c r="N57" s="10"/>
      <c r="O57" s="31" t="s">
        <v>101</v>
      </c>
      <c r="P57" s="29"/>
    </row>
    <row r="58" customHeight="1" spans="1:16">
      <c r="A58" s="10">
        <f t="shared" si="1"/>
        <v>56</v>
      </c>
      <c r="B58" s="12" t="s">
        <v>494</v>
      </c>
      <c r="C58" s="12" t="s">
        <v>24</v>
      </c>
      <c r="D58" s="13" t="s">
        <v>94</v>
      </c>
      <c r="E58" s="14" t="s">
        <v>113</v>
      </c>
      <c r="F58" s="15" t="s">
        <v>114</v>
      </c>
      <c r="G58" s="15"/>
      <c r="H58" s="15" t="s">
        <v>485</v>
      </c>
      <c r="I58" s="10" t="s">
        <v>95</v>
      </c>
      <c r="J58" s="28">
        <v>28</v>
      </c>
      <c r="K58" s="28"/>
      <c r="L58" s="29"/>
      <c r="M58" s="30">
        <v>10</v>
      </c>
      <c r="N58" s="10"/>
      <c r="O58" s="31" t="s">
        <v>101</v>
      </c>
      <c r="P58" s="29"/>
    </row>
    <row r="59" customHeight="1" spans="1:16">
      <c r="A59" s="10">
        <f t="shared" si="1"/>
        <v>57</v>
      </c>
      <c r="B59" s="12" t="s">
        <v>494</v>
      </c>
      <c r="C59" s="12" t="s">
        <v>24</v>
      </c>
      <c r="D59" s="13" t="s">
        <v>94</v>
      </c>
      <c r="E59" s="14" t="s">
        <v>232</v>
      </c>
      <c r="F59" s="15" t="s">
        <v>486</v>
      </c>
      <c r="G59" s="15"/>
      <c r="H59" s="15" t="s">
        <v>232</v>
      </c>
      <c r="I59" s="10" t="s">
        <v>95</v>
      </c>
      <c r="J59" s="28">
        <v>1</v>
      </c>
      <c r="K59" s="28"/>
      <c r="L59" s="29"/>
      <c r="M59" s="30">
        <v>10</v>
      </c>
      <c r="N59" s="10"/>
      <c r="O59" s="31" t="s">
        <v>101</v>
      </c>
      <c r="P59" s="29"/>
    </row>
    <row r="60" customHeight="1" spans="1:16">
      <c r="A60" s="10">
        <f t="shared" si="1"/>
        <v>58</v>
      </c>
      <c r="B60" s="12" t="s">
        <v>494</v>
      </c>
      <c r="C60" s="12" t="s">
        <v>24</v>
      </c>
      <c r="D60" s="13" t="s">
        <v>94</v>
      </c>
      <c r="E60" s="14" t="s">
        <v>204</v>
      </c>
      <c r="F60" s="15" t="s">
        <v>205</v>
      </c>
      <c r="G60" s="15"/>
      <c r="H60" s="15"/>
      <c r="I60" s="10" t="s">
        <v>95</v>
      </c>
      <c r="J60" s="28">
        <v>1</v>
      </c>
      <c r="K60" s="28"/>
      <c r="L60" s="29"/>
      <c r="M60" s="30">
        <v>10</v>
      </c>
      <c r="N60" s="10"/>
      <c r="O60" s="31" t="s">
        <v>97</v>
      </c>
      <c r="P60" s="29"/>
    </row>
    <row r="61" customHeight="1" spans="1:16">
      <c r="A61" s="10">
        <f t="shared" si="1"/>
        <v>59</v>
      </c>
      <c r="B61" s="12" t="s">
        <v>494</v>
      </c>
      <c r="C61" s="12" t="s">
        <v>24</v>
      </c>
      <c r="D61" s="13" t="s">
        <v>94</v>
      </c>
      <c r="E61" s="14" t="s">
        <v>267</v>
      </c>
      <c r="F61" s="15" t="s">
        <v>268</v>
      </c>
      <c r="G61" s="15"/>
      <c r="H61" s="15" t="s">
        <v>267</v>
      </c>
      <c r="I61" s="10" t="s">
        <v>95</v>
      </c>
      <c r="J61" s="28">
        <v>2</v>
      </c>
      <c r="K61" s="28"/>
      <c r="L61" s="29"/>
      <c r="M61" s="30">
        <v>10</v>
      </c>
      <c r="N61" s="10"/>
      <c r="O61" s="31" t="s">
        <v>101</v>
      </c>
      <c r="P61" s="29"/>
    </row>
    <row r="62" customHeight="1" spans="1:16">
      <c r="A62" s="10">
        <f t="shared" si="1"/>
        <v>60</v>
      </c>
      <c r="B62" s="12" t="s">
        <v>494</v>
      </c>
      <c r="C62" s="12" t="s">
        <v>24</v>
      </c>
      <c r="D62" s="13" t="s">
        <v>94</v>
      </c>
      <c r="E62" s="14" t="s">
        <v>238</v>
      </c>
      <c r="F62" s="15" t="s">
        <v>239</v>
      </c>
      <c r="G62" s="15"/>
      <c r="H62" s="15" t="s">
        <v>238</v>
      </c>
      <c r="I62" s="10" t="s">
        <v>95</v>
      </c>
      <c r="J62" s="28">
        <v>2</v>
      </c>
      <c r="K62" s="28"/>
      <c r="L62" s="29"/>
      <c r="M62" s="30">
        <v>10</v>
      </c>
      <c r="N62" s="10"/>
      <c r="O62" s="31" t="s">
        <v>101</v>
      </c>
      <c r="P62" s="29"/>
    </row>
    <row r="63" customHeight="1" spans="1:16">
      <c r="A63" s="10">
        <f t="shared" ref="A63:A81" si="2">ROW()-2</f>
        <v>61</v>
      </c>
      <c r="B63" s="12" t="s">
        <v>494</v>
      </c>
      <c r="C63" s="12" t="s">
        <v>24</v>
      </c>
      <c r="D63" s="13" t="s">
        <v>94</v>
      </c>
      <c r="E63" s="14" t="s">
        <v>118</v>
      </c>
      <c r="F63" s="15" t="s">
        <v>119</v>
      </c>
      <c r="G63" s="15"/>
      <c r="H63" s="15" t="s">
        <v>118</v>
      </c>
      <c r="I63" s="10" t="s">
        <v>95</v>
      </c>
      <c r="J63" s="28">
        <v>1</v>
      </c>
      <c r="K63" s="28"/>
      <c r="L63" s="29"/>
      <c r="M63" s="30">
        <v>10</v>
      </c>
      <c r="N63" s="10"/>
      <c r="O63" s="31" t="s">
        <v>101</v>
      </c>
      <c r="P63" s="29"/>
    </row>
    <row r="64" customHeight="1" spans="1:16">
      <c r="A64" s="10">
        <f t="shared" si="2"/>
        <v>62</v>
      </c>
      <c r="B64" s="12" t="s">
        <v>494</v>
      </c>
      <c r="C64" s="12" t="s">
        <v>24</v>
      </c>
      <c r="D64" s="13" t="s">
        <v>94</v>
      </c>
      <c r="E64" s="14" t="s">
        <v>159</v>
      </c>
      <c r="F64" s="15" t="s">
        <v>487</v>
      </c>
      <c r="G64" s="15"/>
      <c r="H64" s="15" t="s">
        <v>159</v>
      </c>
      <c r="I64" s="10" t="s">
        <v>95</v>
      </c>
      <c r="J64" s="28">
        <v>1</v>
      </c>
      <c r="K64" s="28"/>
      <c r="L64" s="29"/>
      <c r="M64" s="30">
        <v>10</v>
      </c>
      <c r="N64" s="10"/>
      <c r="O64" s="31" t="s">
        <v>101</v>
      </c>
      <c r="P64" s="29"/>
    </row>
    <row r="65" customHeight="1" spans="1:16">
      <c r="A65" s="10">
        <f t="shared" si="2"/>
        <v>63</v>
      </c>
      <c r="B65" s="12" t="s">
        <v>494</v>
      </c>
      <c r="C65" s="12" t="s">
        <v>24</v>
      </c>
      <c r="D65" s="13" t="s">
        <v>94</v>
      </c>
      <c r="E65" s="14" t="s">
        <v>109</v>
      </c>
      <c r="F65" s="15" t="s">
        <v>107</v>
      </c>
      <c r="G65" s="15"/>
      <c r="H65" s="15" t="s">
        <v>109</v>
      </c>
      <c r="I65" s="10" t="s">
        <v>95</v>
      </c>
      <c r="J65" s="28">
        <v>1</v>
      </c>
      <c r="K65" s="28"/>
      <c r="L65" s="29"/>
      <c r="M65" s="30">
        <v>10</v>
      </c>
      <c r="N65" s="10"/>
      <c r="O65" s="31" t="s">
        <v>101</v>
      </c>
      <c r="P65" s="29"/>
    </row>
    <row r="66" customHeight="1" spans="1:16">
      <c r="A66" s="10">
        <f t="shared" si="2"/>
        <v>64</v>
      </c>
      <c r="B66" s="12" t="s">
        <v>494</v>
      </c>
      <c r="C66" s="12" t="s">
        <v>24</v>
      </c>
      <c r="D66" s="13" t="s">
        <v>94</v>
      </c>
      <c r="E66" s="14" t="s">
        <v>259</v>
      </c>
      <c r="F66" s="15" t="s">
        <v>260</v>
      </c>
      <c r="G66" s="15"/>
      <c r="H66" s="15"/>
      <c r="I66" s="10" t="s">
        <v>95</v>
      </c>
      <c r="J66" s="28">
        <v>1</v>
      </c>
      <c r="K66" s="28"/>
      <c r="L66" s="29"/>
      <c r="M66" s="30">
        <v>10</v>
      </c>
      <c r="N66" s="10"/>
      <c r="O66" s="31" t="s">
        <v>97</v>
      </c>
      <c r="P66" s="29"/>
    </row>
    <row r="67" customHeight="1" spans="1:16">
      <c r="A67" s="10">
        <f t="shared" si="2"/>
        <v>65</v>
      </c>
      <c r="B67" s="12" t="s">
        <v>494</v>
      </c>
      <c r="C67" s="12" t="s">
        <v>24</v>
      </c>
      <c r="D67" s="13" t="s">
        <v>94</v>
      </c>
      <c r="E67" s="14" t="s">
        <v>152</v>
      </c>
      <c r="F67" s="15" t="s">
        <v>153</v>
      </c>
      <c r="G67" s="15"/>
      <c r="H67" s="15" t="s">
        <v>152</v>
      </c>
      <c r="I67" s="10" t="s">
        <v>95</v>
      </c>
      <c r="J67" s="28">
        <v>1</v>
      </c>
      <c r="K67" s="28"/>
      <c r="L67" s="29"/>
      <c r="M67" s="30">
        <v>10</v>
      </c>
      <c r="N67" s="10"/>
      <c r="O67" s="31" t="s">
        <v>101</v>
      </c>
      <c r="P67" s="29"/>
    </row>
    <row r="68" customHeight="1" spans="1:16">
      <c r="A68" s="10">
        <f t="shared" si="2"/>
        <v>66</v>
      </c>
      <c r="B68" s="12" t="s">
        <v>494</v>
      </c>
      <c r="C68" s="12" t="s">
        <v>24</v>
      </c>
      <c r="D68" s="13" t="s">
        <v>94</v>
      </c>
      <c r="E68" s="14" t="s">
        <v>195</v>
      </c>
      <c r="F68" s="15" t="s">
        <v>488</v>
      </c>
      <c r="G68" s="15"/>
      <c r="H68" s="15" t="s">
        <v>195</v>
      </c>
      <c r="I68" s="10" t="s">
        <v>95</v>
      </c>
      <c r="J68" s="28">
        <v>1</v>
      </c>
      <c r="K68" s="28"/>
      <c r="L68" s="29"/>
      <c r="M68" s="30">
        <v>10</v>
      </c>
      <c r="N68" s="10"/>
      <c r="O68" s="31" t="s">
        <v>97</v>
      </c>
      <c r="P68" s="29"/>
    </row>
    <row r="69" customHeight="1" spans="1:16">
      <c r="A69" s="10">
        <f t="shared" si="2"/>
        <v>67</v>
      </c>
      <c r="B69" s="12" t="s">
        <v>494</v>
      </c>
      <c r="C69" s="12" t="s">
        <v>24</v>
      </c>
      <c r="D69" s="13" t="s">
        <v>94</v>
      </c>
      <c r="E69" s="14" t="s">
        <v>165</v>
      </c>
      <c r="F69" s="15" t="s">
        <v>489</v>
      </c>
      <c r="G69" s="15"/>
      <c r="H69" s="15" t="s">
        <v>490</v>
      </c>
      <c r="I69" s="10" t="s">
        <v>95</v>
      </c>
      <c r="J69" s="28">
        <v>4</v>
      </c>
      <c r="K69" s="28"/>
      <c r="L69" s="29"/>
      <c r="M69" s="30">
        <v>10</v>
      </c>
      <c r="N69" s="10"/>
      <c r="O69" s="31" t="s">
        <v>97</v>
      </c>
      <c r="P69" s="29"/>
    </row>
    <row r="70" customHeight="1" spans="1:16">
      <c r="A70" s="10">
        <f t="shared" si="2"/>
        <v>68</v>
      </c>
      <c r="B70" s="12" t="s">
        <v>494</v>
      </c>
      <c r="C70" s="12" t="s">
        <v>24</v>
      </c>
      <c r="D70" s="13" t="s">
        <v>94</v>
      </c>
      <c r="E70" s="14" t="s">
        <v>146</v>
      </c>
      <c r="F70" s="15" t="s">
        <v>147</v>
      </c>
      <c r="G70" s="15"/>
      <c r="H70" s="15" t="s">
        <v>146</v>
      </c>
      <c r="I70" s="10" t="s">
        <v>95</v>
      </c>
      <c r="J70" s="28">
        <v>4</v>
      </c>
      <c r="K70" s="28"/>
      <c r="L70" s="29"/>
      <c r="M70" s="30">
        <v>10</v>
      </c>
      <c r="N70" s="10"/>
      <c r="O70" s="31" t="s">
        <v>101</v>
      </c>
      <c r="P70" s="29"/>
    </row>
    <row r="71" customHeight="1" spans="1:16">
      <c r="A71" s="10">
        <f t="shared" si="2"/>
        <v>69</v>
      </c>
      <c r="B71" s="12" t="s">
        <v>494</v>
      </c>
      <c r="C71" s="12" t="s">
        <v>24</v>
      </c>
      <c r="D71" s="13" t="s">
        <v>94</v>
      </c>
      <c r="E71" s="14" t="s">
        <v>212</v>
      </c>
      <c r="F71" s="15" t="s">
        <v>213</v>
      </c>
      <c r="G71" s="15"/>
      <c r="H71" s="15" t="s">
        <v>212</v>
      </c>
      <c r="I71" s="10" t="s">
        <v>95</v>
      </c>
      <c r="J71" s="28">
        <v>2</v>
      </c>
      <c r="K71" s="28"/>
      <c r="L71" s="29"/>
      <c r="M71" s="30">
        <v>10</v>
      </c>
      <c r="N71" s="10"/>
      <c r="O71" s="31" t="s">
        <v>101</v>
      </c>
      <c r="P71" s="29"/>
    </row>
    <row r="72" customHeight="1" spans="1:16">
      <c r="A72" s="10">
        <f t="shared" si="2"/>
        <v>70</v>
      </c>
      <c r="B72" s="12" t="s">
        <v>494</v>
      </c>
      <c r="C72" s="12" t="s">
        <v>24</v>
      </c>
      <c r="D72" s="13" t="s">
        <v>94</v>
      </c>
      <c r="E72" s="14" t="s">
        <v>240</v>
      </c>
      <c r="F72" s="15" t="s">
        <v>241</v>
      </c>
      <c r="G72" s="15"/>
      <c r="H72" s="15" t="s">
        <v>240</v>
      </c>
      <c r="I72" s="10" t="s">
        <v>95</v>
      </c>
      <c r="J72" s="28">
        <v>2</v>
      </c>
      <c r="K72" s="28"/>
      <c r="L72" s="29"/>
      <c r="M72" s="30">
        <v>10</v>
      </c>
      <c r="N72" s="10"/>
      <c r="O72" s="31" t="s">
        <v>101</v>
      </c>
      <c r="P72" s="29"/>
    </row>
    <row r="73" customHeight="1" spans="1:16">
      <c r="A73" s="10">
        <f t="shared" si="2"/>
        <v>71</v>
      </c>
      <c r="B73" s="12" t="s">
        <v>494</v>
      </c>
      <c r="C73" s="12" t="s">
        <v>24</v>
      </c>
      <c r="D73" s="13" t="s">
        <v>94</v>
      </c>
      <c r="E73" s="14" t="s">
        <v>228</v>
      </c>
      <c r="F73" s="15" t="s">
        <v>229</v>
      </c>
      <c r="G73" s="15"/>
      <c r="H73" s="15" t="s">
        <v>228</v>
      </c>
      <c r="I73" s="10" t="s">
        <v>95</v>
      </c>
      <c r="J73" s="28">
        <v>2</v>
      </c>
      <c r="K73" s="28"/>
      <c r="L73" s="29"/>
      <c r="M73" s="30">
        <v>10</v>
      </c>
      <c r="N73" s="10"/>
      <c r="O73" s="31" t="s">
        <v>101</v>
      </c>
      <c r="P73" s="29"/>
    </row>
    <row r="74" customHeight="1" spans="1:16">
      <c r="A74" s="10">
        <f t="shared" si="2"/>
        <v>72</v>
      </c>
      <c r="B74" s="12" t="s">
        <v>494</v>
      </c>
      <c r="C74" s="12" t="s">
        <v>24</v>
      </c>
      <c r="D74" s="13" t="s">
        <v>94</v>
      </c>
      <c r="E74" s="14" t="s">
        <v>271</v>
      </c>
      <c r="F74" s="15" t="s">
        <v>272</v>
      </c>
      <c r="G74" s="15"/>
      <c r="H74" s="15" t="s">
        <v>271</v>
      </c>
      <c r="I74" s="10" t="s">
        <v>95</v>
      </c>
      <c r="J74" s="28">
        <v>1</v>
      </c>
      <c r="K74" s="28"/>
      <c r="L74" s="29"/>
      <c r="M74" s="30">
        <v>10</v>
      </c>
      <c r="N74" s="10"/>
      <c r="O74" s="31" t="s">
        <v>97</v>
      </c>
      <c r="P74" s="29"/>
    </row>
    <row r="75" customHeight="1" spans="1:16">
      <c r="A75" s="10">
        <f t="shared" si="2"/>
        <v>73</v>
      </c>
      <c r="B75" s="12" t="s">
        <v>494</v>
      </c>
      <c r="C75" s="12" t="s">
        <v>24</v>
      </c>
      <c r="D75" s="13" t="s">
        <v>94</v>
      </c>
      <c r="E75" s="14" t="s">
        <v>273</v>
      </c>
      <c r="F75" s="15" t="s">
        <v>274</v>
      </c>
      <c r="G75" s="15"/>
      <c r="H75" s="15" t="s">
        <v>273</v>
      </c>
      <c r="I75" s="10" t="s">
        <v>95</v>
      </c>
      <c r="J75" s="28">
        <v>1</v>
      </c>
      <c r="K75" s="28"/>
      <c r="L75" s="29"/>
      <c r="M75" s="30">
        <v>10</v>
      </c>
      <c r="N75" s="10"/>
      <c r="O75" s="31" t="s">
        <v>97</v>
      </c>
      <c r="P75" s="29"/>
    </row>
    <row r="76" customHeight="1" spans="1:16">
      <c r="A76" s="10">
        <f t="shared" si="2"/>
        <v>74</v>
      </c>
      <c r="B76" s="12" t="s">
        <v>494</v>
      </c>
      <c r="C76" s="12" t="s">
        <v>24</v>
      </c>
      <c r="D76" s="13" t="s">
        <v>94</v>
      </c>
      <c r="E76" s="14" t="s">
        <v>269</v>
      </c>
      <c r="F76" s="15" t="s">
        <v>491</v>
      </c>
      <c r="G76" s="15"/>
      <c r="H76" s="15" t="s">
        <v>269</v>
      </c>
      <c r="I76" s="10" t="s">
        <v>95</v>
      </c>
      <c r="J76" s="28">
        <v>2</v>
      </c>
      <c r="K76" s="28"/>
      <c r="L76" s="29"/>
      <c r="M76" s="30">
        <v>10</v>
      </c>
      <c r="N76" s="10"/>
      <c r="O76" s="31" t="s">
        <v>101</v>
      </c>
      <c r="P76" s="29"/>
    </row>
    <row r="77" customFormat="1" customHeight="1" spans="1:248">
      <c r="A77" s="10">
        <f t="shared" si="2"/>
        <v>75</v>
      </c>
      <c r="B77" s="12" t="s">
        <v>494</v>
      </c>
      <c r="C77" s="12" t="s">
        <v>24</v>
      </c>
      <c r="D77" s="13" t="s">
        <v>94</v>
      </c>
      <c r="E77" s="14" t="s">
        <v>206</v>
      </c>
      <c r="F77" s="15" t="s">
        <v>207</v>
      </c>
      <c r="G77" s="15"/>
      <c r="H77" s="15"/>
      <c r="I77" s="10" t="s">
        <v>95</v>
      </c>
      <c r="J77" s="28">
        <v>2</v>
      </c>
      <c r="K77" s="28"/>
      <c r="L77" s="29"/>
      <c r="M77" s="30">
        <v>10</v>
      </c>
      <c r="N77" s="10"/>
      <c r="O77" s="31" t="s">
        <v>97</v>
      </c>
      <c r="P77" s="29" t="s">
        <v>52</v>
      </c>
      <c r="Q77" s="1"/>
      <c r="R77" s="1"/>
      <c r="IM77" s="9"/>
      <c r="IN77" s="9"/>
    </row>
    <row r="78" customFormat="1" customHeight="1" spans="1:248">
      <c r="A78" s="10">
        <f t="shared" si="2"/>
        <v>76</v>
      </c>
      <c r="B78" s="12" t="s">
        <v>494</v>
      </c>
      <c r="C78" s="12" t="s">
        <v>24</v>
      </c>
      <c r="D78" s="13" t="s">
        <v>94</v>
      </c>
      <c r="E78" s="14" t="s">
        <v>208</v>
      </c>
      <c r="F78" s="15" t="s">
        <v>209</v>
      </c>
      <c r="G78" s="15"/>
      <c r="H78" s="15"/>
      <c r="I78" s="10" t="s">
        <v>95</v>
      </c>
      <c r="J78" s="28">
        <v>2</v>
      </c>
      <c r="K78" s="28"/>
      <c r="L78" s="29"/>
      <c r="M78" s="30">
        <v>10</v>
      </c>
      <c r="N78" s="10"/>
      <c r="O78" s="31" t="s">
        <v>97</v>
      </c>
      <c r="P78" s="29" t="s">
        <v>52</v>
      </c>
      <c r="Q78" s="1"/>
      <c r="R78" s="1"/>
      <c r="IM78" s="9"/>
      <c r="IN78" s="9"/>
    </row>
    <row r="79" customFormat="1" customHeight="1" spans="1:248">
      <c r="A79" s="10">
        <f t="shared" si="2"/>
        <v>77</v>
      </c>
      <c r="B79" s="12" t="s">
        <v>494</v>
      </c>
      <c r="C79" s="12" t="s">
        <v>24</v>
      </c>
      <c r="D79" s="13" t="s">
        <v>94</v>
      </c>
      <c r="E79" s="14" t="s">
        <v>265</v>
      </c>
      <c r="F79" s="15" t="s">
        <v>266</v>
      </c>
      <c r="G79" s="15"/>
      <c r="H79" s="15"/>
      <c r="I79" s="10" t="s">
        <v>95</v>
      </c>
      <c r="J79" s="28">
        <v>2</v>
      </c>
      <c r="K79" s="28"/>
      <c r="L79" s="29"/>
      <c r="M79" s="30">
        <v>10</v>
      </c>
      <c r="N79" s="10"/>
      <c r="O79" s="31" t="s">
        <v>101</v>
      </c>
      <c r="P79" s="29" t="s">
        <v>52</v>
      </c>
      <c r="Q79" s="1"/>
      <c r="R79" s="1"/>
      <c r="IM79" s="9"/>
      <c r="IN79" s="9"/>
    </row>
    <row r="80" s="1" customFormat="1" ht="13.5" customHeight="1" spans="1:248">
      <c r="A80" s="10">
        <f t="shared" si="2"/>
        <v>78</v>
      </c>
      <c r="B80" s="12" t="s">
        <v>475</v>
      </c>
      <c r="C80" s="12" t="s">
        <v>476</v>
      </c>
      <c r="D80" s="13" t="s">
        <v>94</v>
      </c>
      <c r="E80" s="14" t="s">
        <v>492</v>
      </c>
      <c r="F80" s="15" t="s">
        <v>493</v>
      </c>
      <c r="G80" s="15"/>
      <c r="H80" s="12"/>
      <c r="I80" s="10" t="s">
        <v>95</v>
      </c>
      <c r="J80" s="37">
        <v>1</v>
      </c>
      <c r="K80" s="29"/>
      <c r="L80" s="10"/>
      <c r="M80" s="30">
        <v>70</v>
      </c>
      <c r="N80" s="10"/>
      <c r="O80" s="31" t="s">
        <v>97</v>
      </c>
      <c r="P80" s="29"/>
      <c r="IM80" s="9"/>
      <c r="IN80" s="9"/>
    </row>
    <row r="81" s="1" customFormat="1" ht="13.5" customHeight="1" spans="1:248">
      <c r="A81" s="10">
        <f t="shared" si="2"/>
        <v>79</v>
      </c>
      <c r="B81" s="12" t="s">
        <v>475</v>
      </c>
      <c r="C81" s="12" t="s">
        <v>476</v>
      </c>
      <c r="D81" s="13" t="s">
        <v>94</v>
      </c>
      <c r="E81" s="14" t="s">
        <v>278</v>
      </c>
      <c r="F81" s="15" t="s">
        <v>279</v>
      </c>
      <c r="G81" s="15"/>
      <c r="H81" s="12"/>
      <c r="I81" s="10" t="s">
        <v>280</v>
      </c>
      <c r="J81" s="37">
        <v>0.012</v>
      </c>
      <c r="K81" s="29"/>
      <c r="L81" s="10"/>
      <c r="M81" s="30">
        <v>70</v>
      </c>
      <c r="N81" s="10"/>
      <c r="O81" s="31" t="s">
        <v>97</v>
      </c>
      <c r="P81" s="29"/>
      <c r="IM81" s="9"/>
      <c r="IN81" s="9"/>
    </row>
    <row r="82" customHeight="1" spans="6:6">
      <c r="F82" s="5"/>
    </row>
    <row r="83" customHeight="1" spans="6:6">
      <c r="F83" s="5"/>
    </row>
    <row r="84" customHeight="1" spans="6:6">
      <c r="F84" s="5"/>
    </row>
    <row r="85" customHeight="1" spans="6:6">
      <c r="F85" s="5"/>
    </row>
    <row r="86" customHeight="1" spans="6:6">
      <c r="F86" s="5"/>
    </row>
    <row r="87" customHeight="1" spans="6:6">
      <c r="F87" s="5"/>
    </row>
    <row r="88" customHeight="1" spans="6:6">
      <c r="F88" s="5"/>
    </row>
    <row r="89" customHeight="1" spans="6:6">
      <c r="F89" s="5"/>
    </row>
    <row r="90" customHeight="1" spans="6:6">
      <c r="F90" s="5"/>
    </row>
    <row r="91" customHeight="1" spans="6:6">
      <c r="F91" s="5"/>
    </row>
    <row r="92" customHeight="1" spans="6:6">
      <c r="F92" s="5"/>
    </row>
    <row r="93" customHeight="1" spans="6:6">
      <c r="F93" s="5"/>
    </row>
    <row r="94" customHeight="1" spans="6:6">
      <c r="F94" s="5"/>
    </row>
    <row r="95" customHeight="1" spans="6:6">
      <c r="F95" s="5"/>
    </row>
    <row r="96" customHeight="1" spans="6:6">
      <c r="F96" s="5"/>
    </row>
    <row r="97" customHeight="1" spans="6:6">
      <c r="F97" s="5"/>
    </row>
    <row r="98" customHeight="1" spans="6:6">
      <c r="F98" s="5"/>
    </row>
    <row r="99" customHeight="1" spans="6:6">
      <c r="F99" s="5"/>
    </row>
    <row r="100" customHeight="1" spans="6:6">
      <c r="F100" s="5"/>
    </row>
    <row r="101" customHeight="1" spans="6:6">
      <c r="F101" s="5"/>
    </row>
    <row r="102" customHeight="1" spans="6:6">
      <c r="F102" s="5"/>
    </row>
    <row r="103" customHeight="1" spans="6:6">
      <c r="F103" s="5"/>
    </row>
    <row r="104" customHeight="1" spans="6:6">
      <c r="F104" s="5"/>
    </row>
    <row r="105" customHeight="1" spans="6:6">
      <c r="F105" s="5"/>
    </row>
    <row r="106" customHeight="1" spans="6:6">
      <c r="F106" s="5"/>
    </row>
    <row r="107" customHeight="1" spans="6:6">
      <c r="F107" s="5"/>
    </row>
    <row r="108" customHeight="1" spans="6:6">
      <c r="F108" s="5"/>
    </row>
    <row r="109" customHeight="1" spans="6:6">
      <c r="F109" s="5"/>
    </row>
    <row r="110" customHeight="1" spans="6:6">
      <c r="F110" s="5"/>
    </row>
    <row r="111" customHeight="1" spans="6:6">
      <c r="F111" s="5"/>
    </row>
    <row r="112" customHeight="1" spans="6:6">
      <c r="F112" s="5"/>
    </row>
    <row r="113" customHeight="1" spans="6:6">
      <c r="F113" s="5"/>
    </row>
    <row r="114" customHeight="1" spans="6:6">
      <c r="F114" s="5"/>
    </row>
    <row r="115" customHeight="1" spans="6:6">
      <c r="F115" s="5"/>
    </row>
    <row r="116" customHeight="1" spans="6:6">
      <c r="F116" s="5"/>
    </row>
    <row r="117" customHeight="1" spans="6:6">
      <c r="F117" s="5"/>
    </row>
    <row r="118" customHeight="1" spans="6:6">
      <c r="F118" s="5"/>
    </row>
    <row r="119" customHeight="1" spans="6:6">
      <c r="F119" s="5"/>
    </row>
    <row r="120" customHeight="1" spans="6:6">
      <c r="F120" s="5"/>
    </row>
    <row r="121" customHeight="1" spans="6:6">
      <c r="F121" s="5"/>
    </row>
    <row r="122" customHeight="1" spans="6:6">
      <c r="F122" s="5"/>
    </row>
    <row r="123" customHeight="1" spans="6:6">
      <c r="F123" s="5"/>
    </row>
    <row r="124" customHeight="1" spans="6:6">
      <c r="F124" s="5"/>
    </row>
    <row r="125" customHeight="1" spans="6:6">
      <c r="F125" s="5"/>
    </row>
    <row r="126" customHeight="1" spans="6:6">
      <c r="F126" s="5"/>
    </row>
    <row r="127" customHeight="1" spans="6:6">
      <c r="F127" s="5"/>
    </row>
    <row r="128" customHeight="1" spans="6:6">
      <c r="F128" s="5"/>
    </row>
    <row r="129" customHeight="1" spans="6:6">
      <c r="F129" s="5"/>
    </row>
    <row r="130" customHeight="1" spans="6:6">
      <c r="F130" s="5"/>
    </row>
    <row r="131" customHeight="1" spans="6:6">
      <c r="F131" s="5"/>
    </row>
    <row r="132" customHeight="1" spans="6:6">
      <c r="F132" s="5"/>
    </row>
    <row r="133" customHeight="1" spans="6:6">
      <c r="F133" s="5"/>
    </row>
    <row r="134" customHeight="1" spans="6:6">
      <c r="F134" s="5"/>
    </row>
    <row r="135" customHeight="1" spans="6:6">
      <c r="F135" s="5"/>
    </row>
    <row r="136" customHeight="1" spans="6:6">
      <c r="F136" s="5"/>
    </row>
    <row r="137" customHeight="1" spans="6:6">
      <c r="F137" s="5"/>
    </row>
    <row r="138" customHeight="1" spans="6:6">
      <c r="F138" s="5"/>
    </row>
    <row r="139" customHeight="1" spans="6:6">
      <c r="F139" s="5"/>
    </row>
    <row r="140" customHeight="1" spans="6:6">
      <c r="F140" s="5"/>
    </row>
    <row r="141" customHeight="1" spans="6:6">
      <c r="F141" s="5"/>
    </row>
    <row r="142" customHeight="1" spans="6:6">
      <c r="F142" s="5"/>
    </row>
    <row r="143" customHeight="1" spans="6:6">
      <c r="F143" s="5"/>
    </row>
    <row r="144" customHeight="1" spans="6:6">
      <c r="F144" s="5"/>
    </row>
    <row r="145" customHeight="1" spans="6:6">
      <c r="F145" s="5"/>
    </row>
    <row r="146" customHeight="1" spans="6:6">
      <c r="F146" s="5"/>
    </row>
    <row r="147" customHeight="1" spans="6:6">
      <c r="F147" s="5"/>
    </row>
    <row r="148" customHeight="1" spans="6:6">
      <c r="F148" s="5"/>
    </row>
    <row r="149" customHeight="1" spans="6:6">
      <c r="F149" s="5"/>
    </row>
    <row r="150" customHeight="1" spans="6:6">
      <c r="F150" s="5"/>
    </row>
    <row r="151" customHeight="1" spans="6:6">
      <c r="F151" s="5"/>
    </row>
    <row r="152" customHeight="1" spans="6:6">
      <c r="F152" s="5"/>
    </row>
    <row r="153" customHeight="1" spans="6:6">
      <c r="F153" s="5"/>
    </row>
    <row r="154" customHeight="1" spans="6:6">
      <c r="F154" s="5"/>
    </row>
    <row r="155" customHeight="1" spans="6:6">
      <c r="F155" s="5"/>
    </row>
    <row r="156" customHeight="1" spans="6:6">
      <c r="F156" s="5"/>
    </row>
    <row r="157" customHeight="1" spans="6:6">
      <c r="F157" s="5"/>
    </row>
  </sheetData>
  <autoFilter xmlns:etc="http://www.wps.cn/officeDocument/2017/etCustomData" ref="A2:P157" etc:filterBottomFollowUsedRange="0">
    <extLst/>
  </autoFilter>
  <conditionalFormatting sqref="E46">
    <cfRule type="duplicateValues" dxfId="0" priority="2"/>
    <cfRule type="duplicateValues" dxfId="0" priority="3"/>
    <cfRule type="duplicateValues" dxfId="0" priority="4"/>
  </conditionalFormatting>
  <conditionalFormatting sqref="E60">
    <cfRule type="duplicateValues" dxfId="0" priority="42"/>
    <cfRule type="duplicateValues" dxfId="0" priority="49"/>
  </conditionalFormatting>
  <conditionalFormatting sqref="E61">
    <cfRule type="duplicateValues" dxfId="0" priority="41"/>
    <cfRule type="duplicateValues" dxfId="0" priority="48"/>
  </conditionalFormatting>
  <conditionalFormatting sqref="E62">
    <cfRule type="duplicateValues" dxfId="0" priority="40"/>
    <cfRule type="duplicateValues" dxfId="0" priority="47"/>
  </conditionalFormatting>
  <conditionalFormatting sqref="E63">
    <cfRule type="duplicateValues" dxfId="0" priority="39"/>
    <cfRule type="duplicateValues" dxfId="0" priority="46"/>
  </conditionalFormatting>
  <conditionalFormatting sqref="E64">
    <cfRule type="duplicateValues" dxfId="0" priority="38"/>
    <cfRule type="duplicateValues" dxfId="0" priority="45"/>
  </conditionalFormatting>
  <conditionalFormatting sqref="E65">
    <cfRule type="duplicateValues" dxfId="0" priority="37"/>
    <cfRule type="duplicateValues" dxfId="0" priority="44"/>
  </conditionalFormatting>
  <conditionalFormatting sqref="E66">
    <cfRule type="duplicateValues" dxfId="0" priority="36"/>
    <cfRule type="duplicateValues" dxfId="0" priority="43"/>
  </conditionalFormatting>
  <conditionalFormatting sqref="E67">
    <cfRule type="duplicateValues" dxfId="0" priority="25"/>
    <cfRule type="duplicateValues" dxfId="0" priority="35"/>
  </conditionalFormatting>
  <conditionalFormatting sqref="E68">
    <cfRule type="duplicateValues" dxfId="0" priority="24"/>
    <cfRule type="duplicateValues" dxfId="0" priority="34"/>
  </conditionalFormatting>
  <conditionalFormatting sqref="E69">
    <cfRule type="duplicateValues" dxfId="0" priority="23"/>
    <cfRule type="duplicateValues" dxfId="0" priority="33"/>
  </conditionalFormatting>
  <conditionalFormatting sqref="E70">
    <cfRule type="duplicateValues" dxfId="0" priority="22"/>
    <cfRule type="duplicateValues" dxfId="0" priority="32"/>
  </conditionalFormatting>
  <conditionalFormatting sqref="E71">
    <cfRule type="duplicateValues" dxfId="0" priority="21"/>
    <cfRule type="duplicateValues" dxfId="0" priority="31"/>
  </conditionalFormatting>
  <conditionalFormatting sqref="E72">
    <cfRule type="duplicateValues" dxfId="0" priority="20"/>
    <cfRule type="duplicateValues" dxfId="0" priority="30"/>
  </conditionalFormatting>
  <conditionalFormatting sqref="E73">
    <cfRule type="duplicateValues" dxfId="0" priority="19"/>
    <cfRule type="duplicateValues" dxfId="0" priority="29"/>
  </conditionalFormatting>
  <conditionalFormatting sqref="E74">
    <cfRule type="duplicateValues" dxfId="0" priority="18"/>
    <cfRule type="duplicateValues" dxfId="0" priority="28"/>
  </conditionalFormatting>
  <conditionalFormatting sqref="E75">
    <cfRule type="duplicateValues" dxfId="0" priority="17"/>
    <cfRule type="duplicateValues" dxfId="0" priority="27"/>
  </conditionalFormatting>
  <conditionalFormatting sqref="B80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81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E76:E79">
    <cfRule type="duplicateValues" dxfId="0" priority="16"/>
    <cfRule type="duplicateValues" dxfId="0" priority="26"/>
  </conditionalFormatting>
  <conditionalFormatting sqref="E1:E81 F82:F157 E158:E1048576">
    <cfRule type="duplicateValues" dxfId="0" priority="1"/>
  </conditionalFormatting>
  <conditionalFormatting sqref="E1:E2 E4:E45 F82:F157 E158:E1048576 E47:E59">
    <cfRule type="duplicateValues" dxfId="0" priority="50"/>
    <cfRule type="duplicateValues" dxfId="0" priority="51"/>
  </conditionalFormatting>
  <conditionalFormatting sqref="E1:E45 F82:F157 E158:E1048576 E47:E79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SHT0017246 A6座椅底座模块化总成</vt:lpstr>
      <vt:lpstr>SHT0017698 底座模块化总成</vt:lpstr>
      <vt:lpstr>SHT0015258 G3主驾转盘配置座模块化总成</vt:lpstr>
      <vt:lpstr>SHT0016521 G3主驾标配底座模块化</vt:lpstr>
      <vt:lpstr>SHT0015259 G3副驾转盘配置座模块化</vt:lpstr>
      <vt:lpstr>SHT0017900 G3副驾转盘配置底座模块化</vt:lpstr>
      <vt:lpstr>SHT0016522 G3副驾标配底座模块化总成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  <vt:lpstr>修改记录20240821</vt:lpstr>
      <vt:lpstr>修改记录20241113</vt:lpstr>
      <vt:lpstr>修改记录20250114</vt:lpstr>
      <vt:lpstr>修改记录20250228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2025-03-06T00:17:40Z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