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750" windowHeight="12080"/>
  </bookViews>
  <sheets>
    <sheet name="外协件 (2)" sheetId="6" r:id="rId1"/>
  </sheets>
  <definedNames>
    <definedName name="_xlnm._FilterDatabase" localSheetId="0" hidden="1">'外协件 (2)'!$A$34:$H$49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<sst xmlns="http://schemas.openxmlformats.org/spreadsheetml/2006/main" count="101" uniqueCount="60">
  <si>
    <t xml:space="preserve">                                                       </t>
  </si>
  <si>
    <t>北奔重汽外协产品买卖合同（采购）</t>
  </si>
  <si>
    <t xml:space="preserve">买方（甲方）：北奔重型汽车集团有限公司                           </t>
  </si>
  <si>
    <t>合同编号:2025-WZ-XZ-09-003</t>
  </si>
  <si>
    <t>合同签订地：包头</t>
  </si>
  <si>
    <t>卖方（乙方）:北京光华荣昌汽车部件有限公司</t>
  </si>
  <si>
    <t>签订时间：2025年1月21日</t>
  </si>
  <si>
    <t xml:space="preserve">一、产品名称、零件号、计量单位、单价、数量、金额、备注                          </t>
  </si>
  <si>
    <t>序号</t>
  </si>
  <si>
    <t>产品名称</t>
  </si>
  <si>
    <t>零件号</t>
  </si>
  <si>
    <t>计量
单位</t>
  </si>
  <si>
    <t>含税单价(元)</t>
  </si>
  <si>
    <t>数量</t>
  </si>
  <si>
    <t>金额(元)</t>
  </si>
  <si>
    <t>备注</t>
  </si>
  <si>
    <t>详见附页</t>
  </si>
  <si>
    <t>合计</t>
  </si>
  <si>
    <r>
      <rPr>
        <b/>
        <sz val="11"/>
        <rFont val="仿宋_GB2312"/>
        <charset val="134"/>
      </rPr>
      <t>合计人民币金额(大写): 壹佰壹拾万零伍仟捌佰玖拾伍元肆角伍分 （含税到厂价）</t>
    </r>
    <r>
      <rPr>
        <sz val="11"/>
        <rFont val="仿宋_GB2312"/>
        <charset val="134"/>
      </rPr>
      <t xml:space="preserve">                                                    
</t>
    </r>
    <r>
      <rPr>
        <b/>
        <sz val="11"/>
        <rFont val="仿宋_GB2312"/>
        <charset val="134"/>
      </rPr>
      <t xml:space="preserve">注：实际需求数量、交货日期以甲方订单为准。 </t>
    </r>
    <r>
      <rPr>
        <sz val="11"/>
        <rFont val="仿宋_GB2312"/>
        <charset val="134"/>
      </rPr>
      <t xml:space="preserve">        </t>
    </r>
  </si>
  <si>
    <r>
      <rPr>
        <b/>
        <sz val="11"/>
        <rFont val="仿宋_GB2312"/>
        <charset val="134"/>
      </rPr>
      <t>二、质量技术标准:</t>
    </r>
    <r>
      <rPr>
        <sz val="11"/>
        <rFont val="仿宋_GB2312"/>
        <charset val="134"/>
      </rPr>
      <t>按双方签订的技术协议执行,在质量保修期内免费为产品提供质量三包（“包修、包换、包退”）。</t>
    </r>
  </si>
  <si>
    <r>
      <rPr>
        <b/>
        <sz val="11"/>
        <rFont val="仿宋_GB2312"/>
        <charset val="134"/>
      </rPr>
      <t>三、验收标准：</t>
    </r>
    <r>
      <rPr>
        <sz val="11"/>
        <rFont val="仿宋_GB2312"/>
        <charset val="134"/>
      </rPr>
      <t>按双方签订的技术协议及验收规范验收，</t>
    </r>
    <r>
      <rPr>
        <sz val="11"/>
        <rFont val="仿宋_GB2312"/>
        <charset val="134"/>
      </rPr>
      <t>验收合格以甲方的《入库交接单》为准。</t>
    </r>
  </si>
  <si>
    <r>
      <rPr>
        <b/>
        <sz val="11"/>
        <rFont val="仿宋_GB2312"/>
        <charset val="134"/>
      </rPr>
      <t>四.包装标准：</t>
    </r>
    <r>
      <rPr>
        <sz val="11"/>
        <rFont val="仿宋_GB2312"/>
        <charset val="134"/>
      </rPr>
      <t>应采用适宜产品运输、包装的方式，如运输木箱、纸箱或其它（按技术协议执行），费用由乙方承担。</t>
    </r>
  </si>
  <si>
    <r>
      <rPr>
        <b/>
        <sz val="11"/>
        <rFont val="仿宋_GB2312"/>
        <charset val="134"/>
      </rPr>
      <t>五.转运工装器具要求：</t>
    </r>
    <r>
      <rPr>
        <sz val="11"/>
        <rFont val="仿宋_GB2312"/>
        <charset val="134"/>
      </rPr>
      <t>乙方必须投入足够的满足并符合配套物资转运要求、质量防护要求的转运工装器具，乙方所提供的转运工装器具必须符合甲方的《转运工装器具设计规范》。</t>
    </r>
  </si>
  <si>
    <r>
      <rPr>
        <b/>
        <sz val="11"/>
        <rFont val="仿宋_GB2312"/>
        <charset val="134"/>
      </rPr>
      <t>六、交货地点：</t>
    </r>
    <r>
      <rPr>
        <sz val="11"/>
        <rFont val="仿宋_GB2312"/>
        <charset val="134"/>
      </rPr>
      <t>甲方指定仓库;交货日期以甲方电话、传真及订单情况为准。</t>
    </r>
  </si>
  <si>
    <r>
      <rPr>
        <b/>
        <sz val="11"/>
        <rFont val="仿宋_GB2312"/>
        <charset val="134"/>
      </rPr>
      <t>七、运输费用承担</t>
    </r>
    <r>
      <rPr>
        <sz val="11"/>
        <rFont val="仿宋_GB2312"/>
        <charset val="134"/>
      </rPr>
      <t xml:space="preserve">：由乙方承担。运输方式：按甲方要求执行。                                                                                                         </t>
    </r>
  </si>
  <si>
    <r>
      <rPr>
        <b/>
        <sz val="11"/>
        <rFont val="仿宋_GB2312"/>
        <charset val="134"/>
      </rPr>
      <t>八、环保要求：</t>
    </r>
    <r>
      <rPr>
        <sz val="11"/>
        <rFont val="仿宋_GB2312"/>
        <charset val="134"/>
      </rPr>
      <t>符合国家法律、法规及北奔环境管理体系程序的要求。甲、乙双方执行合同时，应符合ISO14000环境管理体系标准的要求。</t>
    </r>
  </si>
  <si>
    <r>
      <rPr>
        <b/>
        <sz val="11"/>
        <rFont val="仿宋_GB2312"/>
        <charset val="134"/>
      </rPr>
      <t>九、反腐败：</t>
    </r>
    <r>
      <rPr>
        <sz val="11"/>
        <rFont val="仿宋_GB2312"/>
        <charset val="134"/>
      </rPr>
      <t>1、双方应致力于维护公平公正的市场竞争秩序，严格遵守所有适用的反腐败法律法规，恪守商业道德，坚决反对和禁止一切腐败行为。2、严禁任意一方及其工作人员索取或收受对方贿赂。任意一方不得以任何名义向对方人员（包括其亲属或其他利益关系人等）输送任何财产性和非财产性利益或好处，任意一方或其任何关联方也不得向政府或其他任何第三方进行行贿，或者以对方的名义向政府或其他任何第三方进行行贿。3、如任意一方或其工作人员违反上述规定，则另一方有权直接解除合同，并要求违约方赔偿损失。4、如发现对方人员存在违反上述规定的行为，应通知对方相关部门。5、合同的变更、转让或终止不影响本条款的效力。</t>
    </r>
  </si>
  <si>
    <r>
      <rPr>
        <b/>
        <sz val="11"/>
        <rFont val="仿宋_GB2312"/>
        <charset val="134"/>
      </rPr>
      <t>十、违约责任：1、</t>
    </r>
    <r>
      <rPr>
        <sz val="11"/>
        <rFont val="仿宋_GB2312"/>
        <charset val="134"/>
      </rPr>
      <t>乙方未按订单双方约定时间完成交付的，每逾期一日按该批次货物总价的1%支付违约金；逾期超过5日的，甲方有权解除合同并要求乙方赔偿包括生产停线在内的全部直接损失（最高不超过合同总额的30%）。2、产品经甲方验收不合格的，乙方应在24小时内完成更换。因质量问题导致甲方产品召回的，乙方应承担全部召回费用及三倍问题产品价值的赔偿。同一质量问题累计出现3次的，甲方有权单方终止协议。3、乙方保证所供产品不侵犯第三方知识产权，因此产生的纠纷，乙方应全额承担诉讼费、赔偿金及甲方商誉损失。4、发生不可抗力导致甲方无法履约的，甲方可单方解除合同且不承担任何违约责任；乙方仍完成已生产货物的交付。</t>
    </r>
  </si>
  <si>
    <r>
      <rPr>
        <b/>
        <sz val="11"/>
        <rFont val="仿宋_GB2312"/>
        <charset val="134"/>
      </rPr>
      <t>十一、合同期限:</t>
    </r>
    <r>
      <rPr>
        <sz val="11"/>
        <rFont val="仿宋_GB2312"/>
        <charset val="134"/>
      </rPr>
      <t>2025年01月21日至2026年1月20日。</t>
    </r>
  </si>
  <si>
    <r>
      <rPr>
        <b/>
        <sz val="11"/>
        <rFont val="仿宋_GB2312"/>
        <charset val="134"/>
      </rPr>
      <t>十二、其它事项:</t>
    </r>
    <r>
      <rPr>
        <sz val="11"/>
        <rFont val="仿宋_GB2312"/>
        <charset val="134"/>
      </rPr>
      <t>1、产品质量、供货进度及仓储等，按双方签订的《北奔重汽外协产品配套协议》执行。2、乙方必须按甲方的份额分配要求及时供货,否则将视为放弃上线份额，甲方有权终止本协议及《技术协议》。3.开具发票时，货物名称、规格型号应与合同相符。4、乙方交货时应一并交付产品合格证及《入库交接单》（一式四份），否则甲方有权拒绝验收。5、以电汇、承兑汇票等方式支付货款。6、乙方货物如用于出口车辆，乙方应按照甲方提供的《售后服务出口整车备件清单》一次性向甲方无偿提供出口车合同总额3%-6%价值的服务备件（具体标准以甲方的通知为准）。</t>
    </r>
  </si>
  <si>
    <t>十三、因本合同发生的一切争议，双方协商解决，如协商无果，甲、乙双方可向甲方住所地人民法院诉讼解决。</t>
  </si>
  <si>
    <t>十四、本合同双方代表签字、盖章后生效，一式伍份，具有同等法律效力，甲方执叁份，乙方执贰份。</t>
  </si>
  <si>
    <t>买方（甲方）：北奔重型汽车集团有限公司</t>
  </si>
  <si>
    <t>卖方（乙方）：北京光华荣昌汽车部件有限公司</t>
  </si>
  <si>
    <t>法定代表人或委托代理人：</t>
  </si>
  <si>
    <t>时间:  2025 年 1 月  21 日</t>
  </si>
  <si>
    <t>附页：</t>
  </si>
  <si>
    <t>驾驶员座椅</t>
  </si>
  <si>
    <t>517-910-00-01</t>
  </si>
  <si>
    <t>件</t>
  </si>
  <si>
    <t>TJD2022000172</t>
  </si>
  <si>
    <t>副驾驶员座椅</t>
  </si>
  <si>
    <t>517-910-00-03</t>
  </si>
  <si>
    <t>座椅</t>
  </si>
  <si>
    <t>517-910-01-01</t>
  </si>
  <si>
    <t>517-910-01-03</t>
  </si>
  <si>
    <t>517-910-02-01</t>
  </si>
  <si>
    <t>517-910-03-01</t>
  </si>
  <si>
    <t>TJD2024000320</t>
  </si>
  <si>
    <t>517-910-04-01</t>
  </si>
  <si>
    <t>517-910-05-01</t>
  </si>
  <si>
    <t>881-910-00-03</t>
  </si>
  <si>
    <t>TJD2019000488</t>
  </si>
  <si>
    <t>881-910-02-01</t>
  </si>
  <si>
    <t>气调主座椅总成(座椅加热)</t>
  </si>
  <si>
    <t>881-910-03-01</t>
  </si>
  <si>
    <t>886-910-01-01</t>
  </si>
  <si>
    <t>外镜、附加镜</t>
  </si>
  <si>
    <t>924-810-11-16</t>
  </si>
  <si>
    <t xml:space="preserve">合计人民币金额(大写):壹佰壹拾万零伍仟捌佰玖拾伍元肆角伍分（含税到厂价）                                                      </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</si>
</sst>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 numFmtId="177" formatCode="0.0000_);[Red]\(0.0000\)"/>
    <numFmt numFmtId="178" formatCode="0;[Red]0"/>
  </numFmts>
  <fonts count="28">
    <font>
      <sz val="11"/>
      <color theme="1"/>
      <name val="宋体"/>
      <charset val="134"/>
      <scheme val="minor"/>
    </font>
    <font>
      <b/>
      <sz val="10"/>
      <name val="仿宋_GB2312"/>
      <charset val="134"/>
    </font>
    <font>
      <sz val="10"/>
      <name val="仿宋_GB2312"/>
      <charset val="134"/>
    </font>
    <font>
      <sz val="11"/>
      <name val="仿宋_GB2312"/>
      <charset val="134"/>
    </font>
    <font>
      <b/>
      <sz val="11"/>
      <name val="仿宋_GB2312"/>
      <charset val="134"/>
    </font>
    <font>
      <b/>
      <sz val="18"/>
      <name val="仿宋_GB2312"/>
      <charset val="134"/>
    </font>
    <font>
      <sz val="11"/>
      <color rgb="FF000000"/>
      <name val="仿宋_GB2312"/>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4" borderId="10" applyNumberFormat="0" applyAlignment="0" applyProtection="0">
      <alignment vertical="center"/>
    </xf>
    <xf numFmtId="0" fontId="17" fillId="5" borderId="11" applyNumberFormat="0" applyAlignment="0" applyProtection="0">
      <alignment vertical="center"/>
    </xf>
    <xf numFmtId="0" fontId="18" fillId="5" borderId="10" applyNumberFormat="0" applyAlignment="0" applyProtection="0">
      <alignment vertical="center"/>
    </xf>
    <xf numFmtId="0" fontId="19" fillId="6"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xf numFmtId="0" fontId="0" fillId="0" borderId="0">
      <alignment vertical="center"/>
    </xf>
    <xf numFmtId="0" fontId="0" fillId="0" borderId="0">
      <alignment vertical="center"/>
    </xf>
  </cellStyleXfs>
  <cellXfs count="61">
    <xf numFmtId="0" fontId="0" fillId="0" borderId="0" xfId="0">
      <alignment vertical="center"/>
    </xf>
    <xf numFmtId="0" fontId="1" fillId="0" borderId="0" xfId="51" applyFont="1" applyFill="1" applyAlignment="1"/>
    <xf numFmtId="0" fontId="2" fillId="0" borderId="0" xfId="51" applyFont="1" applyFill="1" applyAlignment="1">
      <alignment horizontal="left" vertical="center"/>
    </xf>
    <xf numFmtId="176" fontId="2" fillId="0" borderId="0" xfId="51" applyNumberFormat="1" applyFont="1" applyFill="1" applyAlignment="1">
      <alignment wrapText="1"/>
    </xf>
    <xf numFmtId="176" fontId="2" fillId="0" borderId="0" xfId="51" applyNumberFormat="1" applyFont="1" applyFill="1" applyAlignment="1">
      <alignment horizontal="center" vertical="center" wrapText="1"/>
    </xf>
    <xf numFmtId="176" fontId="3" fillId="0" borderId="0" xfId="51" applyNumberFormat="1" applyFont="1" applyFill="1" applyAlignment="1">
      <alignment horizontal="center" vertical="center" wrapText="1"/>
    </xf>
    <xf numFmtId="0" fontId="2" fillId="0" borderId="0" xfId="51" applyFont="1" applyFill="1" applyAlignment="1">
      <alignment wrapText="1"/>
    </xf>
    <xf numFmtId="49" fontId="2" fillId="0" borderId="0" xfId="51" applyNumberFormat="1" applyFont="1" applyFill="1" applyAlignment="1">
      <alignment wrapText="1"/>
    </xf>
    <xf numFmtId="177" fontId="2" fillId="0" borderId="0" xfId="51" applyNumberFormat="1" applyFont="1" applyFill="1" applyAlignment="1">
      <alignment wrapText="1"/>
    </xf>
    <xf numFmtId="0" fontId="2" fillId="0" borderId="0" xfId="51" applyFont="1" applyFill="1" applyAlignment="1"/>
    <xf numFmtId="0" fontId="4" fillId="0" borderId="0" xfId="51" applyNumberFormat="1" applyFont="1" applyFill="1" applyAlignment="1">
      <alignment vertical="center" wrapText="1"/>
    </xf>
    <xf numFmtId="176" fontId="4" fillId="0" borderId="0" xfId="51" applyNumberFormat="1" applyFont="1" applyFill="1" applyAlignment="1">
      <alignment vertical="center" wrapText="1"/>
    </xf>
    <xf numFmtId="0" fontId="5" fillId="0" borderId="0" xfId="51" applyFont="1" applyFill="1" applyAlignment="1">
      <alignment horizontal="center" vertical="center" wrapText="1"/>
    </xf>
    <xf numFmtId="176" fontId="5" fillId="0" borderId="0" xfId="51" applyNumberFormat="1" applyFont="1" applyFill="1" applyAlignment="1">
      <alignment horizontal="center" vertical="center" wrapText="1"/>
    </xf>
    <xf numFmtId="0" fontId="4" fillId="0" borderId="0" xfId="51" applyFont="1" applyFill="1" applyAlignment="1">
      <alignment horizontal="left" vertical="center" wrapText="1"/>
    </xf>
    <xf numFmtId="176" fontId="4" fillId="0" borderId="0" xfId="51" applyNumberFormat="1" applyFont="1" applyFill="1" applyAlignment="1">
      <alignment horizontal="left" vertical="center" wrapText="1"/>
    </xf>
    <xf numFmtId="0" fontId="4" fillId="0" borderId="1" xfId="51" applyFont="1" applyFill="1" applyBorder="1" applyAlignment="1">
      <alignment horizontal="left" vertical="center" wrapText="1"/>
    </xf>
    <xf numFmtId="176" fontId="4" fillId="0" borderId="1" xfId="51" applyNumberFormat="1" applyFont="1" applyFill="1" applyBorder="1" applyAlignment="1">
      <alignment horizontal="left" vertical="center" wrapText="1"/>
    </xf>
    <xf numFmtId="0" fontId="4" fillId="0" borderId="2" xfId="51" applyFont="1" applyFill="1" applyBorder="1" applyAlignment="1">
      <alignment horizontal="center" vertical="center" wrapText="1"/>
    </xf>
    <xf numFmtId="49" fontId="4" fillId="0" borderId="2" xfId="51" applyNumberFormat="1" applyFont="1" applyFill="1" applyBorder="1" applyAlignment="1">
      <alignment horizontal="center" vertical="center" wrapText="1"/>
    </xf>
    <xf numFmtId="177" fontId="4" fillId="0" borderId="2" xfId="51" applyNumberFormat="1" applyFont="1" applyFill="1" applyBorder="1" applyAlignment="1">
      <alignment horizontal="center" vertical="center" wrapText="1"/>
    </xf>
    <xf numFmtId="176" fontId="4" fillId="0" borderId="2" xfId="51"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xf>
    <xf numFmtId="176" fontId="6" fillId="0" borderId="4"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0" fontId="3" fillId="0" borderId="2" xfId="51" applyNumberFormat="1" applyFont="1" applyFill="1" applyBorder="1" applyAlignment="1">
      <alignment horizontal="center" vertical="center" wrapText="1"/>
    </xf>
    <xf numFmtId="49" fontId="3" fillId="0" borderId="2" xfId="51" applyNumberFormat="1" applyFont="1" applyFill="1" applyBorder="1" applyAlignment="1">
      <alignment horizontal="center" vertical="center" wrapText="1"/>
    </xf>
    <xf numFmtId="177" fontId="3" fillId="0" borderId="2" xfId="51" applyNumberFormat="1" applyFont="1" applyFill="1" applyBorder="1" applyAlignment="1">
      <alignment horizontal="center" vertical="center" wrapText="1"/>
    </xf>
    <xf numFmtId="176" fontId="7" fillId="0" borderId="2" xfId="50" applyNumberFormat="1" applyFont="1" applyFill="1" applyBorder="1" applyAlignment="1">
      <alignment horizontal="center" vertical="center"/>
    </xf>
    <xf numFmtId="0" fontId="4" fillId="0" borderId="2" xfId="51" applyFont="1" applyFill="1" applyBorder="1" applyAlignment="1">
      <alignment horizontal="left" vertical="center" wrapText="1"/>
    </xf>
    <xf numFmtId="0" fontId="3" fillId="0" borderId="2" xfId="51" applyFont="1" applyFill="1" applyBorder="1" applyAlignment="1">
      <alignment horizontal="left" vertical="center" wrapText="1"/>
    </xf>
    <xf numFmtId="176" fontId="3" fillId="0" borderId="2" xfId="51" applyNumberFormat="1" applyFont="1" applyFill="1" applyBorder="1" applyAlignment="1">
      <alignment horizontal="left" vertical="center" wrapText="1"/>
    </xf>
    <xf numFmtId="0" fontId="4" fillId="0" borderId="6" xfId="51" applyFont="1" applyFill="1" applyBorder="1" applyAlignment="1">
      <alignment vertical="center" wrapText="1"/>
    </xf>
    <xf numFmtId="176" fontId="4" fillId="0" borderId="6" xfId="51" applyNumberFormat="1" applyFont="1" applyFill="1" applyBorder="1" applyAlignment="1">
      <alignment vertical="center" wrapText="1"/>
    </xf>
    <xf numFmtId="0" fontId="4" fillId="0" borderId="0" xfId="51" applyFont="1" applyFill="1" applyBorder="1" applyAlignment="1">
      <alignment vertical="center" wrapText="1"/>
    </xf>
    <xf numFmtId="176" fontId="4" fillId="0" borderId="0" xfId="51" applyNumberFormat="1" applyFont="1" applyFill="1" applyBorder="1" applyAlignment="1">
      <alignment vertical="center" wrapText="1"/>
    </xf>
    <xf numFmtId="0" fontId="4" fillId="0" borderId="0" xfId="51" applyFont="1" applyFill="1" applyBorder="1" applyAlignment="1">
      <alignment horizontal="left" vertical="center" wrapText="1"/>
    </xf>
    <xf numFmtId="176" fontId="4" fillId="0" borderId="0" xfId="51" applyNumberFormat="1" applyFont="1" applyFill="1" applyBorder="1" applyAlignment="1">
      <alignment horizontal="left" vertical="center" wrapText="1"/>
    </xf>
    <xf numFmtId="0" fontId="3" fillId="0" borderId="0" xfId="51" applyFont="1" applyFill="1" applyBorder="1" applyAlignment="1">
      <alignment vertical="center" wrapText="1"/>
    </xf>
    <xf numFmtId="176" fontId="3" fillId="0" borderId="0" xfId="51" applyNumberFormat="1" applyFont="1" applyFill="1" applyBorder="1" applyAlignment="1">
      <alignment vertical="center" wrapText="1"/>
    </xf>
    <xf numFmtId="0" fontId="4"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176" fontId="3" fillId="0" borderId="0" xfId="0" applyNumberFormat="1" applyFont="1" applyFill="1" applyBorder="1" applyAlignment="1">
      <alignment horizontal="left" vertical="center" wrapText="1"/>
    </xf>
    <xf numFmtId="0" fontId="3" fillId="0" borderId="0" xfId="51" applyFont="1" applyFill="1" applyBorder="1" applyAlignment="1">
      <alignment horizontal="left" vertical="center" wrapText="1"/>
    </xf>
    <xf numFmtId="176" fontId="3" fillId="0" borderId="0" xfId="51" applyNumberFormat="1" applyFont="1" applyFill="1" applyBorder="1" applyAlignment="1">
      <alignment horizontal="left" vertical="center" wrapText="1"/>
    </xf>
    <xf numFmtId="177" fontId="3" fillId="0" borderId="0" xfId="51" applyNumberFormat="1" applyFont="1" applyFill="1" applyBorder="1" applyAlignment="1">
      <alignment horizontal="left" vertical="center" wrapText="1"/>
    </xf>
    <xf numFmtId="49" fontId="3" fillId="0" borderId="0" xfId="51" applyNumberFormat="1" applyFont="1" applyFill="1" applyBorder="1" applyAlignment="1">
      <alignment horizontal="left" vertical="center" wrapText="1"/>
    </xf>
    <xf numFmtId="31" fontId="4" fillId="0" borderId="0" xfId="51" applyNumberFormat="1" applyFont="1" applyFill="1" applyAlignment="1">
      <alignment horizontal="left" vertical="center" wrapText="1"/>
    </xf>
    <xf numFmtId="0" fontId="3" fillId="0" borderId="1" xfId="51" applyFont="1" applyFill="1" applyBorder="1" applyAlignment="1">
      <alignment horizontal="left" vertical="center" wrapText="1"/>
    </xf>
    <xf numFmtId="176" fontId="3" fillId="0" borderId="1" xfId="51" applyNumberFormat="1" applyFont="1" applyFill="1" applyBorder="1" applyAlignment="1">
      <alignment horizontal="left" vertical="center" wrapText="1"/>
    </xf>
    <xf numFmtId="0" fontId="3" fillId="0" borderId="2" xfId="51" applyFont="1" applyFill="1" applyBorder="1" applyAlignment="1">
      <alignment horizontal="center" vertical="center" wrapText="1"/>
    </xf>
    <xf numFmtId="0" fontId="0" fillId="0" borderId="2" xfId="0" applyBorder="1" applyAlignment="1">
      <alignment horizontal="center" vertical="center" wrapText="1"/>
    </xf>
    <xf numFmtId="176" fontId="3" fillId="0" borderId="2" xfId="51"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xf>
    <xf numFmtId="0" fontId="6" fillId="2" borderId="2" xfId="0" applyFont="1" applyFill="1" applyBorder="1" applyAlignment="1">
      <alignment horizontal="center" vertical="center"/>
    </xf>
    <xf numFmtId="178" fontId="3" fillId="0" borderId="2" xfId="51" applyNumberFormat="1" applyFont="1" applyFill="1" applyBorder="1" applyAlignment="1">
      <alignment horizontal="center" vertical="center" wrapText="1"/>
    </xf>
    <xf numFmtId="0" fontId="3" fillId="0" borderId="3" xfId="51" applyFont="1" applyFill="1" applyBorder="1" applyAlignment="1">
      <alignment horizontal="left" vertical="center" wrapText="1"/>
    </xf>
    <xf numFmtId="0" fontId="3" fillId="0" borderId="4" xfId="51" applyFont="1" applyFill="1" applyBorder="1" applyAlignment="1">
      <alignment horizontal="left" vertical="center" wrapText="1"/>
    </xf>
    <xf numFmtId="0" fontId="3" fillId="0" borderId="5" xfId="51"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1" xfId="49"/>
    <cellStyle name="常规 13" xfId="50"/>
    <cellStyle name="常规 2"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6"/>
  <sheetViews>
    <sheetView tabSelected="1" zoomScale="115" zoomScaleNormal="115" topLeftCell="A2" workbookViewId="0">
      <selection activeCell="L12" sqref="L12"/>
    </sheetView>
  </sheetViews>
  <sheetFormatPr defaultColWidth="9" defaultRowHeight="13" outlineLevelCol="7"/>
  <cols>
    <col min="1" max="1" width="5.77272727272727" style="6" customWidth="1"/>
    <col min="2" max="2" width="19.4" style="6" customWidth="1"/>
    <col min="3" max="3" width="16.3545454545455" style="7" customWidth="1"/>
    <col min="4" max="4" width="6.73636363636364" style="6" customWidth="1"/>
    <col min="5" max="5" width="11.1636363636364" style="8" customWidth="1"/>
    <col min="6" max="6" width="9.36363636363636" style="6" customWidth="1"/>
    <col min="7" max="7" width="15.5727272727273" style="3" customWidth="1"/>
    <col min="8" max="8" width="16.0545454545455" style="7" customWidth="1"/>
    <col min="9" max="145" width="9" style="9"/>
    <col min="146" max="146" width="3.77272727272727" style="9" customWidth="1"/>
    <col min="147" max="147" width="19.3363636363636" style="9" customWidth="1"/>
    <col min="148" max="148" width="15.3363636363636" style="9" customWidth="1"/>
    <col min="149" max="149" width="5.88181818181818" style="9" customWidth="1"/>
    <col min="150" max="150" width="9.33636363636364" style="9" customWidth="1"/>
    <col min="151" max="151" width="7.88181818181818" style="9" customWidth="1"/>
    <col min="152" max="152" width="14.1090909090909" style="9" customWidth="1"/>
    <col min="153" max="153" width="16.6636363636364" style="9" customWidth="1"/>
    <col min="154" max="401" width="9" style="9"/>
    <col min="402" max="402" width="3.77272727272727" style="9" customWidth="1"/>
    <col min="403" max="403" width="19.3363636363636" style="9" customWidth="1"/>
    <col min="404" max="404" width="15.3363636363636" style="9" customWidth="1"/>
    <col min="405" max="405" width="5.88181818181818" style="9" customWidth="1"/>
    <col min="406" max="406" width="9.33636363636364" style="9" customWidth="1"/>
    <col min="407" max="407" width="7.88181818181818" style="9" customWidth="1"/>
    <col min="408" max="408" width="14.1090909090909" style="9" customWidth="1"/>
    <col min="409" max="409" width="16.6636363636364" style="9" customWidth="1"/>
    <col min="410" max="657" width="9" style="9"/>
    <col min="658" max="658" width="3.77272727272727" style="9" customWidth="1"/>
    <col min="659" max="659" width="19.3363636363636" style="9" customWidth="1"/>
    <col min="660" max="660" width="15.3363636363636" style="9" customWidth="1"/>
    <col min="661" max="661" width="5.88181818181818" style="9" customWidth="1"/>
    <col min="662" max="662" width="9.33636363636364" style="9" customWidth="1"/>
    <col min="663" max="663" width="7.88181818181818" style="9" customWidth="1"/>
    <col min="664" max="664" width="14.1090909090909" style="9" customWidth="1"/>
    <col min="665" max="665" width="16.6636363636364" style="9" customWidth="1"/>
    <col min="666" max="913" width="9" style="9"/>
    <col min="914" max="914" width="3.77272727272727" style="9" customWidth="1"/>
    <col min="915" max="915" width="19.3363636363636" style="9" customWidth="1"/>
    <col min="916" max="916" width="15.3363636363636" style="9" customWidth="1"/>
    <col min="917" max="917" width="5.88181818181818" style="9" customWidth="1"/>
    <col min="918" max="918" width="9.33636363636364" style="9" customWidth="1"/>
    <col min="919" max="919" width="7.88181818181818" style="9" customWidth="1"/>
    <col min="920" max="920" width="14.1090909090909" style="9" customWidth="1"/>
    <col min="921" max="921" width="16.6636363636364" style="9" customWidth="1"/>
    <col min="922" max="1169" width="9" style="9"/>
    <col min="1170" max="1170" width="3.77272727272727" style="9" customWidth="1"/>
    <col min="1171" max="1171" width="19.3363636363636" style="9" customWidth="1"/>
    <col min="1172" max="1172" width="15.3363636363636" style="9" customWidth="1"/>
    <col min="1173" max="1173" width="5.88181818181818" style="9" customWidth="1"/>
    <col min="1174" max="1174" width="9.33636363636364" style="9" customWidth="1"/>
    <col min="1175" max="1175" width="7.88181818181818" style="9" customWidth="1"/>
    <col min="1176" max="1176" width="14.1090909090909" style="9" customWidth="1"/>
    <col min="1177" max="1177" width="16.6636363636364" style="9" customWidth="1"/>
    <col min="1178" max="1425" width="9" style="9"/>
    <col min="1426" max="1426" width="3.77272727272727" style="9" customWidth="1"/>
    <col min="1427" max="1427" width="19.3363636363636" style="9" customWidth="1"/>
    <col min="1428" max="1428" width="15.3363636363636" style="9" customWidth="1"/>
    <col min="1429" max="1429" width="5.88181818181818" style="9" customWidth="1"/>
    <col min="1430" max="1430" width="9.33636363636364" style="9" customWidth="1"/>
    <col min="1431" max="1431" width="7.88181818181818" style="9" customWidth="1"/>
    <col min="1432" max="1432" width="14.1090909090909" style="9" customWidth="1"/>
    <col min="1433" max="1433" width="16.6636363636364" style="9" customWidth="1"/>
    <col min="1434" max="1681" width="9" style="9"/>
    <col min="1682" max="1682" width="3.77272727272727" style="9" customWidth="1"/>
    <col min="1683" max="1683" width="19.3363636363636" style="9" customWidth="1"/>
    <col min="1684" max="1684" width="15.3363636363636" style="9" customWidth="1"/>
    <col min="1685" max="1685" width="5.88181818181818" style="9" customWidth="1"/>
    <col min="1686" max="1686" width="9.33636363636364" style="9" customWidth="1"/>
    <col min="1687" max="1687" width="7.88181818181818" style="9" customWidth="1"/>
    <col min="1688" max="1688" width="14.1090909090909" style="9" customWidth="1"/>
    <col min="1689" max="1689" width="16.6636363636364" style="9" customWidth="1"/>
    <col min="1690" max="1937" width="9" style="9"/>
    <col min="1938" max="1938" width="3.77272727272727" style="9" customWidth="1"/>
    <col min="1939" max="1939" width="19.3363636363636" style="9" customWidth="1"/>
    <col min="1940" max="1940" width="15.3363636363636" style="9" customWidth="1"/>
    <col min="1941" max="1941" width="5.88181818181818" style="9" customWidth="1"/>
    <col min="1942" max="1942" width="9.33636363636364" style="9" customWidth="1"/>
    <col min="1943" max="1943" width="7.88181818181818" style="9" customWidth="1"/>
    <col min="1944" max="1944" width="14.1090909090909" style="9" customWidth="1"/>
    <col min="1945" max="1945" width="16.6636363636364" style="9" customWidth="1"/>
    <col min="1946" max="2193" width="9" style="9"/>
    <col min="2194" max="2194" width="3.77272727272727" style="9" customWidth="1"/>
    <col min="2195" max="2195" width="19.3363636363636" style="9" customWidth="1"/>
    <col min="2196" max="2196" width="15.3363636363636" style="9" customWidth="1"/>
    <col min="2197" max="2197" width="5.88181818181818" style="9" customWidth="1"/>
    <col min="2198" max="2198" width="9.33636363636364" style="9" customWidth="1"/>
    <col min="2199" max="2199" width="7.88181818181818" style="9" customWidth="1"/>
    <col min="2200" max="2200" width="14.1090909090909" style="9" customWidth="1"/>
    <col min="2201" max="2201" width="16.6636363636364" style="9" customWidth="1"/>
    <col min="2202" max="2449" width="9" style="9"/>
    <col min="2450" max="2450" width="3.77272727272727" style="9" customWidth="1"/>
    <col min="2451" max="2451" width="19.3363636363636" style="9" customWidth="1"/>
    <col min="2452" max="2452" width="15.3363636363636" style="9" customWidth="1"/>
    <col min="2453" max="2453" width="5.88181818181818" style="9" customWidth="1"/>
    <col min="2454" max="2454" width="9.33636363636364" style="9" customWidth="1"/>
    <col min="2455" max="2455" width="7.88181818181818" style="9" customWidth="1"/>
    <col min="2456" max="2456" width="14.1090909090909" style="9" customWidth="1"/>
    <col min="2457" max="2457" width="16.6636363636364" style="9" customWidth="1"/>
    <col min="2458" max="2705" width="9" style="9"/>
    <col min="2706" max="2706" width="3.77272727272727" style="9" customWidth="1"/>
    <col min="2707" max="2707" width="19.3363636363636" style="9" customWidth="1"/>
    <col min="2708" max="2708" width="15.3363636363636" style="9" customWidth="1"/>
    <col min="2709" max="2709" width="5.88181818181818" style="9" customWidth="1"/>
    <col min="2710" max="2710" width="9.33636363636364" style="9" customWidth="1"/>
    <col min="2711" max="2711" width="7.88181818181818" style="9" customWidth="1"/>
    <col min="2712" max="2712" width="14.1090909090909" style="9" customWidth="1"/>
    <col min="2713" max="2713" width="16.6636363636364" style="9" customWidth="1"/>
    <col min="2714" max="2961" width="9" style="9"/>
    <col min="2962" max="2962" width="3.77272727272727" style="9" customWidth="1"/>
    <col min="2963" max="2963" width="19.3363636363636" style="9" customWidth="1"/>
    <col min="2964" max="2964" width="15.3363636363636" style="9" customWidth="1"/>
    <col min="2965" max="2965" width="5.88181818181818" style="9" customWidth="1"/>
    <col min="2966" max="2966" width="9.33636363636364" style="9" customWidth="1"/>
    <col min="2967" max="2967" width="7.88181818181818" style="9" customWidth="1"/>
    <col min="2968" max="2968" width="14.1090909090909" style="9" customWidth="1"/>
    <col min="2969" max="2969" width="16.6636363636364" style="9" customWidth="1"/>
    <col min="2970" max="3217" width="9" style="9"/>
    <col min="3218" max="3218" width="3.77272727272727" style="9" customWidth="1"/>
    <col min="3219" max="3219" width="19.3363636363636" style="9" customWidth="1"/>
    <col min="3220" max="3220" width="15.3363636363636" style="9" customWidth="1"/>
    <col min="3221" max="3221" width="5.88181818181818" style="9" customWidth="1"/>
    <col min="3222" max="3222" width="9.33636363636364" style="9" customWidth="1"/>
    <col min="3223" max="3223" width="7.88181818181818" style="9" customWidth="1"/>
    <col min="3224" max="3224" width="14.1090909090909" style="9" customWidth="1"/>
    <col min="3225" max="3225" width="16.6636363636364" style="9" customWidth="1"/>
    <col min="3226" max="3473" width="9" style="9"/>
    <col min="3474" max="3474" width="3.77272727272727" style="9" customWidth="1"/>
    <col min="3475" max="3475" width="19.3363636363636" style="9" customWidth="1"/>
    <col min="3476" max="3476" width="15.3363636363636" style="9" customWidth="1"/>
    <col min="3477" max="3477" width="5.88181818181818" style="9" customWidth="1"/>
    <col min="3478" max="3478" width="9.33636363636364" style="9" customWidth="1"/>
    <col min="3479" max="3479" width="7.88181818181818" style="9" customWidth="1"/>
    <col min="3480" max="3480" width="14.1090909090909" style="9" customWidth="1"/>
    <col min="3481" max="3481" width="16.6636363636364" style="9" customWidth="1"/>
    <col min="3482" max="3729" width="9" style="9"/>
    <col min="3730" max="3730" width="3.77272727272727" style="9" customWidth="1"/>
    <col min="3731" max="3731" width="19.3363636363636" style="9" customWidth="1"/>
    <col min="3732" max="3732" width="15.3363636363636" style="9" customWidth="1"/>
    <col min="3733" max="3733" width="5.88181818181818" style="9" customWidth="1"/>
    <col min="3734" max="3734" width="9.33636363636364" style="9" customWidth="1"/>
    <col min="3735" max="3735" width="7.88181818181818" style="9" customWidth="1"/>
    <col min="3736" max="3736" width="14.1090909090909" style="9" customWidth="1"/>
    <col min="3737" max="3737" width="16.6636363636364" style="9" customWidth="1"/>
    <col min="3738" max="3985" width="9" style="9"/>
    <col min="3986" max="3986" width="3.77272727272727" style="9" customWidth="1"/>
    <col min="3987" max="3987" width="19.3363636363636" style="9" customWidth="1"/>
    <col min="3988" max="3988" width="15.3363636363636" style="9" customWidth="1"/>
    <col min="3989" max="3989" width="5.88181818181818" style="9" customWidth="1"/>
    <col min="3990" max="3990" width="9.33636363636364" style="9" customWidth="1"/>
    <col min="3991" max="3991" width="7.88181818181818" style="9" customWidth="1"/>
    <col min="3992" max="3992" width="14.1090909090909" style="9" customWidth="1"/>
    <col min="3993" max="3993" width="16.6636363636364" style="9" customWidth="1"/>
    <col min="3994" max="4241" width="9" style="9"/>
    <col min="4242" max="4242" width="3.77272727272727" style="9" customWidth="1"/>
    <col min="4243" max="4243" width="19.3363636363636" style="9" customWidth="1"/>
    <col min="4244" max="4244" width="15.3363636363636" style="9" customWidth="1"/>
    <col min="4245" max="4245" width="5.88181818181818" style="9" customWidth="1"/>
    <col min="4246" max="4246" width="9.33636363636364" style="9" customWidth="1"/>
    <col min="4247" max="4247" width="7.88181818181818" style="9" customWidth="1"/>
    <col min="4248" max="4248" width="14.1090909090909" style="9" customWidth="1"/>
    <col min="4249" max="4249" width="16.6636363636364" style="9" customWidth="1"/>
    <col min="4250" max="4497" width="9" style="9"/>
    <col min="4498" max="4498" width="3.77272727272727" style="9" customWidth="1"/>
    <col min="4499" max="4499" width="19.3363636363636" style="9" customWidth="1"/>
    <col min="4500" max="4500" width="15.3363636363636" style="9" customWidth="1"/>
    <col min="4501" max="4501" width="5.88181818181818" style="9" customWidth="1"/>
    <col min="4502" max="4502" width="9.33636363636364" style="9" customWidth="1"/>
    <col min="4503" max="4503" width="7.88181818181818" style="9" customWidth="1"/>
    <col min="4504" max="4504" width="14.1090909090909" style="9" customWidth="1"/>
    <col min="4505" max="4505" width="16.6636363636364" style="9" customWidth="1"/>
    <col min="4506" max="4753" width="9" style="9"/>
    <col min="4754" max="4754" width="3.77272727272727" style="9" customWidth="1"/>
    <col min="4755" max="4755" width="19.3363636363636" style="9" customWidth="1"/>
    <col min="4756" max="4756" width="15.3363636363636" style="9" customWidth="1"/>
    <col min="4757" max="4757" width="5.88181818181818" style="9" customWidth="1"/>
    <col min="4758" max="4758" width="9.33636363636364" style="9" customWidth="1"/>
    <col min="4759" max="4759" width="7.88181818181818" style="9" customWidth="1"/>
    <col min="4760" max="4760" width="14.1090909090909" style="9" customWidth="1"/>
    <col min="4761" max="4761" width="16.6636363636364" style="9" customWidth="1"/>
    <col min="4762" max="5009" width="9" style="9"/>
    <col min="5010" max="5010" width="3.77272727272727" style="9" customWidth="1"/>
    <col min="5011" max="5011" width="19.3363636363636" style="9" customWidth="1"/>
    <col min="5012" max="5012" width="15.3363636363636" style="9" customWidth="1"/>
    <col min="5013" max="5013" width="5.88181818181818" style="9" customWidth="1"/>
    <col min="5014" max="5014" width="9.33636363636364" style="9" customWidth="1"/>
    <col min="5015" max="5015" width="7.88181818181818" style="9" customWidth="1"/>
    <col min="5016" max="5016" width="14.1090909090909" style="9" customWidth="1"/>
    <col min="5017" max="5017" width="16.6636363636364" style="9" customWidth="1"/>
    <col min="5018" max="5265" width="9" style="9"/>
    <col min="5266" max="5266" width="3.77272727272727" style="9" customWidth="1"/>
    <col min="5267" max="5267" width="19.3363636363636" style="9" customWidth="1"/>
    <col min="5268" max="5268" width="15.3363636363636" style="9" customWidth="1"/>
    <col min="5269" max="5269" width="5.88181818181818" style="9" customWidth="1"/>
    <col min="5270" max="5270" width="9.33636363636364" style="9" customWidth="1"/>
    <col min="5271" max="5271" width="7.88181818181818" style="9" customWidth="1"/>
    <col min="5272" max="5272" width="14.1090909090909" style="9" customWidth="1"/>
    <col min="5273" max="5273" width="16.6636363636364" style="9" customWidth="1"/>
    <col min="5274" max="5521" width="9" style="9"/>
    <col min="5522" max="5522" width="3.77272727272727" style="9" customWidth="1"/>
    <col min="5523" max="5523" width="19.3363636363636" style="9" customWidth="1"/>
    <col min="5524" max="5524" width="15.3363636363636" style="9" customWidth="1"/>
    <col min="5525" max="5525" width="5.88181818181818" style="9" customWidth="1"/>
    <col min="5526" max="5526" width="9.33636363636364" style="9" customWidth="1"/>
    <col min="5527" max="5527" width="7.88181818181818" style="9" customWidth="1"/>
    <col min="5528" max="5528" width="14.1090909090909" style="9" customWidth="1"/>
    <col min="5529" max="5529" width="16.6636363636364" style="9" customWidth="1"/>
    <col min="5530" max="5777" width="9" style="9"/>
    <col min="5778" max="5778" width="3.77272727272727" style="9" customWidth="1"/>
    <col min="5779" max="5779" width="19.3363636363636" style="9" customWidth="1"/>
    <col min="5780" max="5780" width="15.3363636363636" style="9" customWidth="1"/>
    <col min="5781" max="5781" width="5.88181818181818" style="9" customWidth="1"/>
    <col min="5782" max="5782" width="9.33636363636364" style="9" customWidth="1"/>
    <col min="5783" max="5783" width="7.88181818181818" style="9" customWidth="1"/>
    <col min="5784" max="5784" width="14.1090909090909" style="9" customWidth="1"/>
    <col min="5785" max="5785" width="16.6636363636364" style="9" customWidth="1"/>
    <col min="5786" max="6033" width="9" style="9"/>
    <col min="6034" max="6034" width="3.77272727272727" style="9" customWidth="1"/>
    <col min="6035" max="6035" width="19.3363636363636" style="9" customWidth="1"/>
    <col min="6036" max="6036" width="15.3363636363636" style="9" customWidth="1"/>
    <col min="6037" max="6037" width="5.88181818181818" style="9" customWidth="1"/>
    <col min="6038" max="6038" width="9.33636363636364" style="9" customWidth="1"/>
    <col min="6039" max="6039" width="7.88181818181818" style="9" customWidth="1"/>
    <col min="6040" max="6040" width="14.1090909090909" style="9" customWidth="1"/>
    <col min="6041" max="6041" width="16.6636363636364" style="9" customWidth="1"/>
    <col min="6042" max="6289" width="9" style="9"/>
    <col min="6290" max="6290" width="3.77272727272727" style="9" customWidth="1"/>
    <col min="6291" max="6291" width="19.3363636363636" style="9" customWidth="1"/>
    <col min="6292" max="6292" width="15.3363636363636" style="9" customWidth="1"/>
    <col min="6293" max="6293" width="5.88181818181818" style="9" customWidth="1"/>
    <col min="6294" max="6294" width="9.33636363636364" style="9" customWidth="1"/>
    <col min="6295" max="6295" width="7.88181818181818" style="9" customWidth="1"/>
    <col min="6296" max="6296" width="14.1090909090909" style="9" customWidth="1"/>
    <col min="6297" max="6297" width="16.6636363636364" style="9" customWidth="1"/>
    <col min="6298" max="6545" width="9" style="9"/>
    <col min="6546" max="6546" width="3.77272727272727" style="9" customWidth="1"/>
    <col min="6547" max="6547" width="19.3363636363636" style="9" customWidth="1"/>
    <col min="6548" max="6548" width="15.3363636363636" style="9" customWidth="1"/>
    <col min="6549" max="6549" width="5.88181818181818" style="9" customWidth="1"/>
    <col min="6550" max="6550" width="9.33636363636364" style="9" customWidth="1"/>
    <col min="6551" max="6551" width="7.88181818181818" style="9" customWidth="1"/>
    <col min="6552" max="6552" width="14.1090909090909" style="9" customWidth="1"/>
    <col min="6553" max="6553" width="16.6636363636364" style="9" customWidth="1"/>
    <col min="6554" max="6801" width="9" style="9"/>
    <col min="6802" max="6802" width="3.77272727272727" style="9" customWidth="1"/>
    <col min="6803" max="6803" width="19.3363636363636" style="9" customWidth="1"/>
    <col min="6804" max="6804" width="15.3363636363636" style="9" customWidth="1"/>
    <col min="6805" max="6805" width="5.88181818181818" style="9" customWidth="1"/>
    <col min="6806" max="6806" width="9.33636363636364" style="9" customWidth="1"/>
    <col min="6807" max="6807" width="7.88181818181818" style="9" customWidth="1"/>
    <col min="6808" max="6808" width="14.1090909090909" style="9" customWidth="1"/>
    <col min="6809" max="6809" width="16.6636363636364" style="9" customWidth="1"/>
    <col min="6810" max="7057" width="9" style="9"/>
    <col min="7058" max="7058" width="3.77272727272727" style="9" customWidth="1"/>
    <col min="7059" max="7059" width="19.3363636363636" style="9" customWidth="1"/>
    <col min="7060" max="7060" width="15.3363636363636" style="9" customWidth="1"/>
    <col min="7061" max="7061" width="5.88181818181818" style="9" customWidth="1"/>
    <col min="7062" max="7062" width="9.33636363636364" style="9" customWidth="1"/>
    <col min="7063" max="7063" width="7.88181818181818" style="9" customWidth="1"/>
    <col min="7064" max="7064" width="14.1090909090909" style="9" customWidth="1"/>
    <col min="7065" max="7065" width="16.6636363636364" style="9" customWidth="1"/>
    <col min="7066" max="7313" width="9" style="9"/>
    <col min="7314" max="7314" width="3.77272727272727" style="9" customWidth="1"/>
    <col min="7315" max="7315" width="19.3363636363636" style="9" customWidth="1"/>
    <col min="7316" max="7316" width="15.3363636363636" style="9" customWidth="1"/>
    <col min="7317" max="7317" width="5.88181818181818" style="9" customWidth="1"/>
    <col min="7318" max="7318" width="9.33636363636364" style="9" customWidth="1"/>
    <col min="7319" max="7319" width="7.88181818181818" style="9" customWidth="1"/>
    <col min="7320" max="7320" width="14.1090909090909" style="9" customWidth="1"/>
    <col min="7321" max="7321" width="16.6636363636364" style="9" customWidth="1"/>
    <col min="7322" max="7569" width="9" style="9"/>
    <col min="7570" max="7570" width="3.77272727272727" style="9" customWidth="1"/>
    <col min="7571" max="7571" width="19.3363636363636" style="9" customWidth="1"/>
    <col min="7572" max="7572" width="15.3363636363636" style="9" customWidth="1"/>
    <col min="7573" max="7573" width="5.88181818181818" style="9" customWidth="1"/>
    <col min="7574" max="7574" width="9.33636363636364" style="9" customWidth="1"/>
    <col min="7575" max="7575" width="7.88181818181818" style="9" customWidth="1"/>
    <col min="7576" max="7576" width="14.1090909090909" style="9" customWidth="1"/>
    <col min="7577" max="7577" width="16.6636363636364" style="9" customWidth="1"/>
    <col min="7578" max="7825" width="9" style="9"/>
    <col min="7826" max="7826" width="3.77272727272727" style="9" customWidth="1"/>
    <col min="7827" max="7827" width="19.3363636363636" style="9" customWidth="1"/>
    <col min="7828" max="7828" width="15.3363636363636" style="9" customWidth="1"/>
    <col min="7829" max="7829" width="5.88181818181818" style="9" customWidth="1"/>
    <col min="7830" max="7830" width="9.33636363636364" style="9" customWidth="1"/>
    <col min="7831" max="7831" width="7.88181818181818" style="9" customWidth="1"/>
    <col min="7832" max="7832" width="14.1090909090909" style="9" customWidth="1"/>
    <col min="7833" max="7833" width="16.6636363636364" style="9" customWidth="1"/>
    <col min="7834" max="8081" width="9" style="9"/>
    <col min="8082" max="8082" width="3.77272727272727" style="9" customWidth="1"/>
    <col min="8083" max="8083" width="19.3363636363636" style="9" customWidth="1"/>
    <col min="8084" max="8084" width="15.3363636363636" style="9" customWidth="1"/>
    <col min="8085" max="8085" width="5.88181818181818" style="9" customWidth="1"/>
    <col min="8086" max="8086" width="9.33636363636364" style="9" customWidth="1"/>
    <col min="8087" max="8087" width="7.88181818181818" style="9" customWidth="1"/>
    <col min="8088" max="8088" width="14.1090909090909" style="9" customWidth="1"/>
    <col min="8089" max="8089" width="16.6636363636364" style="9" customWidth="1"/>
    <col min="8090" max="8337" width="9" style="9"/>
    <col min="8338" max="8338" width="3.77272727272727" style="9" customWidth="1"/>
    <col min="8339" max="8339" width="19.3363636363636" style="9" customWidth="1"/>
    <col min="8340" max="8340" width="15.3363636363636" style="9" customWidth="1"/>
    <col min="8341" max="8341" width="5.88181818181818" style="9" customWidth="1"/>
    <col min="8342" max="8342" width="9.33636363636364" style="9" customWidth="1"/>
    <col min="8343" max="8343" width="7.88181818181818" style="9" customWidth="1"/>
    <col min="8344" max="8344" width="14.1090909090909" style="9" customWidth="1"/>
    <col min="8345" max="8345" width="16.6636363636364" style="9" customWidth="1"/>
    <col min="8346" max="8593" width="9" style="9"/>
    <col min="8594" max="8594" width="3.77272727272727" style="9" customWidth="1"/>
    <col min="8595" max="8595" width="19.3363636363636" style="9" customWidth="1"/>
    <col min="8596" max="8596" width="15.3363636363636" style="9" customWidth="1"/>
    <col min="8597" max="8597" width="5.88181818181818" style="9" customWidth="1"/>
    <col min="8598" max="8598" width="9.33636363636364" style="9" customWidth="1"/>
    <col min="8599" max="8599" width="7.88181818181818" style="9" customWidth="1"/>
    <col min="8600" max="8600" width="14.1090909090909" style="9" customWidth="1"/>
    <col min="8601" max="8601" width="16.6636363636364" style="9" customWidth="1"/>
    <col min="8602" max="8849" width="9" style="9"/>
    <col min="8850" max="8850" width="3.77272727272727" style="9" customWidth="1"/>
    <col min="8851" max="8851" width="19.3363636363636" style="9" customWidth="1"/>
    <col min="8852" max="8852" width="15.3363636363636" style="9" customWidth="1"/>
    <col min="8853" max="8853" width="5.88181818181818" style="9" customWidth="1"/>
    <col min="8854" max="8854" width="9.33636363636364" style="9" customWidth="1"/>
    <col min="8855" max="8855" width="7.88181818181818" style="9" customWidth="1"/>
    <col min="8856" max="8856" width="14.1090909090909" style="9" customWidth="1"/>
    <col min="8857" max="8857" width="16.6636363636364" style="9" customWidth="1"/>
    <col min="8858" max="9105" width="9" style="9"/>
    <col min="9106" max="9106" width="3.77272727272727" style="9" customWidth="1"/>
    <col min="9107" max="9107" width="19.3363636363636" style="9" customWidth="1"/>
    <col min="9108" max="9108" width="15.3363636363636" style="9" customWidth="1"/>
    <col min="9109" max="9109" width="5.88181818181818" style="9" customWidth="1"/>
    <col min="9110" max="9110" width="9.33636363636364" style="9" customWidth="1"/>
    <col min="9111" max="9111" width="7.88181818181818" style="9" customWidth="1"/>
    <col min="9112" max="9112" width="14.1090909090909" style="9" customWidth="1"/>
    <col min="9113" max="9113" width="16.6636363636364" style="9" customWidth="1"/>
    <col min="9114" max="9361" width="9" style="9"/>
    <col min="9362" max="9362" width="3.77272727272727" style="9" customWidth="1"/>
    <col min="9363" max="9363" width="19.3363636363636" style="9" customWidth="1"/>
    <col min="9364" max="9364" width="15.3363636363636" style="9" customWidth="1"/>
    <col min="9365" max="9365" width="5.88181818181818" style="9" customWidth="1"/>
    <col min="9366" max="9366" width="9.33636363636364" style="9" customWidth="1"/>
    <col min="9367" max="9367" width="7.88181818181818" style="9" customWidth="1"/>
    <col min="9368" max="9368" width="14.1090909090909" style="9" customWidth="1"/>
    <col min="9369" max="9369" width="16.6636363636364" style="9" customWidth="1"/>
    <col min="9370" max="9617" width="9" style="9"/>
    <col min="9618" max="9618" width="3.77272727272727" style="9" customWidth="1"/>
    <col min="9619" max="9619" width="19.3363636363636" style="9" customWidth="1"/>
    <col min="9620" max="9620" width="15.3363636363636" style="9" customWidth="1"/>
    <col min="9621" max="9621" width="5.88181818181818" style="9" customWidth="1"/>
    <col min="9622" max="9622" width="9.33636363636364" style="9" customWidth="1"/>
    <col min="9623" max="9623" width="7.88181818181818" style="9" customWidth="1"/>
    <col min="9624" max="9624" width="14.1090909090909" style="9" customWidth="1"/>
    <col min="9625" max="9625" width="16.6636363636364" style="9" customWidth="1"/>
    <col min="9626" max="9873" width="9" style="9"/>
    <col min="9874" max="9874" width="3.77272727272727" style="9" customWidth="1"/>
    <col min="9875" max="9875" width="19.3363636363636" style="9" customWidth="1"/>
    <col min="9876" max="9876" width="15.3363636363636" style="9" customWidth="1"/>
    <col min="9877" max="9877" width="5.88181818181818" style="9" customWidth="1"/>
    <col min="9878" max="9878" width="9.33636363636364" style="9" customWidth="1"/>
    <col min="9879" max="9879" width="7.88181818181818" style="9" customWidth="1"/>
    <col min="9880" max="9880" width="14.1090909090909" style="9" customWidth="1"/>
    <col min="9881" max="9881" width="16.6636363636364" style="9" customWidth="1"/>
    <col min="9882" max="10129" width="9" style="9"/>
    <col min="10130" max="10130" width="3.77272727272727" style="9" customWidth="1"/>
    <col min="10131" max="10131" width="19.3363636363636" style="9" customWidth="1"/>
    <col min="10132" max="10132" width="15.3363636363636" style="9" customWidth="1"/>
    <col min="10133" max="10133" width="5.88181818181818" style="9" customWidth="1"/>
    <col min="10134" max="10134" width="9.33636363636364" style="9" customWidth="1"/>
    <col min="10135" max="10135" width="7.88181818181818" style="9" customWidth="1"/>
    <col min="10136" max="10136" width="14.1090909090909" style="9" customWidth="1"/>
    <col min="10137" max="10137" width="16.6636363636364" style="9" customWidth="1"/>
    <col min="10138" max="10385" width="9" style="9"/>
    <col min="10386" max="10386" width="3.77272727272727" style="9" customWidth="1"/>
    <col min="10387" max="10387" width="19.3363636363636" style="9" customWidth="1"/>
    <col min="10388" max="10388" width="15.3363636363636" style="9" customWidth="1"/>
    <col min="10389" max="10389" width="5.88181818181818" style="9" customWidth="1"/>
    <col min="10390" max="10390" width="9.33636363636364" style="9" customWidth="1"/>
    <col min="10391" max="10391" width="7.88181818181818" style="9" customWidth="1"/>
    <col min="10392" max="10392" width="14.1090909090909" style="9" customWidth="1"/>
    <col min="10393" max="10393" width="16.6636363636364" style="9" customWidth="1"/>
    <col min="10394" max="10641" width="9" style="9"/>
    <col min="10642" max="10642" width="3.77272727272727" style="9" customWidth="1"/>
    <col min="10643" max="10643" width="19.3363636363636" style="9" customWidth="1"/>
    <col min="10644" max="10644" width="15.3363636363636" style="9" customWidth="1"/>
    <col min="10645" max="10645" width="5.88181818181818" style="9" customWidth="1"/>
    <col min="10646" max="10646" width="9.33636363636364" style="9" customWidth="1"/>
    <col min="10647" max="10647" width="7.88181818181818" style="9" customWidth="1"/>
    <col min="10648" max="10648" width="14.1090909090909" style="9" customWidth="1"/>
    <col min="10649" max="10649" width="16.6636363636364" style="9" customWidth="1"/>
    <col min="10650" max="10897" width="9" style="9"/>
    <col min="10898" max="10898" width="3.77272727272727" style="9" customWidth="1"/>
    <col min="10899" max="10899" width="19.3363636363636" style="9" customWidth="1"/>
    <col min="10900" max="10900" width="15.3363636363636" style="9" customWidth="1"/>
    <col min="10901" max="10901" width="5.88181818181818" style="9" customWidth="1"/>
    <col min="10902" max="10902" width="9.33636363636364" style="9" customWidth="1"/>
    <col min="10903" max="10903" width="7.88181818181818" style="9" customWidth="1"/>
    <col min="10904" max="10904" width="14.1090909090909" style="9" customWidth="1"/>
    <col min="10905" max="10905" width="16.6636363636364" style="9" customWidth="1"/>
    <col min="10906" max="11153" width="9" style="9"/>
    <col min="11154" max="11154" width="3.77272727272727" style="9" customWidth="1"/>
    <col min="11155" max="11155" width="19.3363636363636" style="9" customWidth="1"/>
    <col min="11156" max="11156" width="15.3363636363636" style="9" customWidth="1"/>
    <col min="11157" max="11157" width="5.88181818181818" style="9" customWidth="1"/>
    <col min="11158" max="11158" width="9.33636363636364" style="9" customWidth="1"/>
    <col min="11159" max="11159" width="7.88181818181818" style="9" customWidth="1"/>
    <col min="11160" max="11160" width="14.1090909090909" style="9" customWidth="1"/>
    <col min="11161" max="11161" width="16.6636363636364" style="9" customWidth="1"/>
    <col min="11162" max="11409" width="9" style="9"/>
    <col min="11410" max="11410" width="3.77272727272727" style="9" customWidth="1"/>
    <col min="11411" max="11411" width="19.3363636363636" style="9" customWidth="1"/>
    <col min="11412" max="11412" width="15.3363636363636" style="9" customWidth="1"/>
    <col min="11413" max="11413" width="5.88181818181818" style="9" customWidth="1"/>
    <col min="11414" max="11414" width="9.33636363636364" style="9" customWidth="1"/>
    <col min="11415" max="11415" width="7.88181818181818" style="9" customWidth="1"/>
    <col min="11416" max="11416" width="14.1090909090909" style="9" customWidth="1"/>
    <col min="11417" max="11417" width="16.6636363636364" style="9" customWidth="1"/>
    <col min="11418" max="11665" width="9" style="9"/>
    <col min="11666" max="11666" width="3.77272727272727" style="9" customWidth="1"/>
    <col min="11667" max="11667" width="19.3363636363636" style="9" customWidth="1"/>
    <col min="11668" max="11668" width="15.3363636363636" style="9" customWidth="1"/>
    <col min="11669" max="11669" width="5.88181818181818" style="9" customWidth="1"/>
    <col min="11670" max="11670" width="9.33636363636364" style="9" customWidth="1"/>
    <col min="11671" max="11671" width="7.88181818181818" style="9" customWidth="1"/>
    <col min="11672" max="11672" width="14.1090909090909" style="9" customWidth="1"/>
    <col min="11673" max="11673" width="16.6636363636364" style="9" customWidth="1"/>
    <col min="11674" max="11921" width="9" style="9"/>
    <col min="11922" max="11922" width="3.77272727272727" style="9" customWidth="1"/>
    <col min="11923" max="11923" width="19.3363636363636" style="9" customWidth="1"/>
    <col min="11924" max="11924" width="15.3363636363636" style="9" customWidth="1"/>
    <col min="11925" max="11925" width="5.88181818181818" style="9" customWidth="1"/>
    <col min="11926" max="11926" width="9.33636363636364" style="9" customWidth="1"/>
    <col min="11927" max="11927" width="7.88181818181818" style="9" customWidth="1"/>
    <col min="11928" max="11928" width="14.1090909090909" style="9" customWidth="1"/>
    <col min="11929" max="11929" width="16.6636363636364" style="9" customWidth="1"/>
    <col min="11930" max="12177" width="9" style="9"/>
    <col min="12178" max="12178" width="3.77272727272727" style="9" customWidth="1"/>
    <col min="12179" max="12179" width="19.3363636363636" style="9" customWidth="1"/>
    <col min="12180" max="12180" width="15.3363636363636" style="9" customWidth="1"/>
    <col min="12181" max="12181" width="5.88181818181818" style="9" customWidth="1"/>
    <col min="12182" max="12182" width="9.33636363636364" style="9" customWidth="1"/>
    <col min="12183" max="12183" width="7.88181818181818" style="9" customWidth="1"/>
    <col min="12184" max="12184" width="14.1090909090909" style="9" customWidth="1"/>
    <col min="12185" max="12185" width="16.6636363636364" style="9" customWidth="1"/>
    <col min="12186" max="12433" width="9" style="9"/>
    <col min="12434" max="12434" width="3.77272727272727" style="9" customWidth="1"/>
    <col min="12435" max="12435" width="19.3363636363636" style="9" customWidth="1"/>
    <col min="12436" max="12436" width="15.3363636363636" style="9" customWidth="1"/>
    <col min="12437" max="12437" width="5.88181818181818" style="9" customWidth="1"/>
    <col min="12438" max="12438" width="9.33636363636364" style="9" customWidth="1"/>
    <col min="12439" max="12439" width="7.88181818181818" style="9" customWidth="1"/>
    <col min="12440" max="12440" width="14.1090909090909" style="9" customWidth="1"/>
    <col min="12441" max="12441" width="16.6636363636364" style="9" customWidth="1"/>
    <col min="12442" max="12689" width="9" style="9"/>
    <col min="12690" max="12690" width="3.77272727272727" style="9" customWidth="1"/>
    <col min="12691" max="12691" width="19.3363636363636" style="9" customWidth="1"/>
    <col min="12692" max="12692" width="15.3363636363636" style="9" customWidth="1"/>
    <col min="12693" max="12693" width="5.88181818181818" style="9" customWidth="1"/>
    <col min="12694" max="12694" width="9.33636363636364" style="9" customWidth="1"/>
    <col min="12695" max="12695" width="7.88181818181818" style="9" customWidth="1"/>
    <col min="12696" max="12696" width="14.1090909090909" style="9" customWidth="1"/>
    <col min="12697" max="12697" width="16.6636363636364" style="9" customWidth="1"/>
    <col min="12698" max="12945" width="9" style="9"/>
    <col min="12946" max="12946" width="3.77272727272727" style="9" customWidth="1"/>
    <col min="12947" max="12947" width="19.3363636363636" style="9" customWidth="1"/>
    <col min="12948" max="12948" width="15.3363636363636" style="9" customWidth="1"/>
    <col min="12949" max="12949" width="5.88181818181818" style="9" customWidth="1"/>
    <col min="12950" max="12950" width="9.33636363636364" style="9" customWidth="1"/>
    <col min="12951" max="12951" width="7.88181818181818" style="9" customWidth="1"/>
    <col min="12952" max="12952" width="14.1090909090909" style="9" customWidth="1"/>
    <col min="12953" max="12953" width="16.6636363636364" style="9" customWidth="1"/>
    <col min="12954" max="13201" width="9" style="9"/>
    <col min="13202" max="13202" width="3.77272727272727" style="9" customWidth="1"/>
    <col min="13203" max="13203" width="19.3363636363636" style="9" customWidth="1"/>
    <col min="13204" max="13204" width="15.3363636363636" style="9" customWidth="1"/>
    <col min="13205" max="13205" width="5.88181818181818" style="9" customWidth="1"/>
    <col min="13206" max="13206" width="9.33636363636364" style="9" customWidth="1"/>
    <col min="13207" max="13207" width="7.88181818181818" style="9" customWidth="1"/>
    <col min="13208" max="13208" width="14.1090909090909" style="9" customWidth="1"/>
    <col min="13209" max="13209" width="16.6636363636364" style="9" customWidth="1"/>
    <col min="13210" max="13457" width="9" style="9"/>
    <col min="13458" max="13458" width="3.77272727272727" style="9" customWidth="1"/>
    <col min="13459" max="13459" width="19.3363636363636" style="9" customWidth="1"/>
    <col min="13460" max="13460" width="15.3363636363636" style="9" customWidth="1"/>
    <col min="13461" max="13461" width="5.88181818181818" style="9" customWidth="1"/>
    <col min="13462" max="13462" width="9.33636363636364" style="9" customWidth="1"/>
    <col min="13463" max="13463" width="7.88181818181818" style="9" customWidth="1"/>
    <col min="13464" max="13464" width="14.1090909090909" style="9" customWidth="1"/>
    <col min="13465" max="13465" width="16.6636363636364" style="9" customWidth="1"/>
    <col min="13466" max="13713" width="9" style="9"/>
    <col min="13714" max="13714" width="3.77272727272727" style="9" customWidth="1"/>
    <col min="13715" max="13715" width="19.3363636363636" style="9" customWidth="1"/>
    <col min="13716" max="13716" width="15.3363636363636" style="9" customWidth="1"/>
    <col min="13717" max="13717" width="5.88181818181818" style="9" customWidth="1"/>
    <col min="13718" max="13718" width="9.33636363636364" style="9" customWidth="1"/>
    <col min="13719" max="13719" width="7.88181818181818" style="9" customWidth="1"/>
    <col min="13720" max="13720" width="14.1090909090909" style="9" customWidth="1"/>
    <col min="13721" max="13721" width="16.6636363636364" style="9" customWidth="1"/>
    <col min="13722" max="13969" width="9" style="9"/>
    <col min="13970" max="13970" width="3.77272727272727" style="9" customWidth="1"/>
    <col min="13971" max="13971" width="19.3363636363636" style="9" customWidth="1"/>
    <col min="13972" max="13972" width="15.3363636363636" style="9" customWidth="1"/>
    <col min="13973" max="13973" width="5.88181818181818" style="9" customWidth="1"/>
    <col min="13974" max="13974" width="9.33636363636364" style="9" customWidth="1"/>
    <col min="13975" max="13975" width="7.88181818181818" style="9" customWidth="1"/>
    <col min="13976" max="13976" width="14.1090909090909" style="9" customWidth="1"/>
    <col min="13977" max="13977" width="16.6636363636364" style="9" customWidth="1"/>
    <col min="13978" max="14225" width="9" style="9"/>
    <col min="14226" max="14226" width="3.77272727272727" style="9" customWidth="1"/>
    <col min="14227" max="14227" width="19.3363636363636" style="9" customWidth="1"/>
    <col min="14228" max="14228" width="15.3363636363636" style="9" customWidth="1"/>
    <col min="14229" max="14229" width="5.88181818181818" style="9" customWidth="1"/>
    <col min="14230" max="14230" width="9.33636363636364" style="9" customWidth="1"/>
    <col min="14231" max="14231" width="7.88181818181818" style="9" customWidth="1"/>
    <col min="14232" max="14232" width="14.1090909090909" style="9" customWidth="1"/>
    <col min="14233" max="14233" width="16.6636363636364" style="9" customWidth="1"/>
    <col min="14234" max="14481" width="9" style="9"/>
    <col min="14482" max="14482" width="3.77272727272727" style="9" customWidth="1"/>
    <col min="14483" max="14483" width="19.3363636363636" style="9" customWidth="1"/>
    <col min="14484" max="14484" width="15.3363636363636" style="9" customWidth="1"/>
    <col min="14485" max="14485" width="5.88181818181818" style="9" customWidth="1"/>
    <col min="14486" max="14486" width="9.33636363636364" style="9" customWidth="1"/>
    <col min="14487" max="14487" width="7.88181818181818" style="9" customWidth="1"/>
    <col min="14488" max="14488" width="14.1090909090909" style="9" customWidth="1"/>
    <col min="14489" max="14489" width="16.6636363636364" style="9" customWidth="1"/>
    <col min="14490" max="14737" width="9" style="9"/>
    <col min="14738" max="14738" width="3.77272727272727" style="9" customWidth="1"/>
    <col min="14739" max="14739" width="19.3363636363636" style="9" customWidth="1"/>
    <col min="14740" max="14740" width="15.3363636363636" style="9" customWidth="1"/>
    <col min="14741" max="14741" width="5.88181818181818" style="9" customWidth="1"/>
    <col min="14742" max="14742" width="9.33636363636364" style="9" customWidth="1"/>
    <col min="14743" max="14743" width="7.88181818181818" style="9" customWidth="1"/>
    <col min="14744" max="14744" width="14.1090909090909" style="9" customWidth="1"/>
    <col min="14745" max="14745" width="16.6636363636364" style="9" customWidth="1"/>
    <col min="14746" max="14993" width="9" style="9"/>
    <col min="14994" max="14994" width="3.77272727272727" style="9" customWidth="1"/>
    <col min="14995" max="14995" width="19.3363636363636" style="9" customWidth="1"/>
    <col min="14996" max="14996" width="15.3363636363636" style="9" customWidth="1"/>
    <col min="14997" max="14997" width="5.88181818181818" style="9" customWidth="1"/>
    <col min="14998" max="14998" width="9.33636363636364" style="9" customWidth="1"/>
    <col min="14999" max="14999" width="7.88181818181818" style="9" customWidth="1"/>
    <col min="15000" max="15000" width="14.1090909090909" style="9" customWidth="1"/>
    <col min="15001" max="15001" width="16.6636363636364" style="9" customWidth="1"/>
    <col min="15002" max="15249" width="9" style="9"/>
    <col min="15250" max="15250" width="3.77272727272727" style="9" customWidth="1"/>
    <col min="15251" max="15251" width="19.3363636363636" style="9" customWidth="1"/>
    <col min="15252" max="15252" width="15.3363636363636" style="9" customWidth="1"/>
    <col min="15253" max="15253" width="5.88181818181818" style="9" customWidth="1"/>
    <col min="15254" max="15254" width="9.33636363636364" style="9" customWidth="1"/>
    <col min="15255" max="15255" width="7.88181818181818" style="9" customWidth="1"/>
    <col min="15256" max="15256" width="14.1090909090909" style="9" customWidth="1"/>
    <col min="15257" max="15257" width="16.6636363636364" style="9" customWidth="1"/>
    <col min="15258" max="15505" width="9" style="9"/>
    <col min="15506" max="15506" width="3.77272727272727" style="9" customWidth="1"/>
    <col min="15507" max="15507" width="19.3363636363636" style="9" customWidth="1"/>
    <col min="15508" max="15508" width="15.3363636363636" style="9" customWidth="1"/>
    <col min="15509" max="15509" width="5.88181818181818" style="9" customWidth="1"/>
    <col min="15510" max="15510" width="9.33636363636364" style="9" customWidth="1"/>
    <col min="15511" max="15511" width="7.88181818181818" style="9" customWidth="1"/>
    <col min="15512" max="15512" width="14.1090909090909" style="9" customWidth="1"/>
    <col min="15513" max="15513" width="16.6636363636364" style="9" customWidth="1"/>
    <col min="15514" max="15761" width="9" style="9"/>
    <col min="15762" max="15762" width="3.77272727272727" style="9" customWidth="1"/>
    <col min="15763" max="15763" width="19.3363636363636" style="9" customWidth="1"/>
    <col min="15764" max="15764" width="15.3363636363636" style="9" customWidth="1"/>
    <col min="15765" max="15765" width="5.88181818181818" style="9" customWidth="1"/>
    <col min="15766" max="15766" width="9.33636363636364" style="9" customWidth="1"/>
    <col min="15767" max="15767" width="7.88181818181818" style="9" customWidth="1"/>
    <col min="15768" max="15768" width="14.1090909090909" style="9" customWidth="1"/>
    <col min="15769" max="15769" width="16.6636363636364" style="9" customWidth="1"/>
    <col min="15770" max="16017" width="9" style="9"/>
    <col min="16018" max="16018" width="3.77272727272727" style="9" customWidth="1"/>
    <col min="16019" max="16019" width="19.3363636363636" style="9" customWidth="1"/>
    <col min="16020" max="16020" width="15.3363636363636" style="9" customWidth="1"/>
    <col min="16021" max="16021" width="5.88181818181818" style="9" customWidth="1"/>
    <col min="16022" max="16022" width="9.33636363636364" style="9" customWidth="1"/>
    <col min="16023" max="16023" width="7.88181818181818" style="9" customWidth="1"/>
    <col min="16024" max="16024" width="14.1090909090909" style="9" customWidth="1"/>
    <col min="16025" max="16025" width="16.6636363636364" style="9" customWidth="1"/>
    <col min="16026" max="16273" width="9" style="9"/>
    <col min="16274" max="16357" width="9" style="9" customWidth="1"/>
    <col min="16358" max="16384" width="9" style="9"/>
  </cols>
  <sheetData>
    <row r="1" ht="13.5" hidden="1" customHeight="1" spans="1:8">
      <c r="A1" s="10" t="s">
        <v>0</v>
      </c>
      <c r="B1" s="10"/>
      <c r="C1" s="10"/>
      <c r="D1" s="10"/>
      <c r="E1" s="10"/>
      <c r="F1" s="10"/>
      <c r="G1" s="11"/>
      <c r="H1" s="10"/>
    </row>
    <row r="2" ht="23.25" customHeight="1" spans="1:8">
      <c r="A2" s="12" t="s">
        <v>1</v>
      </c>
      <c r="B2" s="12"/>
      <c r="C2" s="12"/>
      <c r="D2" s="12"/>
      <c r="E2" s="12"/>
      <c r="F2" s="12"/>
      <c r="G2" s="13"/>
      <c r="H2" s="12"/>
    </row>
    <row r="3" ht="12" customHeight="1" spans="1:8">
      <c r="A3" s="12"/>
      <c r="B3" s="12"/>
      <c r="C3" s="12"/>
      <c r="D3" s="12"/>
      <c r="E3" s="12"/>
      <c r="F3" s="12"/>
      <c r="G3" s="13"/>
      <c r="H3" s="12"/>
    </row>
    <row r="4" s="1" customFormat="1" ht="16" customHeight="1" spans="1:8">
      <c r="A4" s="14" t="s">
        <v>2</v>
      </c>
      <c r="B4" s="14"/>
      <c r="C4" s="14"/>
      <c r="D4" s="14"/>
      <c r="E4" s="14"/>
      <c r="F4" s="14" t="s">
        <v>3</v>
      </c>
      <c r="G4" s="15"/>
      <c r="H4" s="14"/>
    </row>
    <row r="5" s="1" customFormat="1" ht="16" customHeight="1" spans="1:8">
      <c r="A5" s="14"/>
      <c r="B5" s="14"/>
      <c r="C5" s="14"/>
      <c r="D5" s="14"/>
      <c r="E5" s="14"/>
      <c r="F5" s="14" t="s">
        <v>4</v>
      </c>
      <c r="G5" s="15"/>
      <c r="H5" s="14"/>
    </row>
    <row r="6" s="1" customFormat="1" ht="16" customHeight="1" spans="1:8">
      <c r="A6" s="14" t="s">
        <v>5</v>
      </c>
      <c r="B6" s="14"/>
      <c r="C6" s="14"/>
      <c r="D6" s="14"/>
      <c r="E6" s="14"/>
      <c r="F6" s="14" t="s">
        <v>6</v>
      </c>
      <c r="G6" s="15"/>
      <c r="H6" s="14"/>
    </row>
    <row r="7" ht="16" customHeight="1" spans="1:8">
      <c r="A7" s="16" t="s">
        <v>7</v>
      </c>
      <c r="B7" s="16"/>
      <c r="C7" s="16"/>
      <c r="D7" s="16"/>
      <c r="E7" s="16"/>
      <c r="F7" s="16"/>
      <c r="G7" s="17"/>
      <c r="H7" s="16"/>
    </row>
    <row r="8" s="1" customFormat="1" ht="28" customHeight="1" spans="1:8">
      <c r="A8" s="18" t="s">
        <v>8</v>
      </c>
      <c r="B8" s="19" t="s">
        <v>9</v>
      </c>
      <c r="C8" s="19" t="s">
        <v>10</v>
      </c>
      <c r="D8" s="19" t="s">
        <v>11</v>
      </c>
      <c r="E8" s="20" t="s">
        <v>12</v>
      </c>
      <c r="F8" s="19" t="s">
        <v>13</v>
      </c>
      <c r="G8" s="21" t="s">
        <v>14</v>
      </c>
      <c r="H8" s="19" t="s">
        <v>15</v>
      </c>
    </row>
    <row r="9" s="1" customFormat="1" ht="21" customHeight="1" spans="1:8">
      <c r="A9" s="22" t="s">
        <v>16</v>
      </c>
      <c r="B9" s="23"/>
      <c r="C9" s="23"/>
      <c r="D9" s="23"/>
      <c r="E9" s="23"/>
      <c r="F9" s="23"/>
      <c r="G9" s="24"/>
      <c r="H9" s="25"/>
    </row>
    <row r="10" s="1" customFormat="1" ht="21" customHeight="1" spans="1:8">
      <c r="A10" s="26"/>
      <c r="B10" s="26" t="s">
        <v>17</v>
      </c>
      <c r="C10" s="27"/>
      <c r="D10" s="26"/>
      <c r="E10" s="28"/>
      <c r="F10" s="26"/>
      <c r="G10" s="29">
        <f>G48</f>
        <v>1105895.45</v>
      </c>
      <c r="H10" s="27"/>
    </row>
    <row r="11" s="1" customFormat="1" ht="33" customHeight="1" spans="1:8">
      <c r="A11" s="30" t="s">
        <v>18</v>
      </c>
      <c r="B11" s="31"/>
      <c r="C11" s="31"/>
      <c r="D11" s="31"/>
      <c r="E11" s="31"/>
      <c r="F11" s="31"/>
      <c r="G11" s="32"/>
      <c r="H11" s="31"/>
    </row>
    <row r="12" ht="33.6" customHeight="1" spans="1:8">
      <c r="A12" s="33" t="s">
        <v>19</v>
      </c>
      <c r="B12" s="33"/>
      <c r="C12" s="33"/>
      <c r="D12" s="33"/>
      <c r="E12" s="33"/>
      <c r="F12" s="33"/>
      <c r="G12" s="34"/>
      <c r="H12" s="33"/>
    </row>
    <row r="13" ht="19.95" customHeight="1" spans="1:8">
      <c r="A13" s="35" t="s">
        <v>20</v>
      </c>
      <c r="B13" s="35"/>
      <c r="C13" s="35"/>
      <c r="D13" s="35"/>
      <c r="E13" s="35"/>
      <c r="F13" s="35"/>
      <c r="G13" s="36"/>
      <c r="H13" s="35"/>
    </row>
    <row r="14" ht="33.6" customHeight="1" spans="1:8">
      <c r="A14" s="37" t="s">
        <v>21</v>
      </c>
      <c r="B14" s="37"/>
      <c r="C14" s="37"/>
      <c r="D14" s="37"/>
      <c r="E14" s="37"/>
      <c r="F14" s="37"/>
      <c r="G14" s="38"/>
      <c r="H14" s="37"/>
    </row>
    <row r="15" ht="33.6" customHeight="1" spans="1:8">
      <c r="A15" s="37" t="s">
        <v>22</v>
      </c>
      <c r="B15" s="37"/>
      <c r="C15" s="37"/>
      <c r="D15" s="37"/>
      <c r="E15" s="37"/>
      <c r="F15" s="37"/>
      <c r="G15" s="38"/>
      <c r="H15" s="37"/>
    </row>
    <row r="16" ht="19.95" customHeight="1" spans="1:8">
      <c r="A16" s="35" t="s">
        <v>23</v>
      </c>
      <c r="B16" s="39"/>
      <c r="C16" s="39"/>
      <c r="D16" s="39"/>
      <c r="E16" s="39"/>
      <c r="F16" s="39"/>
      <c r="G16" s="40"/>
      <c r="H16" s="39"/>
    </row>
    <row r="17" s="2" customFormat="1" ht="19.95" customHeight="1" spans="1:8">
      <c r="A17" s="35" t="s">
        <v>24</v>
      </c>
      <c r="B17" s="39"/>
      <c r="C17" s="39"/>
      <c r="D17" s="39"/>
      <c r="E17" s="39"/>
      <c r="F17" s="39"/>
      <c r="G17" s="40"/>
      <c r="H17" s="39"/>
    </row>
    <row r="18" ht="33.6" customHeight="1" spans="1:8">
      <c r="A18" s="35" t="s">
        <v>25</v>
      </c>
      <c r="B18" s="39"/>
      <c r="C18" s="39"/>
      <c r="D18" s="39"/>
      <c r="E18" s="39"/>
      <c r="F18" s="39"/>
      <c r="G18" s="40"/>
      <c r="H18" s="39"/>
    </row>
    <row r="19" ht="93" customHeight="1" spans="1:8">
      <c r="A19" s="41" t="s">
        <v>26</v>
      </c>
      <c r="B19" s="42"/>
      <c r="C19" s="42"/>
      <c r="D19" s="42"/>
      <c r="E19" s="42"/>
      <c r="F19" s="42"/>
      <c r="G19" s="43"/>
      <c r="H19" s="42"/>
    </row>
    <row r="20" ht="96" customHeight="1" spans="1:8">
      <c r="A20" s="41" t="s">
        <v>27</v>
      </c>
      <c r="B20" s="42"/>
      <c r="C20" s="42"/>
      <c r="D20" s="42"/>
      <c r="E20" s="42"/>
      <c r="F20" s="42"/>
      <c r="G20" s="43"/>
      <c r="H20" s="42"/>
    </row>
    <row r="21" ht="19.95" customHeight="1" spans="1:8">
      <c r="A21" s="37" t="s">
        <v>28</v>
      </c>
      <c r="B21" s="44"/>
      <c r="C21" s="44"/>
      <c r="D21" s="44"/>
      <c r="E21" s="44"/>
      <c r="F21" s="44"/>
      <c r="G21" s="45"/>
      <c r="H21" s="44"/>
    </row>
    <row r="22" ht="82" customHeight="1" spans="1:8">
      <c r="A22" s="35" t="s">
        <v>29</v>
      </c>
      <c r="B22" s="39"/>
      <c r="C22" s="39"/>
      <c r="D22" s="39"/>
      <c r="E22" s="39"/>
      <c r="F22" s="39"/>
      <c r="G22" s="40"/>
      <c r="H22" s="39"/>
    </row>
    <row r="23" s="1" customFormat="1" ht="33.6" customHeight="1" spans="1:8">
      <c r="A23" s="35" t="s">
        <v>30</v>
      </c>
      <c r="B23" s="39"/>
      <c r="C23" s="39"/>
      <c r="D23" s="39"/>
      <c r="E23" s="39"/>
      <c r="F23" s="39"/>
      <c r="G23" s="40"/>
      <c r="H23" s="39"/>
    </row>
    <row r="24" s="1" customFormat="1" ht="27.6" customHeight="1" spans="1:8">
      <c r="A24" s="37" t="s">
        <v>31</v>
      </c>
      <c r="B24" s="37"/>
      <c r="C24" s="37"/>
      <c r="D24" s="37"/>
      <c r="E24" s="37"/>
      <c r="F24" s="37"/>
      <c r="G24" s="38"/>
      <c r="H24" s="37"/>
    </row>
    <row r="25" s="1" customFormat="1" ht="10.5" customHeight="1" spans="1:8">
      <c r="A25" s="44"/>
      <c r="B25" s="44"/>
      <c r="C25" s="44"/>
      <c r="D25" s="44"/>
      <c r="E25" s="46"/>
      <c r="F25" s="44"/>
      <c r="G25" s="45"/>
      <c r="H25" s="47"/>
    </row>
    <row r="26" s="1" customFormat="1" ht="15" customHeight="1" spans="1:8">
      <c r="A26" s="14" t="s">
        <v>32</v>
      </c>
      <c r="B26" s="14"/>
      <c r="C26" s="14"/>
      <c r="D26" s="14"/>
      <c r="E26" s="37" t="s">
        <v>33</v>
      </c>
      <c r="F26" s="37"/>
      <c r="G26" s="38"/>
      <c r="H26" s="37"/>
    </row>
    <row r="27" ht="15" customHeight="1" spans="1:8">
      <c r="A27" s="14" t="s">
        <v>34</v>
      </c>
      <c r="B27" s="14"/>
      <c r="C27" s="14"/>
      <c r="D27" s="14"/>
      <c r="E27" s="37" t="s">
        <v>34</v>
      </c>
      <c r="F27" s="37"/>
      <c r="G27" s="38"/>
      <c r="H27" s="37"/>
    </row>
    <row r="28" ht="15" customHeight="1" spans="1:8">
      <c r="A28" s="48" t="s">
        <v>35</v>
      </c>
      <c r="B28" s="48"/>
      <c r="C28" s="48"/>
      <c r="D28" s="48"/>
      <c r="E28" s="37" t="s">
        <v>35</v>
      </c>
      <c r="F28" s="37"/>
      <c r="G28" s="38"/>
      <c r="H28" s="37"/>
    </row>
    <row r="29" ht="12" hidden="1" customHeight="1"/>
    <row r="30" s="3" customFormat="1" spans="1:8">
      <c r="A30" s="6"/>
      <c r="B30" s="6"/>
      <c r="C30" s="7"/>
      <c r="D30" s="6"/>
      <c r="E30" s="8"/>
      <c r="F30" s="6"/>
      <c r="H30" s="7"/>
    </row>
    <row r="31" s="3" customFormat="1" spans="1:8">
      <c r="A31" s="6"/>
      <c r="B31" s="6"/>
      <c r="C31" s="7"/>
      <c r="D31" s="6"/>
      <c r="E31" s="8"/>
      <c r="F31" s="6"/>
      <c r="H31" s="7"/>
    </row>
    <row r="32" s="3" customFormat="1" spans="1:8">
      <c r="A32" s="6"/>
      <c r="B32" s="6"/>
      <c r="C32" s="7"/>
      <c r="D32" s="6"/>
      <c r="E32" s="8"/>
      <c r="F32" s="6"/>
      <c r="H32" s="7"/>
    </row>
    <row r="33" s="3" customFormat="1" ht="14" spans="1:8">
      <c r="A33" s="16" t="s">
        <v>36</v>
      </c>
      <c r="B33" s="49"/>
      <c r="C33" s="49"/>
      <c r="D33" s="49"/>
      <c r="E33" s="49"/>
      <c r="F33" s="49"/>
      <c r="G33" s="50"/>
      <c r="H33" s="49"/>
    </row>
    <row r="34" s="4" customFormat="1" ht="28" spans="1:8">
      <c r="A34" s="18" t="s">
        <v>8</v>
      </c>
      <c r="B34" s="19" t="s">
        <v>9</v>
      </c>
      <c r="C34" s="19" t="s">
        <v>10</v>
      </c>
      <c r="D34" s="19" t="s">
        <v>11</v>
      </c>
      <c r="E34" s="20" t="s">
        <v>12</v>
      </c>
      <c r="F34" s="19" t="s">
        <v>13</v>
      </c>
      <c r="G34" s="21" t="s">
        <v>14</v>
      </c>
      <c r="H34" s="19" t="s">
        <v>15</v>
      </c>
    </row>
    <row r="35" s="5" customFormat="1" ht="14" spans="1:8">
      <c r="A35" s="51">
        <v>1</v>
      </c>
      <c r="B35" s="52" t="s">
        <v>37</v>
      </c>
      <c r="C35" s="52" t="s">
        <v>38</v>
      </c>
      <c r="D35" s="53" t="s">
        <v>39</v>
      </c>
      <c r="E35" s="52">
        <v>3499.86</v>
      </c>
      <c r="F35" s="52">
        <v>10</v>
      </c>
      <c r="G35" s="53">
        <f>E35*F35</f>
        <v>34998.6</v>
      </c>
      <c r="H35" s="52" t="s">
        <v>40</v>
      </c>
    </row>
    <row r="36" s="5" customFormat="1" ht="14" spans="1:8">
      <c r="A36" s="51">
        <v>2</v>
      </c>
      <c r="B36" s="52" t="s">
        <v>41</v>
      </c>
      <c r="C36" s="52" t="s">
        <v>42</v>
      </c>
      <c r="D36" s="53" t="s">
        <v>39</v>
      </c>
      <c r="E36" s="52">
        <v>928.51</v>
      </c>
      <c r="F36" s="52">
        <v>80</v>
      </c>
      <c r="G36" s="53">
        <f t="shared" ref="G36:G47" si="0">E36*F36</f>
        <v>74280.8</v>
      </c>
      <c r="H36" s="52" t="s">
        <v>40</v>
      </c>
    </row>
    <row r="37" s="5" customFormat="1" ht="14" spans="1:8">
      <c r="A37" s="51">
        <v>3</v>
      </c>
      <c r="B37" s="52" t="s">
        <v>43</v>
      </c>
      <c r="C37" s="52" t="s">
        <v>44</v>
      </c>
      <c r="D37" s="53" t="s">
        <v>39</v>
      </c>
      <c r="E37" s="52">
        <v>3145.56</v>
      </c>
      <c r="F37" s="52">
        <v>50</v>
      </c>
      <c r="G37" s="53">
        <f t="shared" si="0"/>
        <v>157278</v>
      </c>
      <c r="H37" s="52" t="s">
        <v>40</v>
      </c>
    </row>
    <row r="38" s="5" customFormat="1" ht="14" spans="1:8">
      <c r="A38" s="51">
        <v>4</v>
      </c>
      <c r="B38" s="52" t="s">
        <v>41</v>
      </c>
      <c r="C38" s="52" t="s">
        <v>45</v>
      </c>
      <c r="D38" s="53" t="s">
        <v>39</v>
      </c>
      <c r="E38" s="52">
        <v>779.79</v>
      </c>
      <c r="F38" s="52">
        <v>200</v>
      </c>
      <c r="G38" s="53">
        <f t="shared" si="0"/>
        <v>155958</v>
      </c>
      <c r="H38" s="52" t="s">
        <v>40</v>
      </c>
    </row>
    <row r="39" s="5" customFormat="1" ht="14" spans="1:8">
      <c r="A39" s="51">
        <v>5</v>
      </c>
      <c r="B39" s="52" t="s">
        <v>43</v>
      </c>
      <c r="C39" s="52" t="s">
        <v>46</v>
      </c>
      <c r="D39" s="53" t="s">
        <v>39</v>
      </c>
      <c r="E39" s="52">
        <v>2839.3</v>
      </c>
      <c r="F39" s="52">
        <v>200</v>
      </c>
      <c r="G39" s="53">
        <f t="shared" si="0"/>
        <v>567860</v>
      </c>
      <c r="H39" s="52" t="s">
        <v>40</v>
      </c>
    </row>
    <row r="40" s="5" customFormat="1" ht="14" spans="1:8">
      <c r="A40" s="51">
        <v>6</v>
      </c>
      <c r="B40" s="52" t="s">
        <v>43</v>
      </c>
      <c r="C40" s="52" t="s">
        <v>47</v>
      </c>
      <c r="D40" s="53" t="s">
        <v>39</v>
      </c>
      <c r="E40" s="52">
        <v>3136.56</v>
      </c>
      <c r="F40" s="52">
        <v>1</v>
      </c>
      <c r="G40" s="53">
        <f t="shared" si="0"/>
        <v>3136.56</v>
      </c>
      <c r="H40" s="52" t="s">
        <v>48</v>
      </c>
    </row>
    <row r="41" s="5" customFormat="1" ht="14" spans="1:8">
      <c r="A41" s="51">
        <v>7</v>
      </c>
      <c r="B41" s="52" t="s">
        <v>43</v>
      </c>
      <c r="C41" s="52" t="s">
        <v>49</v>
      </c>
      <c r="D41" s="53" t="s">
        <v>39</v>
      </c>
      <c r="E41" s="52">
        <v>3490.86</v>
      </c>
      <c r="F41" s="52">
        <v>20</v>
      </c>
      <c r="G41" s="53">
        <f t="shared" si="0"/>
        <v>69817.2</v>
      </c>
      <c r="H41" s="52" t="s">
        <v>48</v>
      </c>
    </row>
    <row r="42" s="5" customFormat="1" ht="14" spans="1:8">
      <c r="A42" s="51">
        <v>8</v>
      </c>
      <c r="B42" s="52" t="s">
        <v>43</v>
      </c>
      <c r="C42" s="52" t="s">
        <v>50</v>
      </c>
      <c r="D42" s="53" t="s">
        <v>39</v>
      </c>
      <c r="E42" s="52">
        <v>3009.3</v>
      </c>
      <c r="F42" s="52">
        <v>1</v>
      </c>
      <c r="G42" s="53">
        <f t="shared" si="0"/>
        <v>3009.3</v>
      </c>
      <c r="H42" s="52" t="s">
        <v>48</v>
      </c>
    </row>
    <row r="43" s="5" customFormat="1" ht="14" spans="1:8">
      <c r="A43" s="51">
        <v>9</v>
      </c>
      <c r="B43" s="52" t="s">
        <v>41</v>
      </c>
      <c r="C43" s="52" t="s">
        <v>51</v>
      </c>
      <c r="D43" s="53" t="s">
        <v>39</v>
      </c>
      <c r="E43" s="52">
        <v>627.77</v>
      </c>
      <c r="F43" s="52">
        <v>1</v>
      </c>
      <c r="G43" s="53">
        <f t="shared" si="0"/>
        <v>627.77</v>
      </c>
      <c r="H43" s="52" t="s">
        <v>52</v>
      </c>
    </row>
    <row r="44" s="5" customFormat="1" ht="14" spans="1:8">
      <c r="A44" s="51">
        <v>10</v>
      </c>
      <c r="B44" s="52" t="s">
        <v>37</v>
      </c>
      <c r="C44" s="52" t="s">
        <v>53</v>
      </c>
      <c r="D44" s="53" t="s">
        <v>39</v>
      </c>
      <c r="E44" s="52">
        <v>1661.2</v>
      </c>
      <c r="F44" s="52">
        <v>1</v>
      </c>
      <c r="G44" s="53">
        <f t="shared" si="0"/>
        <v>1661.2</v>
      </c>
      <c r="H44" s="52" t="s">
        <v>52</v>
      </c>
    </row>
    <row r="45" s="5" customFormat="1" ht="28" spans="1:8">
      <c r="A45" s="51">
        <v>11</v>
      </c>
      <c r="B45" s="52" t="s">
        <v>54</v>
      </c>
      <c r="C45" s="52" t="s">
        <v>55</v>
      </c>
      <c r="D45" s="53" t="s">
        <v>39</v>
      </c>
      <c r="E45" s="52">
        <v>1786.75</v>
      </c>
      <c r="F45" s="52">
        <v>1</v>
      </c>
      <c r="G45" s="53">
        <f t="shared" si="0"/>
        <v>1786.75</v>
      </c>
      <c r="H45" s="52" t="s">
        <v>52</v>
      </c>
    </row>
    <row r="46" s="5" customFormat="1" ht="14" spans="1:8">
      <c r="A46" s="51">
        <v>12</v>
      </c>
      <c r="B46" s="52" t="s">
        <v>43</v>
      </c>
      <c r="C46" s="52" t="s">
        <v>56</v>
      </c>
      <c r="D46" s="53" t="s">
        <v>39</v>
      </c>
      <c r="E46" s="52">
        <v>3541.85</v>
      </c>
      <c r="F46" s="52">
        <v>10</v>
      </c>
      <c r="G46" s="53">
        <f t="shared" si="0"/>
        <v>35418.5</v>
      </c>
      <c r="H46" s="52" t="s">
        <v>40</v>
      </c>
    </row>
    <row r="47" s="5" customFormat="1" ht="14" spans="1:8">
      <c r="A47" s="51">
        <v>13</v>
      </c>
      <c r="B47" s="52" t="s">
        <v>57</v>
      </c>
      <c r="C47" s="52" t="s">
        <v>58</v>
      </c>
      <c r="D47" s="53" t="s">
        <v>39</v>
      </c>
      <c r="E47" s="52">
        <v>62.77</v>
      </c>
      <c r="F47" s="52">
        <v>1</v>
      </c>
      <c r="G47" s="53">
        <f t="shared" si="0"/>
        <v>62.77</v>
      </c>
      <c r="H47" s="52" t="s">
        <v>52</v>
      </c>
    </row>
    <row r="48" s="5" customFormat="1" ht="14" spans="1:8">
      <c r="A48" s="51"/>
      <c r="B48" s="54" t="s">
        <v>17</v>
      </c>
      <c r="C48" s="55"/>
      <c r="D48" s="53"/>
      <c r="E48" s="56"/>
      <c r="F48" s="57"/>
      <c r="G48" s="53">
        <f>SUM(G35:G47)</f>
        <v>1105895.45</v>
      </c>
      <c r="H48" s="55"/>
    </row>
    <row r="49" s="5" customFormat="1" ht="15" customHeight="1" spans="1:8">
      <c r="A49" s="58" t="s">
        <v>59</v>
      </c>
      <c r="B49" s="59"/>
      <c r="C49" s="59"/>
      <c r="D49" s="59"/>
      <c r="E49" s="59"/>
      <c r="F49" s="59"/>
      <c r="G49" s="59"/>
      <c r="H49" s="60"/>
    </row>
    <row r="50" s="3" customFormat="1" spans="1:8">
      <c r="A50" s="6"/>
      <c r="B50" s="6"/>
      <c r="C50" s="7"/>
      <c r="D50" s="6"/>
      <c r="E50" s="8"/>
      <c r="F50" s="6"/>
      <c r="H50" s="7"/>
    </row>
    <row r="51" s="3" customFormat="1" spans="1:8">
      <c r="A51" s="6"/>
      <c r="B51" s="6"/>
      <c r="C51" s="7"/>
      <c r="D51" s="6"/>
      <c r="E51" s="8"/>
      <c r="F51" s="6"/>
      <c r="H51" s="7"/>
    </row>
    <row r="52" s="3" customFormat="1" spans="1:8">
      <c r="A52" s="6"/>
      <c r="B52" s="6"/>
      <c r="C52" s="7"/>
      <c r="D52" s="6"/>
      <c r="E52" s="8"/>
      <c r="F52" s="6"/>
      <c r="H52" s="7"/>
    </row>
    <row r="53" s="3" customFormat="1" spans="1:8">
      <c r="A53" s="6"/>
      <c r="B53" s="6"/>
      <c r="C53" s="7"/>
      <c r="D53" s="6"/>
      <c r="E53" s="8"/>
      <c r="F53" s="6"/>
      <c r="H53" s="7"/>
    </row>
    <row r="54" s="3" customFormat="1" spans="1:8">
      <c r="A54" s="6"/>
      <c r="B54" s="6"/>
      <c r="C54" s="7"/>
      <c r="D54" s="6"/>
      <c r="E54" s="8"/>
      <c r="F54" s="6"/>
      <c r="H54" s="7"/>
    </row>
    <row r="55" s="3" customFormat="1" spans="1:8">
      <c r="A55" s="6"/>
      <c r="B55" s="6"/>
      <c r="C55" s="7"/>
      <c r="D55" s="6"/>
      <c r="E55" s="8"/>
      <c r="F55" s="6"/>
      <c r="H55" s="7"/>
    </row>
    <row r="56" s="3" customFormat="1" spans="1:8">
      <c r="A56" s="6"/>
      <c r="B56" s="6"/>
      <c r="C56" s="7"/>
      <c r="D56" s="6"/>
      <c r="E56" s="8"/>
      <c r="F56" s="6"/>
      <c r="H56" s="7"/>
    </row>
    <row r="57" s="3" customFormat="1" spans="1:8">
      <c r="A57" s="6"/>
      <c r="B57" s="6"/>
      <c r="C57" s="7"/>
      <c r="D57" s="6"/>
      <c r="E57" s="8"/>
      <c r="F57" s="6"/>
      <c r="H57" s="7"/>
    </row>
    <row r="58" s="3" customFormat="1" spans="1:8">
      <c r="A58" s="6"/>
      <c r="B58" s="6"/>
      <c r="C58" s="7"/>
      <c r="D58" s="6"/>
      <c r="E58" s="8"/>
      <c r="F58" s="6"/>
      <c r="H58" s="7"/>
    </row>
    <row r="59" s="3" customFormat="1" spans="1:8">
      <c r="A59" s="6"/>
      <c r="B59" s="6"/>
      <c r="C59" s="7"/>
      <c r="D59" s="6"/>
      <c r="E59" s="8"/>
      <c r="F59" s="6"/>
      <c r="H59" s="7"/>
    </row>
    <row r="60" s="3" customFormat="1" spans="1:8">
      <c r="A60" s="6"/>
      <c r="B60" s="6"/>
      <c r="C60" s="7"/>
      <c r="D60" s="6"/>
      <c r="E60" s="8"/>
      <c r="F60" s="6"/>
      <c r="H60" s="7"/>
    </row>
    <row r="61" s="3" customFormat="1" spans="1:8">
      <c r="A61" s="6"/>
      <c r="B61" s="6"/>
      <c r="C61" s="7"/>
      <c r="D61" s="6"/>
      <c r="E61" s="8"/>
      <c r="F61" s="6"/>
      <c r="H61" s="7"/>
    </row>
    <row r="62" s="3" customFormat="1" spans="1:8">
      <c r="A62" s="6"/>
      <c r="B62" s="6"/>
      <c r="C62" s="7"/>
      <c r="D62" s="6"/>
      <c r="E62" s="8"/>
      <c r="F62" s="6"/>
      <c r="H62" s="7"/>
    </row>
    <row r="63" s="3" customFormat="1" spans="1:8">
      <c r="A63" s="6"/>
      <c r="B63" s="6"/>
      <c r="C63" s="7"/>
      <c r="D63" s="6"/>
      <c r="E63" s="8"/>
      <c r="F63" s="6"/>
      <c r="H63" s="7"/>
    </row>
    <row r="64" s="3" customFormat="1" spans="1:8">
      <c r="A64" s="6"/>
      <c r="B64" s="6"/>
      <c r="C64" s="7"/>
      <c r="D64" s="6"/>
      <c r="E64" s="8"/>
      <c r="F64" s="6"/>
      <c r="H64" s="7"/>
    </row>
    <row r="65" s="3" customFormat="1" spans="1:8">
      <c r="A65" s="6"/>
      <c r="B65" s="6"/>
      <c r="C65" s="7"/>
      <c r="D65" s="6"/>
      <c r="E65" s="8"/>
      <c r="F65" s="6"/>
      <c r="H65" s="7"/>
    </row>
    <row r="66" s="3" customFormat="1" spans="1:8">
      <c r="A66" s="6"/>
      <c r="B66" s="6"/>
      <c r="C66" s="7"/>
      <c r="D66" s="6"/>
      <c r="E66" s="8"/>
      <c r="F66" s="6"/>
      <c r="H66" s="7"/>
    </row>
    <row r="67" s="3" customFormat="1" spans="1:8">
      <c r="A67" s="6"/>
      <c r="B67" s="6"/>
      <c r="C67" s="7"/>
      <c r="D67" s="6"/>
      <c r="E67" s="8"/>
      <c r="F67" s="6"/>
      <c r="H67" s="7"/>
    </row>
    <row r="68" s="3" customFormat="1" spans="1:8">
      <c r="A68" s="6"/>
      <c r="B68" s="6"/>
      <c r="C68" s="7"/>
      <c r="D68" s="6"/>
      <c r="E68" s="8"/>
      <c r="F68" s="6"/>
      <c r="H68" s="7"/>
    </row>
    <row r="69" s="3" customFormat="1" spans="1:8">
      <c r="A69" s="6"/>
      <c r="B69" s="6"/>
      <c r="C69" s="7"/>
      <c r="D69" s="6"/>
      <c r="E69" s="8"/>
      <c r="F69" s="6"/>
      <c r="H69" s="7"/>
    </row>
    <row r="70" s="3" customFormat="1" spans="1:8">
      <c r="A70" s="6"/>
      <c r="B70" s="6"/>
      <c r="C70" s="7"/>
      <c r="D70" s="6"/>
      <c r="E70" s="8"/>
      <c r="F70" s="6"/>
      <c r="H70" s="7"/>
    </row>
    <row r="71" s="3" customFormat="1" spans="1:8">
      <c r="A71" s="6"/>
      <c r="B71" s="6"/>
      <c r="C71" s="7"/>
      <c r="D71" s="6"/>
      <c r="E71" s="8"/>
      <c r="F71" s="6"/>
      <c r="H71" s="7"/>
    </row>
    <row r="72" s="3" customFormat="1" spans="1:8">
      <c r="A72" s="6"/>
      <c r="B72" s="6"/>
      <c r="C72" s="7"/>
      <c r="D72" s="6"/>
      <c r="E72" s="8"/>
      <c r="F72" s="6"/>
      <c r="H72" s="7"/>
    </row>
    <row r="73" s="3" customFormat="1" spans="1:8">
      <c r="A73" s="6"/>
      <c r="B73" s="6"/>
      <c r="C73" s="7"/>
      <c r="D73" s="6"/>
      <c r="E73" s="8"/>
      <c r="F73" s="6"/>
      <c r="H73" s="7"/>
    </row>
    <row r="74" s="3" customFormat="1" spans="1:8">
      <c r="A74" s="6"/>
      <c r="B74" s="6"/>
      <c r="C74" s="7"/>
      <c r="D74" s="6"/>
      <c r="E74" s="8"/>
      <c r="F74" s="6"/>
      <c r="H74" s="7"/>
    </row>
    <row r="75" s="3" customFormat="1" spans="1:8">
      <c r="A75" s="6"/>
      <c r="B75" s="6"/>
      <c r="C75" s="7"/>
      <c r="D75" s="6"/>
      <c r="E75" s="8"/>
      <c r="F75" s="6"/>
      <c r="H75" s="7"/>
    </row>
    <row r="76" s="3" customFormat="1" spans="1:8">
      <c r="A76" s="6"/>
      <c r="B76" s="6"/>
      <c r="C76" s="7"/>
      <c r="D76" s="6"/>
      <c r="E76" s="8"/>
      <c r="F76" s="6"/>
      <c r="H76" s="7"/>
    </row>
    <row r="77" s="3" customFormat="1" spans="1:8">
      <c r="A77" s="6"/>
      <c r="B77" s="6"/>
      <c r="C77" s="7"/>
      <c r="D77" s="6"/>
      <c r="E77" s="8"/>
      <c r="F77" s="6"/>
      <c r="H77" s="7"/>
    </row>
    <row r="78" s="3" customFormat="1" spans="1:8">
      <c r="A78" s="6"/>
      <c r="B78" s="6"/>
      <c r="C78" s="7"/>
      <c r="D78" s="6"/>
      <c r="E78" s="8"/>
      <c r="F78" s="6"/>
      <c r="H78" s="7"/>
    </row>
    <row r="79" s="3" customFormat="1" spans="1:8">
      <c r="A79" s="6"/>
      <c r="B79" s="6"/>
      <c r="C79" s="7"/>
      <c r="D79" s="6"/>
      <c r="E79" s="8"/>
      <c r="F79" s="6"/>
      <c r="H79" s="7"/>
    </row>
    <row r="80" s="3" customFormat="1" spans="1:8">
      <c r="A80" s="6"/>
      <c r="B80" s="6"/>
      <c r="C80" s="7"/>
      <c r="D80" s="6"/>
      <c r="E80" s="8"/>
      <c r="F80" s="6"/>
      <c r="H80" s="7"/>
    </row>
    <row r="81" s="3" customFormat="1" spans="1:8">
      <c r="A81" s="6"/>
      <c r="B81" s="6"/>
      <c r="C81" s="7"/>
      <c r="D81" s="6"/>
      <c r="E81" s="8"/>
      <c r="F81" s="6"/>
      <c r="H81" s="7"/>
    </row>
    <row r="82" s="3" customFormat="1" spans="1:8">
      <c r="A82" s="6"/>
      <c r="B82" s="6"/>
      <c r="C82" s="7"/>
      <c r="D82" s="6"/>
      <c r="E82" s="8"/>
      <c r="F82" s="6"/>
      <c r="H82" s="7"/>
    </row>
    <row r="83" s="3" customFormat="1" spans="1:8">
      <c r="A83" s="6"/>
      <c r="B83" s="6"/>
      <c r="C83" s="7"/>
      <c r="D83" s="6"/>
      <c r="E83" s="8"/>
      <c r="F83" s="6"/>
      <c r="H83" s="7"/>
    </row>
    <row r="84" s="3" customFormat="1" spans="1:8">
      <c r="A84" s="6"/>
      <c r="B84" s="6"/>
      <c r="C84" s="7"/>
      <c r="D84" s="6"/>
      <c r="E84" s="8"/>
      <c r="F84" s="6"/>
      <c r="H84" s="7"/>
    </row>
    <row r="85" s="3" customFormat="1" spans="1:8">
      <c r="A85" s="6"/>
      <c r="B85" s="6"/>
      <c r="C85" s="7"/>
      <c r="D85" s="6"/>
      <c r="E85" s="8"/>
      <c r="F85" s="6"/>
      <c r="H85" s="7"/>
    </row>
    <row r="86" s="3" customFormat="1" spans="1:8">
      <c r="A86" s="6"/>
      <c r="B86" s="6"/>
      <c r="C86" s="7"/>
      <c r="D86" s="6"/>
      <c r="E86" s="8"/>
      <c r="F86" s="6"/>
      <c r="H86" s="7"/>
    </row>
    <row r="87" s="3" customFormat="1" spans="1:8">
      <c r="A87" s="6"/>
      <c r="B87" s="6"/>
      <c r="C87" s="7"/>
      <c r="D87" s="6"/>
      <c r="E87" s="8"/>
      <c r="F87" s="6"/>
      <c r="H87" s="7"/>
    </row>
    <row r="88" s="3" customFormat="1" spans="1:8">
      <c r="A88" s="6"/>
      <c r="B88" s="6"/>
      <c r="C88" s="7"/>
      <c r="D88" s="6"/>
      <c r="E88" s="8"/>
      <c r="F88" s="6"/>
      <c r="H88" s="7"/>
    </row>
    <row r="89" s="3" customFormat="1" spans="1:8">
      <c r="A89" s="6"/>
      <c r="B89" s="6"/>
      <c r="C89" s="7"/>
      <c r="D89" s="6"/>
      <c r="E89" s="8"/>
      <c r="F89" s="6"/>
      <c r="H89" s="7"/>
    </row>
    <row r="90" s="3" customFormat="1" spans="1:8">
      <c r="A90" s="6"/>
      <c r="B90" s="6"/>
      <c r="C90" s="7"/>
      <c r="D90" s="6"/>
      <c r="E90" s="8"/>
      <c r="F90" s="6"/>
      <c r="H90" s="7"/>
    </row>
    <row r="91" s="3" customFormat="1" spans="1:8">
      <c r="A91" s="6"/>
      <c r="B91" s="6"/>
      <c r="C91" s="7"/>
      <c r="D91" s="6"/>
      <c r="E91" s="8"/>
      <c r="F91" s="6"/>
      <c r="H91" s="7"/>
    </row>
    <row r="92" s="3" customFormat="1" spans="1:8">
      <c r="A92" s="6"/>
      <c r="B92" s="6"/>
      <c r="C92" s="7"/>
      <c r="D92" s="6"/>
      <c r="E92" s="8"/>
      <c r="F92" s="6"/>
      <c r="H92" s="7"/>
    </row>
    <row r="93" s="3" customFormat="1" spans="1:8">
      <c r="A93" s="6"/>
      <c r="B93" s="6"/>
      <c r="C93" s="7"/>
      <c r="D93" s="6"/>
      <c r="E93" s="8"/>
      <c r="F93" s="6"/>
      <c r="H93" s="7"/>
    </row>
    <row r="94" s="3" customFormat="1" spans="1:8">
      <c r="A94" s="6"/>
      <c r="B94" s="6"/>
      <c r="C94" s="7"/>
      <c r="D94" s="6"/>
      <c r="E94" s="8"/>
      <c r="F94" s="6"/>
      <c r="H94" s="7"/>
    </row>
    <row r="95" s="3" customFormat="1" spans="1:8">
      <c r="A95" s="6"/>
      <c r="B95" s="6"/>
      <c r="C95" s="7"/>
      <c r="D95" s="6"/>
      <c r="E95" s="8"/>
      <c r="F95" s="6"/>
      <c r="H95" s="7"/>
    </row>
    <row r="96" s="3" customFormat="1" spans="1:8">
      <c r="A96" s="6"/>
      <c r="B96" s="6"/>
      <c r="C96" s="7"/>
      <c r="D96" s="6"/>
      <c r="E96" s="8"/>
      <c r="F96" s="6"/>
      <c r="H96" s="7"/>
    </row>
    <row r="97" s="3" customFormat="1" spans="1:8">
      <c r="A97" s="6"/>
      <c r="B97" s="6"/>
      <c r="C97" s="7"/>
      <c r="D97" s="6"/>
      <c r="E97" s="8"/>
      <c r="F97" s="6"/>
      <c r="H97" s="7"/>
    </row>
    <row r="98" s="3" customFormat="1" spans="1:8">
      <c r="A98" s="6"/>
      <c r="B98" s="6"/>
      <c r="C98" s="7"/>
      <c r="D98" s="6"/>
      <c r="E98" s="8"/>
      <c r="F98" s="6"/>
      <c r="H98" s="7"/>
    </row>
    <row r="99" s="3" customFormat="1" spans="1:8">
      <c r="A99" s="6"/>
      <c r="B99" s="6"/>
      <c r="C99" s="7"/>
      <c r="D99" s="6"/>
      <c r="E99" s="8"/>
      <c r="F99" s="6"/>
      <c r="H99" s="7"/>
    </row>
    <row r="100" s="3" customFormat="1" spans="1:8">
      <c r="A100" s="6"/>
      <c r="B100" s="6"/>
      <c r="C100" s="7"/>
      <c r="D100" s="6"/>
      <c r="E100" s="8"/>
      <c r="F100" s="6"/>
      <c r="H100" s="7"/>
    </row>
    <row r="101" s="3" customFormat="1" spans="1:8">
      <c r="A101" s="6"/>
      <c r="B101" s="6"/>
      <c r="C101" s="7"/>
      <c r="D101" s="6"/>
      <c r="E101" s="8"/>
      <c r="F101" s="6"/>
      <c r="H101" s="7"/>
    </row>
    <row r="102" s="3" customFormat="1" spans="1:8">
      <c r="A102" s="6"/>
      <c r="B102" s="6"/>
      <c r="C102" s="7"/>
      <c r="D102" s="6"/>
      <c r="E102" s="8"/>
      <c r="F102" s="6"/>
      <c r="H102" s="7"/>
    </row>
    <row r="103" s="3" customFormat="1" spans="1:8">
      <c r="A103" s="6"/>
      <c r="B103" s="6"/>
      <c r="C103" s="7"/>
      <c r="D103" s="6"/>
      <c r="E103" s="8"/>
      <c r="F103" s="6"/>
      <c r="H103" s="7"/>
    </row>
    <row r="104" s="3" customFormat="1" spans="1:8">
      <c r="A104" s="6"/>
      <c r="B104" s="6"/>
      <c r="C104" s="7"/>
      <c r="D104" s="6"/>
      <c r="E104" s="8"/>
      <c r="F104" s="6"/>
      <c r="H104" s="7"/>
    </row>
    <row r="105" s="3" customFormat="1" spans="1:8">
      <c r="A105" s="6"/>
      <c r="B105" s="6"/>
      <c r="C105" s="7"/>
      <c r="D105" s="6"/>
      <c r="E105" s="8"/>
      <c r="F105" s="6"/>
      <c r="H105" s="7"/>
    </row>
    <row r="106" s="3" customFormat="1" spans="1:8">
      <c r="A106" s="6"/>
      <c r="B106" s="6"/>
      <c r="C106" s="7"/>
      <c r="D106" s="6"/>
      <c r="E106" s="8"/>
      <c r="F106" s="6"/>
      <c r="H106" s="7"/>
    </row>
    <row r="107" s="3" customFormat="1" spans="1:8">
      <c r="A107" s="6"/>
      <c r="B107" s="6"/>
      <c r="C107" s="7"/>
      <c r="D107" s="6"/>
      <c r="E107" s="8"/>
      <c r="F107" s="6"/>
      <c r="H107" s="7"/>
    </row>
    <row r="108" s="3" customFormat="1" spans="1:8">
      <c r="A108" s="6"/>
      <c r="B108" s="6"/>
      <c r="C108" s="7"/>
      <c r="D108" s="6"/>
      <c r="E108" s="8"/>
      <c r="F108" s="6"/>
      <c r="H108" s="7"/>
    </row>
    <row r="109" s="3" customFormat="1" spans="1:8">
      <c r="A109" s="6"/>
      <c r="B109" s="6"/>
      <c r="C109" s="7"/>
      <c r="D109" s="6"/>
      <c r="E109" s="8"/>
      <c r="F109" s="6"/>
      <c r="H109" s="7"/>
    </row>
    <row r="110" s="3" customFormat="1" spans="1:8">
      <c r="A110" s="6"/>
      <c r="B110" s="6"/>
      <c r="C110" s="7"/>
      <c r="D110" s="6"/>
      <c r="E110" s="8"/>
      <c r="F110" s="6"/>
      <c r="H110" s="7"/>
    </row>
    <row r="111" s="3" customFormat="1" spans="1:8">
      <c r="A111" s="6"/>
      <c r="B111" s="6"/>
      <c r="C111" s="7"/>
      <c r="D111" s="6"/>
      <c r="E111" s="8"/>
      <c r="F111" s="6"/>
      <c r="H111" s="7"/>
    </row>
    <row r="112" s="3" customFormat="1" spans="1:8">
      <c r="A112" s="6"/>
      <c r="B112" s="6"/>
      <c r="C112" s="7"/>
      <c r="D112" s="6"/>
      <c r="E112" s="8"/>
      <c r="F112" s="6"/>
      <c r="H112" s="7"/>
    </row>
    <row r="113" s="3" customFormat="1" spans="1:8">
      <c r="A113" s="6"/>
      <c r="B113" s="6"/>
      <c r="C113" s="7"/>
      <c r="D113" s="6"/>
      <c r="E113" s="8"/>
      <c r="F113" s="6"/>
      <c r="H113" s="7"/>
    </row>
    <row r="114" s="3" customFormat="1" spans="1:8">
      <c r="A114" s="6"/>
      <c r="B114" s="6"/>
      <c r="C114" s="7"/>
      <c r="D114" s="6"/>
      <c r="E114" s="8"/>
      <c r="F114" s="6"/>
      <c r="H114" s="7"/>
    </row>
    <row r="115" s="3" customFormat="1" spans="1:8">
      <c r="A115" s="6"/>
      <c r="B115" s="6"/>
      <c r="C115" s="7"/>
      <c r="D115" s="6"/>
      <c r="E115" s="8"/>
      <c r="F115" s="6"/>
      <c r="H115" s="7"/>
    </row>
    <row r="116" s="3" customFormat="1" spans="1:8">
      <c r="A116" s="6"/>
      <c r="B116" s="6"/>
      <c r="C116" s="7"/>
      <c r="D116" s="6"/>
      <c r="E116" s="8"/>
      <c r="F116" s="6"/>
      <c r="H116" s="7"/>
    </row>
    <row r="117" s="3" customFormat="1" spans="1:8">
      <c r="A117" s="6"/>
      <c r="B117" s="6"/>
      <c r="C117" s="7"/>
      <c r="D117" s="6"/>
      <c r="E117" s="8"/>
      <c r="F117" s="6"/>
      <c r="H117" s="7"/>
    </row>
    <row r="118" s="3" customFormat="1" spans="1:8">
      <c r="A118" s="6"/>
      <c r="B118" s="6"/>
      <c r="C118" s="7"/>
      <c r="D118" s="6"/>
      <c r="E118" s="8"/>
      <c r="F118" s="6"/>
      <c r="H118" s="7"/>
    </row>
    <row r="119" s="3" customFormat="1" spans="1:8">
      <c r="A119" s="6"/>
      <c r="B119" s="6"/>
      <c r="C119" s="7"/>
      <c r="D119" s="6"/>
      <c r="E119" s="8"/>
      <c r="F119" s="6"/>
      <c r="H119" s="7"/>
    </row>
    <row r="120" s="3" customFormat="1" spans="1:8">
      <c r="A120" s="6"/>
      <c r="B120" s="6"/>
      <c r="C120" s="7"/>
      <c r="D120" s="6"/>
      <c r="E120" s="8"/>
      <c r="F120" s="6"/>
      <c r="H120" s="7"/>
    </row>
    <row r="121" s="3" customFormat="1" spans="1:8">
      <c r="A121" s="6"/>
      <c r="B121" s="6"/>
      <c r="C121" s="7"/>
      <c r="D121" s="6"/>
      <c r="E121" s="8"/>
      <c r="F121" s="6"/>
      <c r="H121" s="7"/>
    </row>
    <row r="122" s="3" customFormat="1" spans="1:8">
      <c r="A122" s="6"/>
      <c r="B122" s="6"/>
      <c r="C122" s="7"/>
      <c r="D122" s="6"/>
      <c r="E122" s="8"/>
      <c r="F122" s="6"/>
      <c r="H122" s="7"/>
    </row>
    <row r="123" s="3" customFormat="1" spans="1:8">
      <c r="A123" s="6"/>
      <c r="B123" s="6"/>
      <c r="C123" s="7"/>
      <c r="D123" s="6"/>
      <c r="E123" s="8"/>
      <c r="F123" s="6"/>
      <c r="H123" s="7"/>
    </row>
    <row r="124" s="3" customFormat="1" spans="1:8">
      <c r="A124" s="6"/>
      <c r="B124" s="6"/>
      <c r="C124" s="7"/>
      <c r="D124" s="6"/>
      <c r="E124" s="8"/>
      <c r="F124" s="6"/>
      <c r="H124" s="7"/>
    </row>
    <row r="125" s="3" customFormat="1" spans="1:8">
      <c r="A125" s="6"/>
      <c r="B125" s="6"/>
      <c r="C125" s="7"/>
      <c r="D125" s="6"/>
      <c r="E125" s="8"/>
      <c r="F125" s="6"/>
      <c r="H125" s="7"/>
    </row>
    <row r="126" s="3" customFormat="1" spans="1:8">
      <c r="A126" s="6"/>
      <c r="B126" s="6"/>
      <c r="C126" s="7"/>
      <c r="D126" s="6"/>
      <c r="E126" s="8"/>
      <c r="F126" s="6"/>
      <c r="H126" s="7"/>
    </row>
  </sheetData>
  <autoFilter xmlns:etc="http://www.wps.cn/officeDocument/2017/etCustomData" ref="A34:H49" etc:filterBottomFollowUsedRange="0">
    <extLst/>
  </autoFilter>
  <mergeCells count="32">
    <mergeCell ref="A1:H1"/>
    <mergeCell ref="A2:H2"/>
    <mergeCell ref="A4:E4"/>
    <mergeCell ref="F4:H4"/>
    <mergeCell ref="A5:D5"/>
    <mergeCell ref="F5:H5"/>
    <mergeCell ref="A6:E6"/>
    <mergeCell ref="F6:H6"/>
    <mergeCell ref="A7:H7"/>
    <mergeCell ref="A9:H9"/>
    <mergeCell ref="A11:H11"/>
    <mergeCell ref="A12:H12"/>
    <mergeCell ref="A13:H13"/>
    <mergeCell ref="A14:H14"/>
    <mergeCell ref="A15:H15"/>
    <mergeCell ref="A16:H16"/>
    <mergeCell ref="A17:H17"/>
    <mergeCell ref="A18:H18"/>
    <mergeCell ref="A19:H19"/>
    <mergeCell ref="A20:H20"/>
    <mergeCell ref="A21:H21"/>
    <mergeCell ref="A22:H22"/>
    <mergeCell ref="A23:H23"/>
    <mergeCell ref="A24:H24"/>
    <mergeCell ref="A26:D26"/>
    <mergeCell ref="E26:H26"/>
    <mergeCell ref="A27:D27"/>
    <mergeCell ref="E27:H27"/>
    <mergeCell ref="A28:D28"/>
    <mergeCell ref="E28:H28"/>
    <mergeCell ref="A33:H33"/>
    <mergeCell ref="A49:H49"/>
  </mergeCells>
  <pageMargins left="0.275" right="0.236111111111111" top="0.156944444444444" bottom="0.156944444444444" header="0.15748031496063" footer="0.1574803149606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外协件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meizhuhong</dc:creator>
  <cp:lastModifiedBy>33048</cp:lastModifiedBy>
  <dcterms:created xsi:type="dcterms:W3CDTF">2006-09-13T11:21:00Z</dcterms:created>
  <cp:lastPrinted>2024-11-09T09:25:00Z</cp:lastPrinted>
  <dcterms:modified xsi:type="dcterms:W3CDTF">2025-03-31T02:31:10Z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A59E6E76E357442E810AF45B76BB1045_12</vt:lpwstr>
  </property>
</Properties>
</file>