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1采购合同\17东莞大雨\A6项目-副驾驶员副边罩壳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Sheet1!$A$1:$V$13</definedName>
  </definedNames>
  <calcPr calcId="152511"/>
</workbook>
</file>

<file path=xl/calcChain.xml><?xml version="1.0" encoding="utf-8"?>
<calcChain xmlns="http://schemas.openxmlformats.org/spreadsheetml/2006/main">
  <c r="S6" i="1" l="1"/>
</calcChain>
</file>

<file path=xl/sharedStrings.xml><?xml version="1.0" encoding="utf-8"?>
<sst xmlns="http://schemas.openxmlformats.org/spreadsheetml/2006/main" count="74" uniqueCount="60">
  <si>
    <t>模夹检具采购委员会评审表</t>
  </si>
  <si>
    <t>均含税：13%</t>
  </si>
  <si>
    <t>序号</t>
  </si>
  <si>
    <t>类别</t>
  </si>
  <si>
    <t>项目</t>
  </si>
  <si>
    <t>名称</t>
  </si>
  <si>
    <t>模具编号</t>
  </si>
  <si>
    <t>表面要求</t>
  </si>
  <si>
    <t>计量单位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</si>
  <si>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</si>
  <si>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</si>
  <si>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</si>
  <si>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</si>
  <si>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</si>
  <si>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</si>
  <si>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</si>
  <si>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</si>
  <si>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</si>
  <si>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>套</t>
    <phoneticPr fontId="7" type="noConversion"/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</si>
  <si>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</si>
  <si>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</si>
  <si>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</si>
  <si>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</si>
  <si>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</si>
  <si>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</si>
  <si>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深圳市永利源科技有限公司</t>
    <phoneticPr fontId="7" type="noConversion"/>
  </si>
  <si>
    <t>模具全款5-4-1
银行承兑(尾款半年内付清）</t>
    <phoneticPr fontId="7" type="noConversion"/>
  </si>
  <si>
    <t>项目号</t>
    <phoneticPr fontId="7" type="noConversion"/>
  </si>
  <si>
    <t xml:space="preserve"> 小计：</t>
    <phoneticPr fontId="7" type="noConversion"/>
  </si>
  <si>
    <t>模具报价1</t>
    <phoneticPr fontId="7" type="noConversion"/>
  </si>
  <si>
    <t>模具全款5-4-1
银行承兑(尾款半年内付清）</t>
    <phoneticPr fontId="7" type="noConversion"/>
  </si>
  <si>
    <t>模具全款5-4-1
银行承兑（尾款半年内付清）</t>
    <phoneticPr fontId="7" type="noConversion"/>
  </si>
  <si>
    <t xml:space="preserve">
</t>
    <phoneticPr fontId="7" type="noConversion"/>
  </si>
  <si>
    <t>1.设计能力可以，多为中小精密模                             2.开发周期满足 
3.未配合修过模具</t>
    <phoneticPr fontId="7" type="noConversion"/>
  </si>
  <si>
    <t>1.设计能力可以 :精密模较多；                          2.开发周期满足 
3.未配合修过模具</t>
    <phoneticPr fontId="7" type="noConversion"/>
  </si>
  <si>
    <t>1.设计能力可以大部分做出口模                           2.开发周期满足             3.维修配合度：未配合修过模具</t>
    <phoneticPr fontId="7" type="noConversion"/>
  </si>
  <si>
    <t xml:space="preserve">                                        1、合作意向很高，愿意让利及展示自身水平
2、在制ECU上下壳开关固定座2套；H6卧铺项目-解锁手柄-锁止盒-滑轨护盖3套全部未交付模具；</t>
    <phoneticPr fontId="7" type="noConversion"/>
  </si>
  <si>
    <t>1、合作意向很高，愿意让利及展示自身水平
2、在制模具轻卡-VDC阀锁芯1套模具，传感器2套模具；全部未交付模具；</t>
    <phoneticPr fontId="7" type="noConversion"/>
  </si>
  <si>
    <t>1、合作意向很高，愿意让利及展示自身水平
2、无在制模具；</t>
    <phoneticPr fontId="7" type="noConversion"/>
  </si>
  <si>
    <t>最终定价</t>
    <phoneticPr fontId="7" type="noConversion"/>
  </si>
  <si>
    <t>天津艾尔特精密机械有限公司</t>
    <phoneticPr fontId="7" type="noConversion"/>
  </si>
  <si>
    <t>1、合作意向很高，愿意让利及展示自身水平
2、H6卧铺项目塑料挂钩、支撑塑料件，客户皮纹还未执行；</t>
    <phoneticPr fontId="7" type="noConversion"/>
  </si>
  <si>
    <t>1.设计能力可以 :体系内供应商，设备及加工能力比较强，精密模较多； 主要客户:丰田、本田、北汽、现代、宝马等客户；                       
2.开发周期满足 
3.维修配合度：配合度比较好，修模水平比较高</t>
    <phoneticPr fontId="7" type="noConversion"/>
  </si>
  <si>
    <t>35天</t>
    <phoneticPr fontId="7" type="noConversion"/>
  </si>
  <si>
    <t>40天</t>
    <phoneticPr fontId="7" type="noConversion"/>
  </si>
  <si>
    <t>SHT0017755副驾驶员副边罩壳</t>
    <phoneticPr fontId="7" type="noConversion"/>
  </si>
  <si>
    <t>RCS0277-01</t>
    <phoneticPr fontId="7" type="noConversion"/>
  </si>
  <si>
    <t>皮纹: DEK5300.47（普通皮纹加工）</t>
    <phoneticPr fontId="7" type="noConversion"/>
  </si>
  <si>
    <t>项目：A6项目</t>
    <phoneticPr fontId="7" type="noConversion"/>
  </si>
  <si>
    <t>A6项目</t>
    <phoneticPr fontId="7" type="noConversion"/>
  </si>
  <si>
    <t>PP-T20</t>
    <phoneticPr fontId="7" type="noConversion"/>
  </si>
  <si>
    <t>ZY2248</t>
    <phoneticPr fontId="7" type="noConversion"/>
  </si>
  <si>
    <t>1、寿命30万次
2、型腔1*1
3、热流道</t>
    <phoneticPr fontId="7" type="noConversion"/>
  </si>
  <si>
    <t>天津胜欧精密机械有限公司</t>
    <phoneticPr fontId="7" type="noConversion"/>
  </si>
  <si>
    <t>40天</t>
    <phoneticPr fontId="7" type="noConversion"/>
  </si>
  <si>
    <t>1、合作意向很高，愿意让利及展示自身水平</t>
    <phoneticPr fontId="7" type="noConversion"/>
  </si>
  <si>
    <t>1.设计能力可以 :精密模较多；                          2.开发周期满足 
3.新厂家</t>
    <phoneticPr fontId="7" type="noConversion"/>
  </si>
  <si>
    <t>深圳市恒鑫瑞精密塑胶制品有限公司</t>
    <phoneticPr fontId="7" type="noConversion"/>
  </si>
  <si>
    <t>东莞市大雨智能科技有限公司</t>
    <phoneticPr fontId="7" type="noConversion"/>
  </si>
  <si>
    <t>项目反馈销售开发费报客户30万，5W分摊，平均每件分摊6元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</si>
</sst>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124238</xdr:colOff>
      <xdr:row>4</xdr:row>
      <xdr:rowOff>96629</xdr:rowOff>
    </xdr:from>
    <xdr:to>
      <xdr:col>5</xdr:col>
      <xdr:colOff>1573695</xdr:colOff>
      <xdr:row>4</xdr:row>
      <xdr:rowOff>1187172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2390" y="1863586"/>
          <a:ext cx="1449457" cy="1090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"/>
  <sheetViews>
    <sheetView tabSelected="1" view="pageBreakPreview" topLeftCell="F1" zoomScale="69" zoomScaleNormal="100" zoomScaleSheetLayoutView="69" workbookViewId="0">
      <pane ySplit="4" topLeftCell="A5" activePane="bottomLeft" state="frozen"/>
      <selection pane="bottomLeft" activeCell="O11" sqref="O11:P12"/>
    </sheetView>
  </sheetViews>
  <sheetFormatPr defaultColWidth="9" defaultRowHeight="13.5" x14ac:dyDescent="0.15"/>
  <cols>
    <col min="1" max="1" width="5.625" style="1" customWidth="1"/>
    <col min="2" max="2" width="8.875" style="1" customWidth="1"/>
    <col min="3" max="3" width="10.125" style="1" customWidth="1"/>
    <col min="4" max="4" width="10.5" style="1" customWidth="1"/>
    <col min="5" max="5" width="12.875" style="1" customWidth="1"/>
    <col min="6" max="6" width="21" style="1" customWidth="1"/>
    <col min="7" max="7" width="14.5" style="1" customWidth="1"/>
    <col min="8" max="8" width="13.875" style="1" customWidth="1"/>
    <col min="9" max="9" width="12" style="1" customWidth="1"/>
    <col min="10" max="10" width="8.125" style="5" customWidth="1"/>
    <col min="11" max="11" width="15.375" style="1" customWidth="1"/>
    <col min="12" max="12" width="17.375" style="1" customWidth="1"/>
    <col min="13" max="13" width="15.25" style="6" customWidth="1"/>
    <col min="14" max="14" width="23.25" style="1" customWidth="1"/>
    <col min="15" max="15" width="15.625" style="1" customWidth="1"/>
    <col min="16" max="16" width="16" style="1" customWidth="1"/>
    <col min="17" max="17" width="22.375" style="1" customWidth="1"/>
    <col min="18" max="18" width="16.5" style="1" customWidth="1"/>
    <col min="19" max="19" width="17.625" style="1" customWidth="1"/>
    <col min="20" max="20" width="16" style="1" customWidth="1"/>
    <col min="21" max="21" width="16.375" style="1" customWidth="1"/>
    <col min="22" max="22" width="16.25" style="7" customWidth="1"/>
    <col min="23" max="23" width="18.375" style="1" customWidth="1"/>
    <col min="24" max="16384" width="9" style="1"/>
  </cols>
  <sheetData>
    <row r="1" spans="1:24" ht="48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  <c r="N1" s="43"/>
      <c r="O1" s="43"/>
      <c r="P1" s="43"/>
      <c r="Q1" s="43"/>
      <c r="R1" s="43"/>
      <c r="S1" s="43"/>
      <c r="T1" s="43"/>
      <c r="U1" s="43"/>
      <c r="V1" s="43"/>
    </row>
    <row r="2" spans="1:24" s="2" customFormat="1" ht="30" customHeight="1" x14ac:dyDescent="0.15">
      <c r="A2" s="33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45"/>
      <c r="L2" s="45"/>
      <c r="M2" s="46"/>
      <c r="N2" s="45"/>
      <c r="O2" s="45"/>
      <c r="P2" s="45"/>
      <c r="Q2" s="45"/>
      <c r="R2" s="45"/>
      <c r="S2" s="45"/>
      <c r="T2" s="45"/>
      <c r="U2" s="45"/>
      <c r="V2" s="9" t="s">
        <v>1</v>
      </c>
    </row>
    <row r="3" spans="1:24" s="2" customFormat="1" ht="30" customHeight="1" x14ac:dyDescent="0.15">
      <c r="A3" s="31" t="s">
        <v>2</v>
      </c>
      <c r="B3" s="31" t="s">
        <v>3</v>
      </c>
      <c r="C3" s="31" t="s">
        <v>4</v>
      </c>
      <c r="D3" s="31" t="s">
        <v>27</v>
      </c>
      <c r="E3" s="47" t="s">
        <v>24</v>
      </c>
      <c r="F3" s="31" t="s">
        <v>21</v>
      </c>
      <c r="G3" s="31" t="s">
        <v>5</v>
      </c>
      <c r="H3" s="31" t="s">
        <v>6</v>
      </c>
      <c r="I3" s="31" t="s">
        <v>7</v>
      </c>
      <c r="J3" s="34" t="s">
        <v>8</v>
      </c>
      <c r="K3" s="49" t="s">
        <v>58</v>
      </c>
      <c r="L3" s="57"/>
      <c r="M3" s="49" t="s">
        <v>57</v>
      </c>
      <c r="N3" s="57"/>
      <c r="O3" s="31" t="s">
        <v>53</v>
      </c>
      <c r="P3" s="31"/>
      <c r="Q3" s="31" t="s">
        <v>40</v>
      </c>
      <c r="R3" s="31"/>
      <c r="S3" s="49" t="s">
        <v>25</v>
      </c>
      <c r="T3" s="50"/>
      <c r="U3" s="51" t="s">
        <v>39</v>
      </c>
      <c r="V3" s="31" t="s">
        <v>9</v>
      </c>
    </row>
    <row r="4" spans="1:24" s="2" customFormat="1" ht="30" customHeight="1" x14ac:dyDescent="0.15">
      <c r="A4" s="31"/>
      <c r="B4" s="31"/>
      <c r="C4" s="31"/>
      <c r="D4" s="31"/>
      <c r="E4" s="48"/>
      <c r="F4" s="31"/>
      <c r="G4" s="31"/>
      <c r="H4" s="31"/>
      <c r="I4" s="31"/>
      <c r="J4" s="34"/>
      <c r="K4" s="8" t="s">
        <v>29</v>
      </c>
      <c r="L4" s="17" t="s">
        <v>23</v>
      </c>
      <c r="M4" s="8" t="s">
        <v>29</v>
      </c>
      <c r="N4" s="16" t="s">
        <v>23</v>
      </c>
      <c r="O4" s="28" t="s">
        <v>29</v>
      </c>
      <c r="P4" s="28" t="s">
        <v>23</v>
      </c>
      <c r="Q4" s="27" t="s">
        <v>29</v>
      </c>
      <c r="R4" s="25" t="s">
        <v>23</v>
      </c>
      <c r="S4" s="17" t="s">
        <v>29</v>
      </c>
      <c r="T4" s="17" t="s">
        <v>23</v>
      </c>
      <c r="U4" s="52"/>
      <c r="V4" s="31"/>
    </row>
    <row r="5" spans="1:24" s="2" customFormat="1" ht="112.5" customHeight="1" x14ac:dyDescent="0.15">
      <c r="A5" s="23">
        <v>1</v>
      </c>
      <c r="B5" s="23"/>
      <c r="C5" s="24" t="s">
        <v>49</v>
      </c>
      <c r="D5" s="23" t="s">
        <v>51</v>
      </c>
      <c r="E5" s="21" t="s">
        <v>50</v>
      </c>
      <c r="F5" s="22" t="s">
        <v>32</v>
      </c>
      <c r="G5" s="22" t="s">
        <v>45</v>
      </c>
      <c r="H5" s="21" t="s">
        <v>46</v>
      </c>
      <c r="I5" s="22" t="s">
        <v>47</v>
      </c>
      <c r="J5" s="22" t="s">
        <v>18</v>
      </c>
      <c r="K5" s="10">
        <v>148000</v>
      </c>
      <c r="L5" s="10"/>
      <c r="M5" s="11">
        <v>150000</v>
      </c>
      <c r="N5" s="11">
        <v>0</v>
      </c>
      <c r="O5" s="11">
        <v>140000</v>
      </c>
      <c r="P5" s="11"/>
      <c r="Q5" s="11">
        <v>140000</v>
      </c>
      <c r="R5" s="11"/>
      <c r="S5" s="11">
        <v>158000</v>
      </c>
      <c r="T5" s="11">
        <v>0</v>
      </c>
      <c r="U5" s="10"/>
      <c r="V5" s="20" t="s">
        <v>52</v>
      </c>
      <c r="W5" s="30" t="s">
        <v>59</v>
      </c>
    </row>
    <row r="6" spans="1:24" s="2" customFormat="1" ht="49.5" customHeight="1" x14ac:dyDescent="0.15">
      <c r="A6" s="31" t="s">
        <v>28</v>
      </c>
      <c r="B6" s="31"/>
      <c r="C6" s="31"/>
      <c r="D6" s="31"/>
      <c r="E6" s="31"/>
      <c r="F6" s="31"/>
      <c r="G6" s="31"/>
      <c r="H6" s="31"/>
      <c r="I6" s="31"/>
      <c r="J6" s="31"/>
      <c r="K6" s="15">
        <v>148000</v>
      </c>
      <c r="L6" s="26">
        <v>138000</v>
      </c>
      <c r="M6" s="15">
        <v>150000</v>
      </c>
      <c r="N6" s="29">
        <v>149000</v>
      </c>
      <c r="O6" s="11">
        <v>140000</v>
      </c>
      <c r="P6" s="29">
        <v>140000</v>
      </c>
      <c r="Q6" s="15">
        <v>140000</v>
      </c>
      <c r="R6" s="29">
        <v>138000</v>
      </c>
      <c r="S6" s="15">
        <f>SUM(S5:S5)</f>
        <v>158000</v>
      </c>
      <c r="T6" s="29">
        <v>157000</v>
      </c>
      <c r="U6" s="18">
        <v>138000</v>
      </c>
      <c r="V6" s="8"/>
    </row>
    <row r="7" spans="1:24" s="2" customFormat="1" ht="69" customHeight="1" x14ac:dyDescent="0.15">
      <c r="A7" s="31" t="s">
        <v>10</v>
      </c>
      <c r="B7" s="31"/>
      <c r="C7" s="31"/>
      <c r="D7" s="31"/>
      <c r="E7" s="31"/>
      <c r="F7" s="31"/>
      <c r="G7" s="31"/>
      <c r="H7" s="31"/>
      <c r="I7" s="31"/>
      <c r="J7" s="31"/>
      <c r="K7" s="32" t="s">
        <v>31</v>
      </c>
      <c r="L7" s="32"/>
      <c r="M7" s="39" t="s">
        <v>26</v>
      </c>
      <c r="N7" s="40"/>
      <c r="O7" s="60" t="s">
        <v>26</v>
      </c>
      <c r="P7" s="61"/>
      <c r="Q7" s="39" t="s">
        <v>26</v>
      </c>
      <c r="R7" s="40"/>
      <c r="S7" s="39" t="s">
        <v>30</v>
      </c>
      <c r="T7" s="40"/>
      <c r="U7" s="11"/>
      <c r="V7" s="8"/>
    </row>
    <row r="8" spans="1:24" s="2" customFormat="1" ht="42" customHeight="1" x14ac:dyDescent="0.15">
      <c r="A8" s="34" t="s">
        <v>11</v>
      </c>
      <c r="B8" s="34"/>
      <c r="C8" s="34"/>
      <c r="D8" s="34"/>
      <c r="E8" s="34"/>
      <c r="F8" s="34"/>
      <c r="G8" s="34"/>
      <c r="H8" s="34"/>
      <c r="I8" s="34"/>
      <c r="J8" s="34"/>
      <c r="K8" s="32" t="s">
        <v>43</v>
      </c>
      <c r="L8" s="32"/>
      <c r="M8" s="39" t="s">
        <v>44</v>
      </c>
      <c r="N8" s="40"/>
      <c r="O8" s="39" t="s">
        <v>44</v>
      </c>
      <c r="P8" s="40"/>
      <c r="Q8" s="39" t="s">
        <v>54</v>
      </c>
      <c r="R8" s="40"/>
      <c r="S8" s="39" t="s">
        <v>43</v>
      </c>
      <c r="T8" s="40"/>
      <c r="U8" s="12"/>
      <c r="V8" s="8"/>
    </row>
    <row r="9" spans="1:24" s="2" customFormat="1" ht="153" customHeight="1" x14ac:dyDescent="0.15">
      <c r="A9" s="31" t="s">
        <v>12</v>
      </c>
      <c r="B9" s="31"/>
      <c r="C9" s="19"/>
      <c r="D9" s="8" t="s">
        <v>13</v>
      </c>
      <c r="E9" s="14"/>
      <c r="F9" s="32" t="s">
        <v>14</v>
      </c>
      <c r="G9" s="33"/>
      <c r="H9" s="33"/>
      <c r="I9" s="33"/>
      <c r="J9" s="33"/>
      <c r="K9" s="38" t="s">
        <v>33</v>
      </c>
      <c r="L9" s="38"/>
      <c r="M9" s="38" t="s">
        <v>34</v>
      </c>
      <c r="N9" s="38"/>
      <c r="O9" s="58" t="s">
        <v>56</v>
      </c>
      <c r="P9" s="59"/>
      <c r="Q9" s="58" t="s">
        <v>42</v>
      </c>
      <c r="R9" s="59"/>
      <c r="S9" s="38" t="s">
        <v>35</v>
      </c>
      <c r="T9" s="38"/>
      <c r="U9" s="41" t="s">
        <v>19</v>
      </c>
      <c r="V9" s="42"/>
    </row>
    <row r="10" spans="1:24" s="2" customFormat="1" ht="155.25" customHeight="1" x14ac:dyDescent="0.15">
      <c r="A10" s="31" t="s">
        <v>15</v>
      </c>
      <c r="B10" s="31"/>
      <c r="C10" s="19"/>
      <c r="D10" s="8" t="s">
        <v>13</v>
      </c>
      <c r="E10" s="14"/>
      <c r="F10" s="32" t="s">
        <v>16</v>
      </c>
      <c r="G10" s="33"/>
      <c r="H10" s="33"/>
      <c r="I10" s="33"/>
      <c r="J10" s="33"/>
      <c r="K10" s="38" t="s">
        <v>36</v>
      </c>
      <c r="L10" s="38"/>
      <c r="M10" s="38" t="s">
        <v>37</v>
      </c>
      <c r="N10" s="38"/>
      <c r="O10" s="62" t="s">
        <v>55</v>
      </c>
      <c r="P10" s="63"/>
      <c r="Q10" s="58" t="s">
        <v>41</v>
      </c>
      <c r="R10" s="59"/>
      <c r="S10" s="38" t="s">
        <v>38</v>
      </c>
      <c r="T10" s="38"/>
      <c r="U10" s="41" t="s">
        <v>20</v>
      </c>
      <c r="V10" s="42"/>
    </row>
    <row r="11" spans="1:24" s="3" customFormat="1" ht="42.95" customHeight="1" x14ac:dyDescent="0.15">
      <c r="A11" s="34" t="s">
        <v>17</v>
      </c>
      <c r="B11" s="34"/>
      <c r="C11" s="34"/>
      <c r="D11" s="34"/>
      <c r="E11" s="34"/>
      <c r="F11" s="34"/>
      <c r="G11" s="34"/>
      <c r="H11" s="34"/>
      <c r="I11" s="34"/>
      <c r="J11" s="34"/>
      <c r="K11" s="38" t="s">
        <v>58</v>
      </c>
      <c r="L11" s="38"/>
      <c r="M11" s="38"/>
      <c r="N11" s="38"/>
      <c r="O11" s="64"/>
      <c r="P11" s="65"/>
      <c r="Q11" s="53"/>
      <c r="R11" s="54"/>
      <c r="S11" s="38"/>
      <c r="T11" s="38"/>
      <c r="U11" s="34"/>
      <c r="V11" s="34"/>
    </row>
    <row r="12" spans="1:24" s="4" customFormat="1" ht="33" customHeight="1" x14ac:dyDescent="0.1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8"/>
      <c r="L12" s="38"/>
      <c r="M12" s="38"/>
      <c r="N12" s="38"/>
      <c r="O12" s="66"/>
      <c r="P12" s="67"/>
      <c r="Q12" s="55"/>
      <c r="R12" s="56"/>
      <c r="S12" s="38"/>
      <c r="T12" s="38"/>
      <c r="U12" s="34"/>
      <c r="V12" s="34"/>
    </row>
    <row r="13" spans="1:24" s="2" customFormat="1" ht="48.95" customHeight="1" x14ac:dyDescent="0.15">
      <c r="A13" s="35" t="s">
        <v>22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6"/>
      <c r="N13" s="35"/>
      <c r="O13" s="35"/>
      <c r="P13" s="35"/>
      <c r="Q13" s="35"/>
      <c r="R13" s="35"/>
      <c r="S13" s="35"/>
      <c r="T13" s="35"/>
      <c r="U13" s="35"/>
      <c r="V13" s="37"/>
    </row>
    <row r="14" spans="1:24" ht="30" customHeight="1" x14ac:dyDescent="0.15">
      <c r="U14" s="13"/>
      <c r="W14" s="13"/>
      <c r="X14" s="13"/>
    </row>
    <row r="15" spans="1:24" ht="30" customHeight="1" x14ac:dyDescent="0.15">
      <c r="U15" s="7"/>
      <c r="W15" s="7"/>
      <c r="X15" s="7"/>
    </row>
    <row r="16" spans="1:24" ht="30" customHeight="1" x14ac:dyDescent="0.15">
      <c r="U16" s="7"/>
      <c r="W16" s="7"/>
      <c r="X16" s="7"/>
    </row>
    <row r="17" spans="21:24" ht="30" customHeight="1" x14ac:dyDescent="0.15">
      <c r="U17" s="7"/>
      <c r="W17" s="7"/>
      <c r="X17" s="7"/>
    </row>
    <row r="18" spans="21:24" ht="30" customHeight="1" x14ac:dyDescent="0.15">
      <c r="U18" s="7"/>
      <c r="W18" s="7"/>
      <c r="X18" s="7"/>
    </row>
    <row r="19" spans="21:24" ht="30" customHeight="1" x14ac:dyDescent="0.15">
      <c r="U19" s="7"/>
      <c r="W19" s="7"/>
      <c r="X19" s="7"/>
    </row>
    <row r="20" spans="21:24" ht="30" customHeight="1" x14ac:dyDescent="0.15">
      <c r="U20" s="7"/>
      <c r="W20" s="7"/>
      <c r="X20" s="7"/>
    </row>
    <row r="21" spans="21:24" ht="30" customHeight="1" x14ac:dyDescent="0.15">
      <c r="U21" s="7"/>
      <c r="W21" s="7"/>
      <c r="X21" s="7"/>
    </row>
    <row r="22" spans="21:24" ht="30" customHeight="1" x14ac:dyDescent="0.15">
      <c r="U22" s="7"/>
      <c r="W22" s="7"/>
      <c r="X22" s="7"/>
    </row>
    <row r="23" spans="21:24" ht="30" customHeight="1" x14ac:dyDescent="0.15">
      <c r="U23" s="7"/>
      <c r="W23" s="7"/>
      <c r="X23" s="7"/>
    </row>
    <row r="24" spans="21:24" ht="30" customHeight="1" x14ac:dyDescent="0.15">
      <c r="U24" s="7"/>
      <c r="W24" s="7"/>
      <c r="X24" s="7"/>
    </row>
    <row r="25" spans="21:24" ht="30" customHeight="1" x14ac:dyDescent="0.15">
      <c r="U25" s="7"/>
      <c r="W25" s="7"/>
      <c r="X25" s="7"/>
    </row>
    <row r="26" spans="21:24" ht="30" customHeight="1" x14ac:dyDescent="0.15">
      <c r="U26" s="7"/>
      <c r="W26" s="7"/>
      <c r="X26" s="7"/>
    </row>
    <row r="27" spans="21:24" ht="30" customHeight="1" x14ac:dyDescent="0.15">
      <c r="U27" s="7"/>
      <c r="W27" s="7"/>
      <c r="X27" s="7"/>
    </row>
    <row r="28" spans="21:24" ht="30" customHeight="1" x14ac:dyDescent="0.15">
      <c r="U28" s="7"/>
      <c r="W28" s="7"/>
      <c r="X28" s="7"/>
    </row>
    <row r="29" spans="21:24" ht="30" customHeight="1" x14ac:dyDescent="0.15">
      <c r="U29" s="7"/>
      <c r="W29" s="7"/>
      <c r="X29" s="7"/>
    </row>
    <row r="30" spans="21:24" ht="30" customHeight="1" x14ac:dyDescent="0.15">
      <c r="U30" s="7"/>
      <c r="W30" s="7"/>
      <c r="X30" s="7"/>
    </row>
    <row r="31" spans="21:24" ht="30" customHeight="1" x14ac:dyDescent="0.15">
      <c r="U31" s="7"/>
      <c r="W31" s="7"/>
      <c r="X31" s="7"/>
    </row>
    <row r="32" spans="21:24" ht="30" customHeight="1" x14ac:dyDescent="0.15">
      <c r="U32" s="7"/>
      <c r="W32" s="7"/>
      <c r="X32" s="7"/>
    </row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</sheetData>
  <mergeCells count="57">
    <mergeCell ref="O7:P7"/>
    <mergeCell ref="O9:P9"/>
    <mergeCell ref="O10:P10"/>
    <mergeCell ref="O11:P12"/>
    <mergeCell ref="O8:P8"/>
    <mergeCell ref="Q11:R12"/>
    <mergeCell ref="S8:T8"/>
    <mergeCell ref="K3:L3"/>
    <mergeCell ref="M3:N3"/>
    <mergeCell ref="K11:L12"/>
    <mergeCell ref="M11:N12"/>
    <mergeCell ref="M10:N10"/>
    <mergeCell ref="M7:N7"/>
    <mergeCell ref="K7:L7"/>
    <mergeCell ref="S7:T7"/>
    <mergeCell ref="Q3:R3"/>
    <mergeCell ref="Q8:R8"/>
    <mergeCell ref="Q7:R7"/>
    <mergeCell ref="Q9:R9"/>
    <mergeCell ref="Q10:R10"/>
    <mergeCell ref="O3:P3"/>
    <mergeCell ref="A1:V1"/>
    <mergeCell ref="A2:J2"/>
    <mergeCell ref="K2:U2"/>
    <mergeCell ref="E3:E4"/>
    <mergeCell ref="S3:T3"/>
    <mergeCell ref="A3:A4"/>
    <mergeCell ref="B3:B4"/>
    <mergeCell ref="D3:D4"/>
    <mergeCell ref="F3:F4"/>
    <mergeCell ref="G3:G4"/>
    <mergeCell ref="U3:U4"/>
    <mergeCell ref="V3:V4"/>
    <mergeCell ref="H3:H4"/>
    <mergeCell ref="A13:V13"/>
    <mergeCell ref="S10:T10"/>
    <mergeCell ref="A8:J8"/>
    <mergeCell ref="K8:L8"/>
    <mergeCell ref="M8:N8"/>
    <mergeCell ref="U11:V12"/>
    <mergeCell ref="A11:J12"/>
    <mergeCell ref="U9:V9"/>
    <mergeCell ref="A10:B10"/>
    <mergeCell ref="F10:J10"/>
    <mergeCell ref="U10:V10"/>
    <mergeCell ref="S9:T9"/>
    <mergeCell ref="S11:T12"/>
    <mergeCell ref="K9:L9"/>
    <mergeCell ref="M9:N9"/>
    <mergeCell ref="K10:L10"/>
    <mergeCell ref="A9:B9"/>
    <mergeCell ref="F9:J9"/>
    <mergeCell ref="C3:C4"/>
    <mergeCell ref="J3:J4"/>
    <mergeCell ref="I3:I4"/>
    <mergeCell ref="A6:J6"/>
    <mergeCell ref="A7:J7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2024-12-09T02:33:58Z</cp:lastPrinted>
  <dcterms:created xsi:type="dcterms:W3CDTF">2022-11-04T02:08:00Z</dcterms:created>
  <dcterms:modified xsi:type="dcterms:W3CDTF">2024-12-10T02:18:37Z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