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Sheet1!$A$64:$I$64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<sst xmlns="http://schemas.openxmlformats.org/spreadsheetml/2006/main" count="283" uniqueCount="212">
  <si>
    <t>联 系 函</t>
  </si>
  <si>
    <t>裁决</t>
  </si>
  <si>
    <t>编制</t>
  </si>
  <si>
    <t>批准</t>
  </si>
  <si>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报告               </t>
    </r>
    <r>
      <rPr>
        <sz val="16"/>
        <color theme="1"/>
        <rFont val="Wingdings 2"/>
        <charset val="134"/>
      </rPr>
      <t>R</t>
    </r>
    <r>
      <rPr>
        <sz val="16"/>
        <color theme="1"/>
        <rFont val="宋体"/>
        <charset val="134"/>
        <scheme val="minor"/>
      </rPr>
      <t xml:space="preserve">申请               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>通知</t>
    </r>
  </si>
  <si>
    <t>意见</t>
  </si>
  <si>
    <t>制作日期</t>
  </si>
  <si>
    <t>实行日期</t>
  </si>
  <si>
    <t>尊敬的领导：
长春工厂小循环三包产生维修费，服务站不能开票费用如下：</t>
  </si>
  <si>
    <t>交易时间</t>
  </si>
  <si>
    <t>交易类型</t>
  </si>
  <si>
    <t>交易对方</t>
  </si>
  <si>
    <t>商品</t>
  </si>
  <si>
    <t>金额(元)</t>
  </si>
  <si>
    <t>交易单号</t>
  </si>
  <si>
    <t>商户单号</t>
  </si>
  <si>
    <t>转账</t>
  </si>
  <si>
    <t>双鸭山赵怀13384695337</t>
  </si>
  <si>
    <t>转账备注:底座模块工时费</t>
  </si>
  <si>
    <t xml:space="preserve">53010001743151202504260277900965	</t>
  </si>
  <si>
    <t xml:space="preserve">1000050001202504261224874717718	</t>
  </si>
  <si>
    <t>平安碧海李开军15887087485</t>
  </si>
  <si>
    <t>转账备注:坐垫工时费</t>
  </si>
  <si>
    <t xml:space="preserve">53010001662032202504264167103864	</t>
  </si>
  <si>
    <t xml:space="preserve">1000050001202504260028995858901	</t>
  </si>
  <si>
    <t>沁阳一汽服务站董</t>
  </si>
  <si>
    <t>转账备注:VDC阀200+锁扣150+坐垫150</t>
  </si>
  <si>
    <t xml:space="preserve">53010001626205202504260214886527	</t>
  </si>
  <si>
    <t xml:space="preserve">1000050001202504260625343616700	</t>
  </si>
  <si>
    <t>济宁服务站13355124518</t>
  </si>
  <si>
    <t xml:space="preserve">53010001759176202504261666594523	</t>
  </si>
  <si>
    <t xml:space="preserve">1000050001202504260425528811690	</t>
  </si>
  <si>
    <t>厦门解放服务站林</t>
  </si>
  <si>
    <t>转账备注:2个VDC阀400+鱼阀260+调高手柄150+坐垫150</t>
  </si>
  <si>
    <t xml:space="preserve">53010001552128202504263300588507	</t>
  </si>
  <si>
    <t xml:space="preserve">1000050001202504260527891962490	</t>
  </si>
  <si>
    <t>西安宝信达服务站</t>
  </si>
  <si>
    <t>转账备注:2个坐垫300+1套气路300</t>
  </si>
  <si>
    <t xml:space="preserve">53010001549081202504260655852736	</t>
  </si>
  <si>
    <t xml:space="preserve">1000050001202504261227609435905	</t>
  </si>
  <si>
    <t>金华宝丽华陈祖华13757997371</t>
  </si>
  <si>
    <t>转账备注:VDC气阀维修</t>
  </si>
  <si>
    <t xml:space="preserve">53010001544096202504260157929661	</t>
  </si>
  <si>
    <t xml:space="preserve">1000050001202504261127187049607	</t>
  </si>
  <si>
    <t>梅河口李坤13324459210</t>
  </si>
  <si>
    <t>转账备注:阻尼器260</t>
  </si>
  <si>
    <t xml:space="preserve">53010001634191202504260073308261	</t>
  </si>
  <si>
    <t xml:space="preserve">1000050001202504261123144319405	</t>
  </si>
  <si>
    <t>云南昆明懿航小余18887679130</t>
  </si>
  <si>
    <t>转账备注:扶手150+VDC阀200</t>
  </si>
  <si>
    <t xml:space="preserve">53010001654210202504261316374496	</t>
  </si>
  <si>
    <t xml:space="preserve">1000050001202504261323318117377	</t>
  </si>
  <si>
    <t>转账备注:VDC阀工时费</t>
  </si>
  <si>
    <t xml:space="preserve">53010001655208202504262118551258	</t>
  </si>
  <si>
    <t xml:space="preserve">1000050001202504260521437161501	</t>
  </si>
  <si>
    <t>威县泽通服务站站长</t>
  </si>
  <si>
    <t>转账备注:鱼阀工时费</t>
  </si>
  <si>
    <t xml:space="preserve">53010001601012202504263986575406	</t>
  </si>
  <si>
    <t xml:space="preserve">1000050001202504261322661371004	</t>
  </si>
  <si>
    <t>自贡飞驰一汽解放服务站</t>
  </si>
  <si>
    <t>转账备注:2个调高手柄工时费</t>
  </si>
  <si>
    <t xml:space="preserve">53010001634050202504261179894776	</t>
  </si>
  <si>
    <t xml:space="preserve">1000050001202504260220620570264	</t>
  </si>
  <si>
    <t>成都安泰田波15982069785</t>
  </si>
  <si>
    <t>转账备注:拉线手柄工时费</t>
  </si>
  <si>
    <t xml:space="preserve">53010001553099202504262155256016	</t>
  </si>
  <si>
    <t xml:space="preserve">1000050001202504260028496621124	</t>
  </si>
  <si>
    <t>重庆嘉瑞梁勇18523555506</t>
  </si>
  <si>
    <t>转账备注:2台车减震异响维修</t>
  </si>
  <si>
    <t xml:space="preserve">53010001650105202504260373772754	</t>
  </si>
  <si>
    <t xml:space="preserve">1000050001202504260622895719123	</t>
  </si>
  <si>
    <t>转账备注:锁扣工时费150+VDC阀工时费200</t>
  </si>
  <si>
    <t xml:space="preserve">53010001656234202504264214069331	</t>
  </si>
  <si>
    <t xml:space="preserve">1000050001202504260727967488820	</t>
  </si>
  <si>
    <t xml:space="preserve">53010001763102202504264292786318	</t>
  </si>
  <si>
    <t xml:space="preserve">1000050001202504261122626784345	</t>
  </si>
  <si>
    <t>上海沪淮13814436557张站长</t>
  </si>
  <si>
    <t>转账备注:2个VDC阀400+4个鱼阀1040</t>
  </si>
  <si>
    <t xml:space="preserve">53010001554005202504262248397206	</t>
  </si>
  <si>
    <t xml:space="preserve">1000050001202504260323559338435	</t>
  </si>
  <si>
    <t>锦州武爽17643081818</t>
  </si>
  <si>
    <t>转账备注:扶手工时费</t>
  </si>
  <si>
    <t xml:space="preserve">53010001561157202504260602971479	</t>
  </si>
  <si>
    <t xml:space="preserve">1000050001202504260622408957056	</t>
  </si>
  <si>
    <t>辽宁葫芦岛曹振兴15142916166</t>
  </si>
  <si>
    <t>转账备注:底座模块焊接</t>
  </si>
  <si>
    <t xml:space="preserve">53010000787125202504241156979613	</t>
  </si>
  <si>
    <t xml:space="preserve">1000050001202504240521923516350	</t>
  </si>
  <si>
    <t>邢台晨阳</t>
  </si>
  <si>
    <t>转账备注:螺栓紧固工时费</t>
  </si>
  <si>
    <t xml:space="preserve">53010000865219202504192283422270	</t>
  </si>
  <si>
    <t xml:space="preserve">1000050001202504191126051706573	</t>
  </si>
  <si>
    <t>长春鑫棋洋李海涛13756108008</t>
  </si>
  <si>
    <t>转账备注:2坐垫+3阻尼器+4维修+2拉线</t>
  </si>
  <si>
    <t xml:space="preserve">53010001408182202504170887037596	</t>
  </si>
  <si>
    <t xml:space="preserve">1000050001202504170524739081511	</t>
  </si>
  <si>
    <t>扫二维码付款</t>
  </si>
  <si>
    <t>莒南久顺_李铁</t>
  </si>
  <si>
    <t>收款方备注:二维码收款付款方留言:阻尼器260+VDC阀200+调高手柄150+气阀150</t>
  </si>
  <si>
    <t xml:space="preserve">100010710125041700059112306038401000	</t>
  </si>
  <si>
    <t xml:space="preserve">10001071012025041701115754784572	</t>
  </si>
  <si>
    <t>葫芦岛诚信服务站</t>
  </si>
  <si>
    <t xml:space="preserve">53010001292194202504170228129307	</t>
  </si>
  <si>
    <t xml:space="preserve">1000050001202504170929279911446	</t>
  </si>
  <si>
    <t>广东黄埔分站严世辉13537998955</t>
  </si>
  <si>
    <t xml:space="preserve">53010000848036202504170062266668	</t>
  </si>
  <si>
    <t xml:space="preserve">1000050001202504170821686272516	</t>
  </si>
  <si>
    <t>无锡众邦小谢</t>
  </si>
  <si>
    <t>转账备注:拉线手柄150+锁扣150+VDC阀260</t>
  </si>
  <si>
    <t xml:space="preserve">53010001361006202504173494735450	</t>
  </si>
  <si>
    <t xml:space="preserve">1000050001202504170021470440226	</t>
  </si>
  <si>
    <t xml:space="preserve">53010001357113202504171322534915	</t>
  </si>
  <si>
    <t xml:space="preserve">1000050001202504170824588121457	</t>
  </si>
  <si>
    <t>阳谷一汽服务站186 6352 5228</t>
  </si>
  <si>
    <t xml:space="preserve">53010001417227202504172501491815	</t>
  </si>
  <si>
    <t xml:space="preserve">1000050001202504171325503339061	</t>
  </si>
  <si>
    <t>长春和气石17843302250</t>
  </si>
  <si>
    <t xml:space="preserve">53010001362011202504172923988641	</t>
  </si>
  <si>
    <t xml:space="preserve">1000050001202504171420517262093	</t>
  </si>
  <si>
    <t>肇东金马服务站张烁15046806554</t>
  </si>
  <si>
    <t>转账备注:阻尼器工时费</t>
  </si>
  <si>
    <t xml:space="preserve">53010000853202202504173918902252	</t>
  </si>
  <si>
    <t xml:space="preserve">1000050001202504170823507683412	</t>
  </si>
  <si>
    <t>无锡黄晓明13861851389</t>
  </si>
  <si>
    <t>转账备注:调角器工时费</t>
  </si>
  <si>
    <t xml:space="preserve">53010000857151202504141282073641	</t>
  </si>
  <si>
    <t xml:space="preserve">1000050001202504140326820210325	</t>
  </si>
  <si>
    <t>北京先锋嘉业贾13263319286</t>
  </si>
  <si>
    <t>转账备注:气囊260+手柄150+控制阀150</t>
  </si>
  <si>
    <t xml:space="preserve">53010001368239202504141528981216	</t>
  </si>
  <si>
    <t xml:space="preserve">1000050001202504140220688038427	</t>
  </si>
  <si>
    <t>浙江省嘉兴服务站朱昌荣，18768253013</t>
  </si>
  <si>
    <t>转账备注:拉线手柄+气控手柄</t>
  </si>
  <si>
    <t xml:space="preserve">53010001288183202504141813911198	</t>
  </si>
  <si>
    <t xml:space="preserve">1000050001202504140528464361096	</t>
  </si>
  <si>
    <t xml:space="preserve">53010000801099202504142641792446	</t>
  </si>
  <si>
    <t xml:space="preserve">1000050001202504140226636292872	</t>
  </si>
  <si>
    <t>渭南勇18992336703</t>
  </si>
  <si>
    <t xml:space="preserve">53010000845068202504142532971226	</t>
  </si>
  <si>
    <t xml:space="preserve">1000050001202504141323586357372	</t>
  </si>
  <si>
    <t>东港服务站 18241593288</t>
  </si>
  <si>
    <t>转账备注:座椅150+控制阀150</t>
  </si>
  <si>
    <t xml:space="preserve">53010001284194202504141954455623	</t>
  </si>
  <si>
    <t xml:space="preserve">1000050001202504140023905818215	</t>
  </si>
  <si>
    <t>转账备注:2坐垫+2手柄+底座</t>
  </si>
  <si>
    <t xml:space="preserve">53010000855208202504142000102931	</t>
  </si>
  <si>
    <t xml:space="preserve">1000050001202504140625570881349	</t>
  </si>
  <si>
    <t>大连泷翔服务站（刘晓红</t>
  </si>
  <si>
    <t>转账备注:座椅150+锁扣150+VDC阀200+底座模块260</t>
  </si>
  <si>
    <t xml:space="preserve">53010001413001202504143667836198	</t>
  </si>
  <si>
    <t xml:space="preserve">1000050001202504141121054203109	</t>
  </si>
  <si>
    <t>寿光富润服务站张静</t>
  </si>
  <si>
    <t>转账备注:坐垫+手柄+控制阀</t>
  </si>
  <si>
    <t xml:space="preserve">53010001453114202504140646849679	</t>
  </si>
  <si>
    <t xml:space="preserve">1000050001202504140324274412939	</t>
  </si>
  <si>
    <t>宿迁苏北解放周彪17712747689</t>
  </si>
  <si>
    <t>转账备注:坐垫150+鱼阀260</t>
  </si>
  <si>
    <t xml:space="preserve">53010001277136202504090600015426	</t>
  </si>
  <si>
    <t xml:space="preserve">1000050001202504090925864016499	</t>
  </si>
  <si>
    <t>公主岭赛博张磊15844469555</t>
  </si>
  <si>
    <t>转账备注:底座模块化工时费</t>
  </si>
  <si>
    <t xml:space="preserve">53010001310150202504092179149356	</t>
  </si>
  <si>
    <t xml:space="preserve">1000050001202504090527135945876	</t>
  </si>
  <si>
    <t>哈尔滨金天成贾志铖18045144205</t>
  </si>
  <si>
    <t>转账备注:锁扣150+阻尼器260</t>
  </si>
  <si>
    <t xml:space="preserve">53010001363206202504091997073840	</t>
  </si>
  <si>
    <t xml:space="preserve">1000050001202504090828593963170	</t>
  </si>
  <si>
    <t>新元达解放服务站13333731159杨江涛</t>
  </si>
  <si>
    <t>转账备注:安全带工时费</t>
  </si>
  <si>
    <t xml:space="preserve">53010000830132202504094290768328	</t>
  </si>
  <si>
    <t xml:space="preserve">1000050001202504090526995161789	</t>
  </si>
  <si>
    <t>开封一汽服务站任铮18737868885</t>
  </si>
  <si>
    <t>转账备注:VDC阀200+维修60</t>
  </si>
  <si>
    <t xml:space="preserve">53010001363160202504090538884050	</t>
  </si>
  <si>
    <t xml:space="preserve">1000050001202504090426146129296	</t>
  </si>
  <si>
    <t>玉溪丰润服务站</t>
  </si>
  <si>
    <t xml:space="preserve">53010001302091202504091330171272	</t>
  </si>
  <si>
    <t xml:space="preserve">1000050001202504091125619767234	</t>
  </si>
  <si>
    <t>长春新鑫海柴德慧18043675910</t>
  </si>
  <si>
    <t>转账备注:底座模块260+坐垫150</t>
  </si>
  <si>
    <t xml:space="preserve">53010001461118202504070080178294	</t>
  </si>
  <si>
    <t xml:space="preserve">1000050001202504070721169545958	</t>
  </si>
  <si>
    <t>日照莒州服务站</t>
  </si>
  <si>
    <t>转账备注:锁扣，通风开关，坐垫</t>
  </si>
  <si>
    <t xml:space="preserve">53010000806080202504030038704739	</t>
  </si>
  <si>
    <t xml:space="preserve">1000050001202504030122583678656	</t>
  </si>
  <si>
    <t>长沙一汽</t>
  </si>
  <si>
    <t>转账备注:气管维修</t>
  </si>
  <si>
    <t xml:space="preserve">53010001304148202504033592131283	</t>
  </si>
  <si>
    <t xml:space="preserve">1000050001202504031024714589990	</t>
  </si>
  <si>
    <t xml:space="preserve">53010000846254202504033458432611	</t>
  </si>
  <si>
    <t xml:space="preserve">1000050001202504030626204143628	</t>
  </si>
  <si>
    <t>杭州康桥服务站13905711783</t>
  </si>
  <si>
    <t>转账备注:VDC阀</t>
  </si>
  <si>
    <t xml:space="preserve">53010001371115202504032051821896	</t>
  </si>
  <si>
    <t xml:space="preserve">1000050001202504030128217892252	</t>
  </si>
  <si>
    <t xml:space="preserve">53010001409147202504030135435036	</t>
  </si>
  <si>
    <t xml:space="preserve">1000050001202504030222302728833	</t>
  </si>
  <si>
    <t>齐齐哈尔13634868808</t>
  </si>
  <si>
    <t>转账备注:拉线手柄+ECU</t>
  </si>
  <si>
    <t xml:space="preserve">53010000787007202504034268894876	</t>
  </si>
  <si>
    <t xml:space="preserve">1000050001202504030526812412764	</t>
  </si>
  <si>
    <t>烟台世腾服务站王承斌13793599307</t>
  </si>
  <si>
    <t>转账备注:锁扣+通风开关</t>
  </si>
  <si>
    <t xml:space="preserve">53010000850221202504033579091789	</t>
  </si>
  <si>
    <t xml:space="preserve">1000050001202504030923462747908	</t>
  </si>
  <si>
    <t>沭阳北方姜13773966319</t>
  </si>
  <si>
    <t>转账备注:坐垫150+气囊260+鱼阀260+调高手柄150</t>
  </si>
  <si>
    <t xml:space="preserve">53010001358249202504030083874163	</t>
  </si>
  <si>
    <t xml:space="preserve">1000050001202504030027670417109	</t>
  </si>
  <si>
    <t>三包费支出合计</t>
  </si>
  <si>
    <t>三包维修工时费用19300元，税点596元，开票金额共计报销19879，记入三包费用；
请领导予以批准！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</si>
</sst>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Wingdings 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8" fontId="1" fillId="0" borderId="1" xfId="0" applyNumberFormat="1" applyFont="1" applyFill="1" applyBorder="1" applyAlignment="1">
      <alignment vertical="center"/>
    </xf>
    <xf numFmtId="22" fontId="6" fillId="0" borderId="2" xfId="0" applyNumberFormat="1" applyFont="1" applyFill="1" applyBorder="1" applyAlignment="1">
      <alignment horizontal="right" vertical="center"/>
    </xf>
    <xf numFmtId="22" fontId="6" fillId="0" borderId="3" xfId="0" applyNumberFormat="1" applyFont="1" applyFill="1" applyBorder="1" applyAlignment="1">
      <alignment horizontal="right" vertical="center"/>
    </xf>
    <xf numFmtId="22" fontId="6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0</xdr:row>
      <xdr:rowOff>105410</xdr:rowOff>
    </xdr:from>
    <xdr:to>
      <xdr:col>2</xdr:col>
      <xdr:colOff>237490</xdr:colOff>
      <xdr:row>1</xdr:row>
      <xdr:rowOff>353695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790" y="105410"/>
          <a:ext cx="1285240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zoomScale="70" zoomScaleNormal="70" topLeftCell="A60" workbookViewId="0">
      <selection activeCell="E72" sqref="E72"/>
    </sheetView>
  </sheetViews>
  <sheetFormatPr defaultColWidth="9" defaultRowHeight="13.5"/>
  <cols>
    <col min="1" max="1" width="1.78333333333333" style="1" customWidth="1"/>
    <col min="2" max="2" width="18.25" style="3" customWidth="1"/>
    <col min="3" max="3" width="8.875" style="1" customWidth="1"/>
    <col min="4" max="4" width="34.625" style="1" customWidth="1"/>
    <col min="5" max="5" width="94.6333333333333" style="1" customWidth="1"/>
    <col min="6" max="6" width="12.625" style="1" customWidth="1"/>
    <col min="7" max="7" width="36.6083333333333" style="1" customWidth="1"/>
    <col min="8" max="8" width="36" style="1" customWidth="1"/>
    <col min="9" max="9" width="3.20833333333333" style="1" customWidth="1"/>
    <col min="10" max="16384" width="9" style="1"/>
  </cols>
  <sheetData>
    <row r="1" s="1" customFormat="1" ht="40" customHeight="1" spans="1:9">
      <c r="A1" s="4"/>
      <c r="B1" s="4"/>
      <c r="C1" s="4"/>
      <c r="D1" s="5" t="s">
        <v>0</v>
      </c>
      <c r="E1" s="5"/>
      <c r="F1" s="6" t="s">
        <v>1</v>
      </c>
      <c r="G1" s="7" t="s">
        <v>2</v>
      </c>
      <c r="H1" s="7" t="s">
        <v>3</v>
      </c>
      <c r="I1" s="7"/>
    </row>
    <row r="2" s="1" customFormat="1" ht="40" customHeight="1" spans="1:9">
      <c r="A2" s="4"/>
      <c r="B2" s="4"/>
      <c r="C2" s="4"/>
      <c r="D2" s="5"/>
      <c r="E2" s="5"/>
      <c r="F2" s="6"/>
      <c r="G2" s="8"/>
      <c r="H2" s="4"/>
      <c r="I2" s="4"/>
    </row>
    <row r="3" s="1" customFormat="1" ht="26" customHeight="1" spans="1:9">
      <c r="A3" s="9" t="s">
        <v>4</v>
      </c>
      <c r="B3" s="9"/>
      <c r="C3" s="9"/>
      <c r="D3" s="9"/>
      <c r="E3" s="9"/>
      <c r="F3" s="6" t="s">
        <v>5</v>
      </c>
      <c r="G3" s="4"/>
      <c r="H3" s="4"/>
      <c r="I3" s="4"/>
    </row>
    <row r="4" s="1" customFormat="1" ht="26" customHeight="1" spans="1:9">
      <c r="A4" s="7" t="s">
        <v>6</v>
      </c>
      <c r="B4" s="7"/>
      <c r="C4" s="7"/>
      <c r="D4" s="8"/>
      <c r="E4" s="8"/>
      <c r="F4" s="6"/>
      <c r="G4" s="4"/>
      <c r="H4" s="4"/>
      <c r="I4" s="4"/>
    </row>
    <row r="5" s="1" customFormat="1" ht="26" customHeight="1" spans="1:9">
      <c r="A5" s="7" t="s">
        <v>7</v>
      </c>
      <c r="B5" s="7"/>
      <c r="C5" s="7"/>
      <c r="D5" s="8"/>
      <c r="E5" s="8"/>
      <c r="F5" s="6"/>
      <c r="G5" s="4"/>
      <c r="H5" s="4"/>
      <c r="I5" s="4"/>
    </row>
    <row r="7" s="1" customFormat="1" ht="61" customHeight="1" spans="1:9">
      <c r="A7" s="10" t="s">
        <v>8</v>
      </c>
      <c r="B7" s="11"/>
      <c r="C7" s="11"/>
      <c r="D7" s="11"/>
      <c r="E7" s="11"/>
      <c r="F7" s="11"/>
      <c r="G7" s="11"/>
      <c r="H7" s="11"/>
      <c r="I7" s="24"/>
    </row>
    <row r="9" spans="1:9">
      <c r="A9" s="12"/>
      <c r="B9" s="13"/>
      <c r="C9" s="14"/>
      <c r="D9" s="14"/>
      <c r="E9" s="14"/>
      <c r="F9" s="14"/>
      <c r="G9" s="14"/>
      <c r="H9" s="14"/>
      <c r="I9" s="25"/>
    </row>
    <row r="10" s="2" customFormat="1" ht="34" customHeight="1" spans="1:9">
      <c r="A10" s="15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26"/>
    </row>
    <row r="11" s="2" customFormat="1" ht="34" customHeight="1" spans="1:9">
      <c r="A11" s="15"/>
      <c r="B11" s="18">
        <v>45773.5389699074</v>
      </c>
      <c r="C11" s="19" t="s">
        <v>16</v>
      </c>
      <c r="D11" s="19" t="s">
        <v>17</v>
      </c>
      <c r="E11" s="19" t="s">
        <v>18</v>
      </c>
      <c r="F11" s="20">
        <v>260</v>
      </c>
      <c r="G11" s="19" t="s">
        <v>19</v>
      </c>
      <c r="H11" s="19" t="s">
        <v>20</v>
      </c>
      <c r="I11" s="26"/>
    </row>
    <row r="12" s="2" customFormat="1" ht="34" customHeight="1" spans="1:9">
      <c r="A12" s="15"/>
      <c r="B12" s="18">
        <v>45773.5360185185</v>
      </c>
      <c r="C12" s="19" t="s">
        <v>16</v>
      </c>
      <c r="D12" s="19" t="s">
        <v>21</v>
      </c>
      <c r="E12" s="19" t="s">
        <v>22</v>
      </c>
      <c r="F12" s="20">
        <v>150</v>
      </c>
      <c r="G12" s="19" t="s">
        <v>23</v>
      </c>
      <c r="H12" s="19" t="s">
        <v>24</v>
      </c>
      <c r="I12" s="26"/>
    </row>
    <row r="13" s="2" customFormat="1" ht="34" customHeight="1" spans="1:9">
      <c r="A13" s="15"/>
      <c r="B13" s="18">
        <v>45773.5339814815</v>
      </c>
      <c r="C13" s="19" t="s">
        <v>16</v>
      </c>
      <c r="D13" s="19" t="s">
        <v>25</v>
      </c>
      <c r="E13" s="19" t="s">
        <v>26</v>
      </c>
      <c r="F13" s="20">
        <v>500</v>
      </c>
      <c r="G13" s="19" t="s">
        <v>27</v>
      </c>
      <c r="H13" s="19" t="s">
        <v>28</v>
      </c>
      <c r="I13" s="26"/>
    </row>
    <row r="14" s="2" customFormat="1" ht="34" customHeight="1" spans="1:9">
      <c r="A14" s="15"/>
      <c r="B14" s="18">
        <v>45773.5319675926</v>
      </c>
      <c r="C14" s="19" t="s">
        <v>16</v>
      </c>
      <c r="D14" s="19" t="s">
        <v>29</v>
      </c>
      <c r="E14" s="19" t="s">
        <v>22</v>
      </c>
      <c r="F14" s="20">
        <v>150</v>
      </c>
      <c r="G14" s="19" t="s">
        <v>30</v>
      </c>
      <c r="H14" s="19" t="s">
        <v>31</v>
      </c>
      <c r="I14" s="26"/>
    </row>
    <row r="15" s="2" customFormat="1" ht="34" customHeight="1" spans="1:9">
      <c r="A15" s="15"/>
      <c r="B15" s="18">
        <v>45773.5301273148</v>
      </c>
      <c r="C15" s="19" t="s">
        <v>16</v>
      </c>
      <c r="D15" s="19" t="s">
        <v>32</v>
      </c>
      <c r="E15" s="19" t="s">
        <v>33</v>
      </c>
      <c r="F15" s="20">
        <v>1000</v>
      </c>
      <c r="G15" s="19" t="s">
        <v>34</v>
      </c>
      <c r="H15" s="19" t="s">
        <v>35</v>
      </c>
      <c r="I15" s="26"/>
    </row>
    <row r="16" s="2" customFormat="1" ht="34" customHeight="1" spans="1:9">
      <c r="A16" s="15"/>
      <c r="B16" s="18">
        <v>45773.5278935185</v>
      </c>
      <c r="C16" s="19" t="s">
        <v>16</v>
      </c>
      <c r="D16" s="19" t="s">
        <v>36</v>
      </c>
      <c r="E16" s="19" t="s">
        <v>37</v>
      </c>
      <c r="F16" s="20">
        <v>600</v>
      </c>
      <c r="G16" s="19" t="s">
        <v>38</v>
      </c>
      <c r="H16" s="19" t="s">
        <v>39</v>
      </c>
      <c r="I16" s="26"/>
    </row>
    <row r="17" s="2" customFormat="1" ht="34" customHeight="1" spans="1:9">
      <c r="A17" s="15"/>
      <c r="B17" s="18">
        <v>45773.5198032407</v>
      </c>
      <c r="C17" s="19" t="s">
        <v>16</v>
      </c>
      <c r="D17" s="19" t="s">
        <v>40</v>
      </c>
      <c r="E17" s="19" t="s">
        <v>41</v>
      </c>
      <c r="F17" s="20">
        <v>60</v>
      </c>
      <c r="G17" s="19" t="s">
        <v>42</v>
      </c>
      <c r="H17" s="19" t="s">
        <v>43</v>
      </c>
      <c r="I17" s="26"/>
    </row>
    <row r="18" s="2" customFormat="1" ht="34" customHeight="1" spans="1:9">
      <c r="A18" s="15"/>
      <c r="B18" s="18">
        <v>45773.4802314815</v>
      </c>
      <c r="C18" s="19" t="s">
        <v>16</v>
      </c>
      <c r="D18" s="19" t="s">
        <v>44</v>
      </c>
      <c r="E18" s="19" t="s">
        <v>45</v>
      </c>
      <c r="F18" s="20">
        <v>260</v>
      </c>
      <c r="G18" s="19" t="s">
        <v>46</v>
      </c>
      <c r="H18" s="19" t="s">
        <v>47</v>
      </c>
      <c r="I18" s="26"/>
    </row>
    <row r="19" s="2" customFormat="1" ht="34" customHeight="1" spans="1:9">
      <c r="A19" s="15"/>
      <c r="B19" s="18">
        <v>45773.4770949074</v>
      </c>
      <c r="C19" s="19" t="s">
        <v>16</v>
      </c>
      <c r="D19" s="19" t="s">
        <v>48</v>
      </c>
      <c r="E19" s="19" t="s">
        <v>49</v>
      </c>
      <c r="F19" s="20">
        <v>350</v>
      </c>
      <c r="G19" s="19" t="s">
        <v>50</v>
      </c>
      <c r="H19" s="19" t="s">
        <v>51</v>
      </c>
      <c r="I19" s="26"/>
    </row>
    <row r="20" s="2" customFormat="1" ht="34" customHeight="1" spans="1:9">
      <c r="A20" s="15"/>
      <c r="B20" s="18">
        <v>45773.475162037</v>
      </c>
      <c r="C20" s="19" t="s">
        <v>16</v>
      </c>
      <c r="D20" s="19" t="s">
        <v>40</v>
      </c>
      <c r="E20" s="19" t="s">
        <v>52</v>
      </c>
      <c r="F20" s="20">
        <v>200</v>
      </c>
      <c r="G20" s="19" t="s">
        <v>53</v>
      </c>
      <c r="H20" s="19" t="s">
        <v>54</v>
      </c>
      <c r="I20" s="26"/>
    </row>
    <row r="21" s="2" customFormat="1" ht="34" customHeight="1" spans="1:9">
      <c r="A21" s="15"/>
      <c r="B21" s="18">
        <v>45773.4740162037</v>
      </c>
      <c r="C21" s="19" t="s">
        <v>16</v>
      </c>
      <c r="D21" s="19" t="s">
        <v>55</v>
      </c>
      <c r="E21" s="19" t="s">
        <v>56</v>
      </c>
      <c r="F21" s="20">
        <v>260</v>
      </c>
      <c r="G21" s="19" t="s">
        <v>57</v>
      </c>
      <c r="H21" s="19" t="s">
        <v>58</v>
      </c>
      <c r="I21" s="26"/>
    </row>
    <row r="22" s="2" customFormat="1" ht="34" customHeight="1" spans="1:9">
      <c r="A22" s="15"/>
      <c r="B22" s="18">
        <v>45773.471875</v>
      </c>
      <c r="C22" s="19" t="s">
        <v>16</v>
      </c>
      <c r="D22" s="19" t="s">
        <v>59</v>
      </c>
      <c r="E22" s="19" t="s">
        <v>60</v>
      </c>
      <c r="F22" s="20">
        <v>300</v>
      </c>
      <c r="G22" s="19" t="s">
        <v>61</v>
      </c>
      <c r="H22" s="19" t="s">
        <v>62</v>
      </c>
      <c r="I22" s="26"/>
    </row>
    <row r="23" s="2" customFormat="1" ht="34" customHeight="1" spans="1:9">
      <c r="A23" s="15"/>
      <c r="B23" s="18">
        <v>45773.4710416667</v>
      </c>
      <c r="C23" s="19" t="s">
        <v>16</v>
      </c>
      <c r="D23" s="19" t="s">
        <v>63</v>
      </c>
      <c r="E23" s="19" t="s">
        <v>64</v>
      </c>
      <c r="F23" s="20">
        <v>150</v>
      </c>
      <c r="G23" s="19" t="s">
        <v>65</v>
      </c>
      <c r="H23" s="19" t="s">
        <v>66</v>
      </c>
      <c r="I23" s="26"/>
    </row>
    <row r="24" s="2" customFormat="1" ht="34" customHeight="1" spans="1:9">
      <c r="A24" s="15"/>
      <c r="B24" s="18">
        <v>45773.4701157407</v>
      </c>
      <c r="C24" s="19" t="s">
        <v>16</v>
      </c>
      <c r="D24" s="19" t="s">
        <v>67</v>
      </c>
      <c r="E24" s="19" t="s">
        <v>68</v>
      </c>
      <c r="F24" s="20">
        <v>150</v>
      </c>
      <c r="G24" s="19" t="s">
        <v>69</v>
      </c>
      <c r="H24" s="19" t="s">
        <v>70</v>
      </c>
      <c r="I24" s="26"/>
    </row>
    <row r="25" s="2" customFormat="1" ht="34" customHeight="1" spans="1:9">
      <c r="A25" s="15"/>
      <c r="B25" s="18">
        <v>45773.4669212963</v>
      </c>
      <c r="C25" s="19" t="s">
        <v>16</v>
      </c>
      <c r="D25" s="19" t="s">
        <v>48</v>
      </c>
      <c r="E25" s="19" t="s">
        <v>71</v>
      </c>
      <c r="F25" s="20">
        <v>350</v>
      </c>
      <c r="G25" s="19" t="s">
        <v>72</v>
      </c>
      <c r="H25" s="19" t="s">
        <v>73</v>
      </c>
      <c r="I25" s="26"/>
    </row>
    <row r="26" s="2" customFormat="1" ht="34" customHeight="1" spans="1:9">
      <c r="A26" s="15"/>
      <c r="B26" s="18">
        <v>45773.4643518518</v>
      </c>
      <c r="C26" s="19" t="s">
        <v>16</v>
      </c>
      <c r="D26" s="19" t="s">
        <v>67</v>
      </c>
      <c r="E26" s="19" t="s">
        <v>52</v>
      </c>
      <c r="F26" s="20">
        <v>200</v>
      </c>
      <c r="G26" s="19" t="s">
        <v>74</v>
      </c>
      <c r="H26" s="19" t="s">
        <v>75</v>
      </c>
      <c r="I26" s="26"/>
    </row>
    <row r="27" s="2" customFormat="1" ht="34" customHeight="1" spans="1:9">
      <c r="A27" s="15"/>
      <c r="B27" s="18">
        <v>45773.4633796296</v>
      </c>
      <c r="C27" s="19" t="s">
        <v>16</v>
      </c>
      <c r="D27" s="19" t="s">
        <v>76</v>
      </c>
      <c r="E27" s="19" t="s">
        <v>77</v>
      </c>
      <c r="F27" s="20">
        <v>1440</v>
      </c>
      <c r="G27" s="19" t="s">
        <v>78</v>
      </c>
      <c r="H27" s="19" t="s">
        <v>79</v>
      </c>
      <c r="I27" s="26"/>
    </row>
    <row r="28" s="2" customFormat="1" ht="34" customHeight="1" spans="1:9">
      <c r="A28" s="15"/>
      <c r="B28" s="18">
        <v>45773.4619791667</v>
      </c>
      <c r="C28" s="19" t="s">
        <v>16</v>
      </c>
      <c r="D28" s="19" t="s">
        <v>80</v>
      </c>
      <c r="E28" s="19" t="s">
        <v>81</v>
      </c>
      <c r="F28" s="20">
        <v>150</v>
      </c>
      <c r="G28" s="19" t="s">
        <v>82</v>
      </c>
      <c r="H28" s="19" t="s">
        <v>83</v>
      </c>
      <c r="I28" s="26"/>
    </row>
    <row r="29" s="2" customFormat="1" ht="34" customHeight="1" spans="1:9">
      <c r="A29" s="15"/>
      <c r="B29" s="18">
        <v>45771.6727430556</v>
      </c>
      <c r="C29" s="19" t="s">
        <v>16</v>
      </c>
      <c r="D29" s="19" t="s">
        <v>84</v>
      </c>
      <c r="E29" s="19" t="s">
        <v>85</v>
      </c>
      <c r="F29" s="20">
        <v>150</v>
      </c>
      <c r="G29" s="19" t="s">
        <v>86</v>
      </c>
      <c r="H29" s="19" t="s">
        <v>87</v>
      </c>
      <c r="I29" s="26"/>
    </row>
    <row r="30" s="2" customFormat="1" ht="34" customHeight="1" spans="1:9">
      <c r="A30" s="15"/>
      <c r="B30" s="18">
        <v>45766.6221180556</v>
      </c>
      <c r="C30" s="19" t="s">
        <v>16</v>
      </c>
      <c r="D30" s="19" t="s">
        <v>88</v>
      </c>
      <c r="E30" s="19" t="s">
        <v>89</v>
      </c>
      <c r="F30" s="20">
        <v>100</v>
      </c>
      <c r="G30" s="19" t="s">
        <v>90</v>
      </c>
      <c r="H30" s="19" t="s">
        <v>91</v>
      </c>
      <c r="I30" s="26"/>
    </row>
    <row r="31" s="2" customFormat="1" ht="34" customHeight="1" spans="1:9">
      <c r="A31" s="15"/>
      <c r="B31" s="18">
        <v>45764.3857291667</v>
      </c>
      <c r="C31" s="19" t="s">
        <v>16</v>
      </c>
      <c r="D31" s="19" t="s">
        <v>92</v>
      </c>
      <c r="E31" s="19" t="s">
        <v>93</v>
      </c>
      <c r="F31" s="20">
        <v>1650</v>
      </c>
      <c r="G31" s="19" t="s">
        <v>94</v>
      </c>
      <c r="H31" s="19" t="s">
        <v>95</v>
      </c>
      <c r="I31" s="26"/>
    </row>
    <row r="32" s="2" customFormat="1" ht="34" customHeight="1" spans="1:9">
      <c r="A32" s="15"/>
      <c r="B32" s="18">
        <v>45764.3824884259</v>
      </c>
      <c r="C32" s="19" t="s">
        <v>96</v>
      </c>
      <c r="D32" s="19" t="s">
        <v>97</v>
      </c>
      <c r="E32" s="19" t="s">
        <v>98</v>
      </c>
      <c r="F32" s="20">
        <v>760</v>
      </c>
      <c r="G32" s="19" t="s">
        <v>99</v>
      </c>
      <c r="H32" s="19" t="s">
        <v>100</v>
      </c>
      <c r="I32" s="26"/>
    </row>
    <row r="33" s="2" customFormat="1" ht="34" customHeight="1" spans="1:9">
      <c r="A33" s="15"/>
      <c r="B33" s="18">
        <v>45764.3758449074</v>
      </c>
      <c r="C33" s="19" t="s">
        <v>16</v>
      </c>
      <c r="D33" s="19" t="s">
        <v>101</v>
      </c>
      <c r="E33" s="19" t="s">
        <v>22</v>
      </c>
      <c r="F33" s="20">
        <v>150</v>
      </c>
      <c r="G33" s="19" t="s">
        <v>102</v>
      </c>
      <c r="H33" s="19" t="s">
        <v>103</v>
      </c>
      <c r="I33" s="26"/>
    </row>
    <row r="34" s="2" customFormat="1" ht="34" customHeight="1" spans="1:9">
      <c r="A34" s="15"/>
      <c r="B34" s="18">
        <v>45764.3738194444</v>
      </c>
      <c r="C34" s="19" t="s">
        <v>16</v>
      </c>
      <c r="D34" s="19" t="s">
        <v>104</v>
      </c>
      <c r="E34" s="19" t="s">
        <v>52</v>
      </c>
      <c r="F34" s="20">
        <v>200</v>
      </c>
      <c r="G34" s="19" t="s">
        <v>105</v>
      </c>
      <c r="H34" s="19" t="s">
        <v>106</v>
      </c>
      <c r="I34" s="26"/>
    </row>
    <row r="35" s="2" customFormat="1" ht="34" customHeight="1" spans="1:9">
      <c r="A35" s="15"/>
      <c r="B35" s="18">
        <v>45764.3708796296</v>
      </c>
      <c r="C35" s="19" t="s">
        <v>16</v>
      </c>
      <c r="D35" s="19" t="s">
        <v>107</v>
      </c>
      <c r="E35" s="19" t="s">
        <v>108</v>
      </c>
      <c r="F35" s="20">
        <v>560</v>
      </c>
      <c r="G35" s="19" t="s">
        <v>109</v>
      </c>
      <c r="H35" s="19" t="s">
        <v>110</v>
      </c>
      <c r="I35" s="26"/>
    </row>
    <row r="36" s="2" customFormat="1" ht="34" customHeight="1" spans="1:9">
      <c r="A36" s="15"/>
      <c r="B36" s="18">
        <v>45764.3683101852</v>
      </c>
      <c r="C36" s="19" t="s">
        <v>16</v>
      </c>
      <c r="D36" s="19" t="s">
        <v>40</v>
      </c>
      <c r="E36" s="19" t="s">
        <v>52</v>
      </c>
      <c r="F36" s="20">
        <v>200</v>
      </c>
      <c r="G36" s="19" t="s">
        <v>111</v>
      </c>
      <c r="H36" s="19" t="s">
        <v>112</v>
      </c>
      <c r="I36" s="26"/>
    </row>
    <row r="37" s="2" customFormat="1" ht="34" customHeight="1" spans="1:9">
      <c r="A37" s="15"/>
      <c r="B37" s="18">
        <v>45764.3671527778</v>
      </c>
      <c r="C37" s="19" t="s">
        <v>16</v>
      </c>
      <c r="D37" s="19" t="s">
        <v>113</v>
      </c>
      <c r="E37" s="19" t="s">
        <v>52</v>
      </c>
      <c r="F37" s="20">
        <v>200</v>
      </c>
      <c r="G37" s="19" t="s">
        <v>114</v>
      </c>
      <c r="H37" s="19" t="s">
        <v>115</v>
      </c>
      <c r="I37" s="26"/>
    </row>
    <row r="38" s="2" customFormat="1" ht="34" customHeight="1" spans="1:9">
      <c r="A38" s="15"/>
      <c r="B38" s="18">
        <v>45764.3641666667</v>
      </c>
      <c r="C38" s="19" t="s">
        <v>16</v>
      </c>
      <c r="D38" s="19" t="s">
        <v>116</v>
      </c>
      <c r="E38" s="19" t="s">
        <v>60</v>
      </c>
      <c r="F38" s="20">
        <v>300</v>
      </c>
      <c r="G38" s="19" t="s">
        <v>117</v>
      </c>
      <c r="H38" s="19" t="s">
        <v>118</v>
      </c>
      <c r="I38" s="26"/>
    </row>
    <row r="39" s="2" customFormat="1" ht="34" customHeight="1" spans="1:9">
      <c r="A39" s="15"/>
      <c r="B39" s="18">
        <v>45764.3627777778</v>
      </c>
      <c r="C39" s="19" t="s">
        <v>16</v>
      </c>
      <c r="D39" s="19" t="s">
        <v>119</v>
      </c>
      <c r="E39" s="19" t="s">
        <v>120</v>
      </c>
      <c r="F39" s="20">
        <v>260</v>
      </c>
      <c r="G39" s="19" t="s">
        <v>121</v>
      </c>
      <c r="H39" s="19" t="s">
        <v>122</v>
      </c>
      <c r="I39" s="26"/>
    </row>
    <row r="40" s="2" customFormat="1" ht="34" customHeight="1" spans="1:9">
      <c r="A40" s="15"/>
      <c r="B40" s="18">
        <v>45761.6114236111</v>
      </c>
      <c r="C40" s="19" t="s">
        <v>16</v>
      </c>
      <c r="D40" s="19" t="s">
        <v>123</v>
      </c>
      <c r="E40" s="19" t="s">
        <v>124</v>
      </c>
      <c r="F40" s="20">
        <v>150</v>
      </c>
      <c r="G40" s="19" t="s">
        <v>125</v>
      </c>
      <c r="H40" s="19" t="s">
        <v>126</v>
      </c>
      <c r="I40" s="26"/>
    </row>
    <row r="41" s="2" customFormat="1" ht="34" customHeight="1" spans="1:9">
      <c r="A41" s="15"/>
      <c r="B41" s="18">
        <v>45761.6097800926</v>
      </c>
      <c r="C41" s="19" t="s">
        <v>16</v>
      </c>
      <c r="D41" s="19" t="s">
        <v>127</v>
      </c>
      <c r="E41" s="19" t="s">
        <v>128</v>
      </c>
      <c r="F41" s="20">
        <v>560</v>
      </c>
      <c r="G41" s="19" t="s">
        <v>129</v>
      </c>
      <c r="H41" s="19" t="s">
        <v>130</v>
      </c>
      <c r="I41" s="26"/>
    </row>
    <row r="42" s="2" customFormat="1" ht="34" customHeight="1" spans="1:9">
      <c r="A42" s="15"/>
      <c r="B42" s="18">
        <v>45761.6074074074</v>
      </c>
      <c r="C42" s="19" t="s">
        <v>16</v>
      </c>
      <c r="D42" s="19" t="s">
        <v>131</v>
      </c>
      <c r="E42" s="19" t="s">
        <v>132</v>
      </c>
      <c r="F42" s="20">
        <v>300</v>
      </c>
      <c r="G42" s="19" t="s">
        <v>133</v>
      </c>
      <c r="H42" s="19" t="s">
        <v>134</v>
      </c>
      <c r="I42" s="26"/>
    </row>
    <row r="43" s="2" customFormat="1" ht="34" customHeight="1" spans="1:9">
      <c r="A43" s="15"/>
      <c r="B43" s="18">
        <v>45761.6062037037</v>
      </c>
      <c r="C43" s="19" t="s">
        <v>16</v>
      </c>
      <c r="D43" s="19" t="s">
        <v>80</v>
      </c>
      <c r="E43" s="19" t="s">
        <v>52</v>
      </c>
      <c r="F43" s="20">
        <v>200</v>
      </c>
      <c r="G43" s="19" t="s">
        <v>135</v>
      </c>
      <c r="H43" s="19" t="s">
        <v>136</v>
      </c>
      <c r="I43" s="26"/>
    </row>
    <row r="44" s="2" customFormat="1" ht="34" customHeight="1" spans="1:9">
      <c r="A44" s="15"/>
      <c r="B44" s="18">
        <v>45761.605150463</v>
      </c>
      <c r="C44" s="19" t="s">
        <v>16</v>
      </c>
      <c r="D44" s="19" t="s">
        <v>137</v>
      </c>
      <c r="E44" s="19" t="s">
        <v>52</v>
      </c>
      <c r="F44" s="20">
        <v>200</v>
      </c>
      <c r="G44" s="19" t="s">
        <v>138</v>
      </c>
      <c r="H44" s="19" t="s">
        <v>139</v>
      </c>
      <c r="I44" s="26"/>
    </row>
    <row r="45" s="2" customFormat="1" ht="34" customHeight="1" spans="1:9">
      <c r="A45" s="15"/>
      <c r="B45" s="18">
        <v>45761.6029513889</v>
      </c>
      <c r="C45" s="19" t="s">
        <v>16</v>
      </c>
      <c r="D45" s="19" t="s">
        <v>140</v>
      </c>
      <c r="E45" s="19" t="s">
        <v>141</v>
      </c>
      <c r="F45" s="20">
        <v>300</v>
      </c>
      <c r="G45" s="19" t="s">
        <v>142</v>
      </c>
      <c r="H45" s="19" t="s">
        <v>143</v>
      </c>
      <c r="I45" s="26"/>
    </row>
    <row r="46" s="2" customFormat="1" ht="34" customHeight="1" spans="1:9">
      <c r="A46" s="15"/>
      <c r="B46" s="18">
        <v>45761.5944328704</v>
      </c>
      <c r="C46" s="19" t="s">
        <v>16</v>
      </c>
      <c r="D46" s="19" t="s">
        <v>84</v>
      </c>
      <c r="E46" s="19" t="s">
        <v>144</v>
      </c>
      <c r="F46" s="20">
        <v>750</v>
      </c>
      <c r="G46" s="19" t="s">
        <v>145</v>
      </c>
      <c r="H46" s="19" t="s">
        <v>146</v>
      </c>
      <c r="I46" s="26"/>
    </row>
    <row r="47" s="2" customFormat="1" ht="34" customHeight="1" spans="1:9">
      <c r="A47" s="15"/>
      <c r="B47" s="18">
        <v>45761.5910532407</v>
      </c>
      <c r="C47" s="19" t="s">
        <v>16</v>
      </c>
      <c r="D47" s="19" t="s">
        <v>147</v>
      </c>
      <c r="E47" s="19" t="s">
        <v>148</v>
      </c>
      <c r="F47" s="20">
        <v>760</v>
      </c>
      <c r="G47" s="19" t="s">
        <v>149</v>
      </c>
      <c r="H47" s="19" t="s">
        <v>150</v>
      </c>
      <c r="I47" s="26"/>
    </row>
    <row r="48" s="2" customFormat="1" ht="34" customHeight="1" spans="1:9">
      <c r="A48" s="15"/>
      <c r="B48" s="18">
        <v>45761.5867939815</v>
      </c>
      <c r="C48" s="19" t="s">
        <v>16</v>
      </c>
      <c r="D48" s="19" t="s">
        <v>151</v>
      </c>
      <c r="E48" s="19" t="s">
        <v>152</v>
      </c>
      <c r="F48" s="20">
        <v>450</v>
      </c>
      <c r="G48" s="19" t="s">
        <v>153</v>
      </c>
      <c r="H48" s="19" t="s">
        <v>154</v>
      </c>
      <c r="I48" s="26"/>
    </row>
    <row r="49" s="2" customFormat="1" ht="34" customHeight="1" spans="1:9">
      <c r="A49" s="15"/>
      <c r="B49" s="18">
        <v>45756.4303356481</v>
      </c>
      <c r="C49" s="19" t="s">
        <v>16</v>
      </c>
      <c r="D49" s="19" t="s">
        <v>155</v>
      </c>
      <c r="E49" s="19" t="s">
        <v>156</v>
      </c>
      <c r="F49" s="20">
        <v>410</v>
      </c>
      <c r="G49" s="19" t="s">
        <v>157</v>
      </c>
      <c r="H49" s="19" t="s">
        <v>158</v>
      </c>
      <c r="I49" s="26"/>
    </row>
    <row r="50" s="2" customFormat="1" ht="34" customHeight="1" spans="1:9">
      <c r="A50" s="15"/>
      <c r="B50" s="18">
        <v>45756.4287731481</v>
      </c>
      <c r="C50" s="19" t="s">
        <v>16</v>
      </c>
      <c r="D50" s="19" t="s">
        <v>159</v>
      </c>
      <c r="E50" s="19" t="s">
        <v>160</v>
      </c>
      <c r="F50" s="20">
        <v>260</v>
      </c>
      <c r="G50" s="19" t="s">
        <v>161</v>
      </c>
      <c r="H50" s="19" t="s">
        <v>162</v>
      </c>
      <c r="I50" s="26"/>
    </row>
    <row r="51" s="2" customFormat="1" ht="34" customHeight="1" spans="1:9">
      <c r="A51" s="15"/>
      <c r="B51" s="18">
        <v>45756.427025463</v>
      </c>
      <c r="C51" s="19" t="s">
        <v>16</v>
      </c>
      <c r="D51" s="19" t="s">
        <v>163</v>
      </c>
      <c r="E51" s="19" t="s">
        <v>164</v>
      </c>
      <c r="F51" s="20">
        <v>410</v>
      </c>
      <c r="G51" s="19" t="s">
        <v>165</v>
      </c>
      <c r="H51" s="19" t="s">
        <v>166</v>
      </c>
      <c r="I51" s="26"/>
    </row>
    <row r="52" s="2" customFormat="1" ht="34" customHeight="1" spans="1:9">
      <c r="A52" s="15"/>
      <c r="B52" s="18">
        <v>45756.4249189815</v>
      </c>
      <c r="C52" s="19" t="s">
        <v>16</v>
      </c>
      <c r="D52" s="19" t="s">
        <v>167</v>
      </c>
      <c r="E52" s="19" t="s">
        <v>168</v>
      </c>
      <c r="F52" s="20">
        <v>260</v>
      </c>
      <c r="G52" s="19" t="s">
        <v>169</v>
      </c>
      <c r="H52" s="19" t="s">
        <v>170</v>
      </c>
      <c r="I52" s="26"/>
    </row>
    <row r="53" s="2" customFormat="1" ht="34" customHeight="1" spans="1:9">
      <c r="A53" s="15"/>
      <c r="B53" s="18">
        <v>45756.4236921296</v>
      </c>
      <c r="C53" s="19" t="s">
        <v>16</v>
      </c>
      <c r="D53" s="19" t="s">
        <v>171</v>
      </c>
      <c r="E53" s="19" t="s">
        <v>172</v>
      </c>
      <c r="F53" s="20">
        <v>260</v>
      </c>
      <c r="G53" s="19" t="s">
        <v>173</v>
      </c>
      <c r="H53" s="19" t="s">
        <v>174</v>
      </c>
      <c r="I53" s="26"/>
    </row>
    <row r="54" s="2" customFormat="1" ht="34" customHeight="1" spans="1:9">
      <c r="A54" s="15"/>
      <c r="B54" s="18">
        <v>45756.4221990741</v>
      </c>
      <c r="C54" s="19" t="s">
        <v>16</v>
      </c>
      <c r="D54" s="19" t="s">
        <v>175</v>
      </c>
      <c r="E54" s="19" t="s">
        <v>52</v>
      </c>
      <c r="F54" s="20">
        <v>200</v>
      </c>
      <c r="G54" s="19" t="s">
        <v>176</v>
      </c>
      <c r="H54" s="19" t="s">
        <v>177</v>
      </c>
      <c r="I54" s="26"/>
    </row>
    <row r="55" s="2" customFormat="1" ht="34" customHeight="1" spans="1:9">
      <c r="A55" s="15"/>
      <c r="B55" s="18">
        <v>45754.4587384259</v>
      </c>
      <c r="C55" s="19" t="s">
        <v>16</v>
      </c>
      <c r="D55" s="19" t="s">
        <v>178</v>
      </c>
      <c r="E55" s="19" t="s">
        <v>179</v>
      </c>
      <c r="F55" s="20">
        <v>410</v>
      </c>
      <c r="G55" s="19" t="s">
        <v>180</v>
      </c>
      <c r="H55" s="19" t="s">
        <v>181</v>
      </c>
      <c r="I55" s="26"/>
    </row>
    <row r="56" s="2" customFormat="1" ht="34" customHeight="1" spans="1:9">
      <c r="A56" s="15"/>
      <c r="B56" s="18">
        <v>45750.5250231481</v>
      </c>
      <c r="C56" s="19" t="s">
        <v>16</v>
      </c>
      <c r="D56" s="19" t="s">
        <v>182</v>
      </c>
      <c r="E56" s="19" t="s">
        <v>183</v>
      </c>
      <c r="F56" s="20">
        <v>450</v>
      </c>
      <c r="G56" s="19" t="s">
        <v>184</v>
      </c>
      <c r="H56" s="19" t="s">
        <v>185</v>
      </c>
      <c r="I56" s="26"/>
    </row>
    <row r="57" s="2" customFormat="1" ht="34" customHeight="1" spans="1:9">
      <c r="A57" s="15"/>
      <c r="B57" s="18">
        <v>45750.4944791667</v>
      </c>
      <c r="C57" s="19" t="s">
        <v>16</v>
      </c>
      <c r="D57" s="19" t="s">
        <v>186</v>
      </c>
      <c r="E57" s="19" t="s">
        <v>187</v>
      </c>
      <c r="F57" s="20">
        <v>80</v>
      </c>
      <c r="G57" s="19" t="s">
        <v>188</v>
      </c>
      <c r="H57" s="19" t="s">
        <v>189</v>
      </c>
      <c r="I57" s="26"/>
    </row>
    <row r="58" s="2" customFormat="1" ht="34" customHeight="1" spans="1:9">
      <c r="A58" s="15"/>
      <c r="B58" s="18">
        <v>45750.4797222222</v>
      </c>
      <c r="C58" s="19" t="s">
        <v>16</v>
      </c>
      <c r="D58" s="19" t="s">
        <v>186</v>
      </c>
      <c r="E58" s="19" t="s">
        <v>81</v>
      </c>
      <c r="F58" s="20">
        <v>150</v>
      </c>
      <c r="G58" s="19" t="s">
        <v>190</v>
      </c>
      <c r="H58" s="19" t="s">
        <v>191</v>
      </c>
      <c r="I58" s="26"/>
    </row>
    <row r="59" s="2" customFormat="1" ht="34" customHeight="1" spans="1:9">
      <c r="A59" s="15"/>
      <c r="B59" s="18">
        <v>45750.476724537</v>
      </c>
      <c r="C59" s="19" t="s">
        <v>16</v>
      </c>
      <c r="D59" s="19" t="s">
        <v>192</v>
      </c>
      <c r="E59" s="19" t="s">
        <v>193</v>
      </c>
      <c r="F59" s="20">
        <v>60</v>
      </c>
      <c r="G59" s="19" t="s">
        <v>194</v>
      </c>
      <c r="H59" s="19" t="s">
        <v>195</v>
      </c>
      <c r="I59" s="26"/>
    </row>
    <row r="60" s="2" customFormat="1" ht="34" customHeight="1" spans="1:9">
      <c r="A60" s="15"/>
      <c r="B60" s="18">
        <v>45750.476087963</v>
      </c>
      <c r="C60" s="19" t="s">
        <v>16</v>
      </c>
      <c r="D60" s="19" t="s">
        <v>192</v>
      </c>
      <c r="E60" s="19" t="s">
        <v>52</v>
      </c>
      <c r="F60" s="20">
        <v>200</v>
      </c>
      <c r="G60" s="19" t="s">
        <v>196</v>
      </c>
      <c r="H60" s="19" t="s">
        <v>197</v>
      </c>
      <c r="I60" s="26"/>
    </row>
    <row r="61" s="2" customFormat="1" ht="34" customHeight="1" spans="1:9">
      <c r="A61" s="15"/>
      <c r="B61" s="18">
        <v>45750.4748611111</v>
      </c>
      <c r="C61" s="19" t="s">
        <v>16</v>
      </c>
      <c r="D61" s="19" t="s">
        <v>198</v>
      </c>
      <c r="E61" s="19" t="s">
        <v>199</v>
      </c>
      <c r="F61" s="20">
        <v>300</v>
      </c>
      <c r="G61" s="19" t="s">
        <v>200</v>
      </c>
      <c r="H61" s="19" t="s">
        <v>201</v>
      </c>
      <c r="I61" s="26"/>
    </row>
    <row r="62" s="2" customFormat="1" ht="34" customHeight="1" spans="1:9">
      <c r="A62" s="15"/>
      <c r="B62" s="18">
        <v>45750.4734259259</v>
      </c>
      <c r="C62" s="19" t="s">
        <v>16</v>
      </c>
      <c r="D62" s="19" t="s">
        <v>202</v>
      </c>
      <c r="E62" s="19" t="s">
        <v>203</v>
      </c>
      <c r="F62" s="20">
        <v>300</v>
      </c>
      <c r="G62" s="19" t="s">
        <v>204</v>
      </c>
      <c r="H62" s="19" t="s">
        <v>205</v>
      </c>
      <c r="I62" s="26"/>
    </row>
    <row r="63" s="2" customFormat="1" ht="34" customHeight="1" spans="1:9">
      <c r="A63" s="15"/>
      <c r="B63" s="18">
        <v>45750.4722453704</v>
      </c>
      <c r="C63" s="19" t="s">
        <v>16</v>
      </c>
      <c r="D63" s="19" t="s">
        <v>206</v>
      </c>
      <c r="E63" s="19" t="s">
        <v>207</v>
      </c>
      <c r="F63" s="20">
        <v>820</v>
      </c>
      <c r="G63" s="19" t="s">
        <v>208</v>
      </c>
      <c r="H63" s="19" t="s">
        <v>209</v>
      </c>
      <c r="I63" s="26"/>
    </row>
    <row r="64" s="2" customFormat="1" ht="34" customHeight="1" spans="1:9">
      <c r="A64" s="15"/>
      <c r="B64" s="21" t="s">
        <v>210</v>
      </c>
      <c r="C64" s="22"/>
      <c r="D64" s="22"/>
      <c r="E64" s="23"/>
      <c r="F64" s="20">
        <f>SUM(F11:F63)</f>
        <v>19300</v>
      </c>
      <c r="G64" s="19"/>
      <c r="H64" s="19"/>
      <c r="I64" s="26"/>
    </row>
    <row r="65" spans="1:9">
      <c r="A65" s="27"/>
      <c r="B65" s="28"/>
      <c r="C65" s="29"/>
      <c r="D65" s="29"/>
      <c r="E65" s="29"/>
      <c r="F65" s="29"/>
      <c r="G65" s="29"/>
      <c r="H65" s="29"/>
      <c r="I65" s="30"/>
    </row>
    <row r="66" customFormat="1" spans="1:9">
      <c r="A66" s="1"/>
      <c r="B66" s="3"/>
      <c r="C66" s="1"/>
      <c r="D66" s="1"/>
      <c r="E66" s="1"/>
      <c r="F66" s="1"/>
      <c r="G66" s="1"/>
      <c r="H66" s="1"/>
      <c r="I66" s="1"/>
    </row>
    <row r="67" s="1" customFormat="1" ht="72" customHeight="1" spans="1:9">
      <c r="A67" s="10" t="s">
        <v>211</v>
      </c>
      <c r="B67" s="11"/>
      <c r="C67" s="11"/>
      <c r="D67" s="11"/>
      <c r="E67" s="11"/>
      <c r="F67" s="11"/>
      <c r="G67" s="11"/>
      <c r="H67" s="11"/>
      <c r="I67" s="24"/>
    </row>
    <row r="68" s="1" customFormat="1" spans="2:2">
      <c r="B68" s="3"/>
    </row>
  </sheetData>
  <mergeCells count="13">
    <mergeCell ref="H1:I1"/>
    <mergeCell ref="H2:I2"/>
    <mergeCell ref="A3:E3"/>
    <mergeCell ref="A4:C4"/>
    <mergeCell ref="A5:C5"/>
    <mergeCell ref="A7:I7"/>
    <mergeCell ref="B64:E64"/>
    <mergeCell ref="A67:I67"/>
    <mergeCell ref="F1:F2"/>
    <mergeCell ref="F3:F5"/>
    <mergeCell ref="D1:E2"/>
    <mergeCell ref="A1:C2"/>
    <mergeCell ref="G3:I5"/>
  </mergeCells>
  <pageMargins left="0.236111111111111" right="0.118055555555556" top="0.432638888888889" bottom="0.314583333333333" header="0.3" footer="0.3"/>
  <pageSetup paperSize="9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2023-05-12T11:15:00Z</dcterms:created>
  <dcterms:modified xsi:type="dcterms:W3CDTF">2025-04-27T05:40:51Z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2D9E2EB6881E44B9B41E2CCDCA6E6743_12</vt:lpwstr>
  </property>
</Properties>
</file>