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889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<sst xmlns="http://schemas.openxmlformats.org/spreadsheetml/2006/main" count="60" uniqueCount="55">
  <si>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序号</t>
  </si>
  <si>
    <t>供应商代码</t>
  </si>
  <si>
    <t>供应商</t>
  </si>
  <si>
    <t>到期货款</t>
  </si>
  <si>
    <t>规则付款金额</t>
  </si>
  <si>
    <t>申请付款金额</t>
  </si>
  <si>
    <t>与规则差异</t>
  </si>
  <si>
    <t>原因</t>
  </si>
  <si>
    <t>S413064</t>
  </si>
  <si>
    <t>黄骅市恒伟五金制品有限公司</t>
  </si>
  <si>
    <t>规则付款</t>
  </si>
  <si>
    <t>S413058</t>
  </si>
  <si>
    <t>黄骅市俊隆五金包装有限公司</t>
  </si>
  <si>
    <t>S432023</t>
  </si>
  <si>
    <t>浙江万福机电科技有限公司</t>
  </si>
  <si>
    <t>每月的采购额不稳定，数额较少，需按照合同账期执行</t>
  </si>
  <si>
    <t>S412039</t>
  </si>
  <si>
    <t>天津又进精密部品有限公司</t>
  </si>
  <si>
    <t>常规业务，约定：每次付款金额为总挂账的1/6</t>
  </si>
  <si>
    <t>S411010</t>
  </si>
  <si>
    <t>北京多宾城建筑机械有限公司</t>
  </si>
  <si>
    <t>H6补盲镜镜片B点，货款支持</t>
  </si>
  <si>
    <t>S421018</t>
  </si>
  <si>
    <t>阿诺德紧固件（沈阳）有限公司</t>
  </si>
  <si>
    <t>大众后视镜专用标准件，货款支持</t>
  </si>
  <si>
    <t>S413071</t>
  </si>
  <si>
    <t>黄骅市顺亿汽车部件有限公司</t>
  </si>
  <si>
    <t>规则外单独支付18万（折8%）</t>
  </si>
  <si>
    <t>S434001</t>
  </si>
  <si>
    <t>合肥光码科技有限公司</t>
  </si>
  <si>
    <t>降低涉诉风险</t>
  </si>
  <si>
    <t>S412037</t>
  </si>
  <si>
    <t>天津湘鑫科技发展有限公司</t>
  </si>
  <si>
    <t>S431035</t>
  </si>
  <si>
    <t>上海发之源电气有限公司</t>
  </si>
  <si>
    <t>S437043</t>
  </si>
  <si>
    <t>烟台美龙汽车部件有限公司</t>
  </si>
  <si>
    <t>S512027</t>
  </si>
  <si>
    <t>天津芳雅机电科技有限公司</t>
  </si>
  <si>
    <t>设备货款，降低涉诉风险</t>
  </si>
  <si>
    <t>S544014</t>
  </si>
  <si>
    <t>深圳市壮志科技有限公司</t>
  </si>
  <si>
    <t>S413172</t>
  </si>
  <si>
    <t>南宫市宏勇汽配塑料卡扣制造厂</t>
  </si>
  <si>
    <t>B41后视镜卡扣预付货款</t>
  </si>
  <si>
    <t>S433041</t>
  </si>
  <si>
    <t>台州市黄岩红得模具有限公司</t>
  </si>
  <si>
    <t>新项目模具尾款</t>
  </si>
  <si>
    <t>S512042</t>
  </si>
  <si>
    <t>安合力（天津）叉车销售有限公司</t>
  </si>
  <si>
    <t>3月份叉车租赁费用</t>
  </si>
  <si>
    <t>S513271</t>
  </si>
  <si>
    <t>石家庄樾晟机械设备销售有限公司</t>
  </si>
  <si>
    <t>120吨注塑及尾款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</si>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</sst>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_ * #,##0.00_ ;_ * \-#,##0.00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1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8812\Desktop\&#20184;&#27454;&#24773;&#20917;\2025&#24180;03&#26376;&#27827;&#21271;&#20809;&#21326;&#33635;&#26124;&#20379;&#24212;&#21830;&#27424;&#27454;&#26399;&#38480;-&#26032;&#25913;2025-4-15&#65288;&#20998;&#31163;&#26087;&#3613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表"/>
      <sheetName val="2024年1月前老账"/>
      <sheetName val="新账"/>
      <sheetName val="合并"/>
      <sheetName val="Sheet1"/>
      <sheetName val="已付金额"/>
      <sheetName val="数据源（20250301）"/>
      <sheetName val="付款计划"/>
      <sheetName val="Sheet2"/>
    </sheetNames>
    <sheetDataSet>
      <sheetData sheetId="0">
        <row r="1">
          <cell r="A1" t="str">
            <v>账期</v>
          </cell>
          <cell r="B1">
            <v>45748</v>
          </cell>
          <cell r="C1" t="str">
            <v>请采购人员核对账期，有不对的及时私聊我修改</v>
          </cell>
        </row>
        <row r="2">
          <cell r="G2">
            <v>225123141.77</v>
          </cell>
          <cell r="H2">
            <v>177656957.16</v>
          </cell>
        </row>
        <row r="3">
          <cell r="A3" t="str">
            <v>供应商代码</v>
          </cell>
          <cell r="B3" t="str">
            <v>供应商名称</v>
          </cell>
          <cell r="C3" t="str">
            <v>模块</v>
          </cell>
        </row>
        <row r="3">
          <cell r="E3" t="str">
            <v>账期</v>
          </cell>
        </row>
        <row r="3">
          <cell r="G3" t="str">
            <v>2025年3月底应付账款合计</v>
          </cell>
          <cell r="H3" t="str">
            <v>当天到期应付</v>
          </cell>
        </row>
        <row r="4">
          <cell r="F4" t="str">
            <v>是否供货</v>
          </cell>
        </row>
        <row r="5">
          <cell r="A5" t="str">
            <v>S413044</v>
          </cell>
          <cell r="B5" t="str">
            <v>黄骅市长生汽车灯镜有限公司</v>
          </cell>
          <cell r="C5" t="str">
            <v>金属件/座椅/后视镜</v>
          </cell>
          <cell r="D5" t="str">
            <v>正常供货</v>
          </cell>
          <cell r="E5">
            <v>90</v>
          </cell>
          <cell r="F5" t="str">
            <v>否</v>
          </cell>
          <cell r="G5">
            <v>15594122.26</v>
          </cell>
          <cell r="H5">
            <v>13667472.73</v>
          </cell>
        </row>
        <row r="6">
          <cell r="A6" t="str">
            <v>S413049</v>
          </cell>
          <cell r="B6" t="str">
            <v>黄骅市天丰汽车配件有限公司</v>
          </cell>
          <cell r="C6" t="str">
            <v>金属件</v>
          </cell>
          <cell r="D6" t="str">
            <v>诉讼</v>
          </cell>
          <cell r="E6">
            <v>60</v>
          </cell>
          <cell r="F6" t="str">
            <v>否</v>
          </cell>
          <cell r="G6">
            <v>3033594.28</v>
          </cell>
          <cell r="H6">
            <v>3033594.28</v>
          </cell>
        </row>
        <row r="7">
          <cell r="A7" t="str">
            <v>S413052</v>
          </cell>
          <cell r="B7" t="str">
            <v>黄骅市鑫昌五金制品厂</v>
          </cell>
          <cell r="C7" t="str">
            <v>金属件/后视镜</v>
          </cell>
          <cell r="D7" t="str">
            <v>正常供货</v>
          </cell>
          <cell r="E7">
            <v>90</v>
          </cell>
          <cell r="F7" t="str">
            <v>否</v>
          </cell>
          <cell r="G7">
            <v>11299174.05</v>
          </cell>
          <cell r="H7">
            <v>9544611.84</v>
          </cell>
        </row>
        <row r="8">
          <cell r="A8" t="str">
            <v>S412020</v>
          </cell>
          <cell r="B8" t="str">
            <v>天津市鹏升汽车部件有限公司</v>
          </cell>
          <cell r="C8" t="str">
            <v>座椅</v>
          </cell>
          <cell r="D8" t="str">
            <v>正常供货</v>
          </cell>
          <cell r="E8">
            <v>90</v>
          </cell>
          <cell r="F8" t="str">
            <v>否</v>
          </cell>
          <cell r="G8">
            <v>8835797.71</v>
          </cell>
          <cell r="H8">
            <v>7741497.27</v>
          </cell>
        </row>
        <row r="9">
          <cell r="A9" t="str">
            <v>S413082</v>
          </cell>
          <cell r="B9" t="str">
            <v>深州市卓伦橡塑磨具有限公司</v>
          </cell>
          <cell r="C9" t="str">
            <v>金属件</v>
          </cell>
          <cell r="D9" t="str">
            <v>正常供货</v>
          </cell>
          <cell r="E9">
            <v>60</v>
          </cell>
          <cell r="F9" t="str">
            <v>否</v>
          </cell>
          <cell r="G9">
            <v>474200.63</v>
          </cell>
          <cell r="H9">
            <v>474200.63</v>
          </cell>
        </row>
        <row r="10">
          <cell r="A10" t="str">
            <v>S413022</v>
          </cell>
          <cell r="B10" t="str">
            <v>海兴中盛弹簧有限公司</v>
          </cell>
          <cell r="C10" t="str">
            <v>金属件/座椅/后视镜</v>
          </cell>
          <cell r="D10" t="str">
            <v>正常供货</v>
          </cell>
          <cell r="E10">
            <v>90</v>
          </cell>
          <cell r="F10" t="str">
            <v>否</v>
          </cell>
          <cell r="G10">
            <v>11487968.35</v>
          </cell>
          <cell r="H10">
            <v>8094258.21</v>
          </cell>
        </row>
        <row r="11">
          <cell r="A11" t="str">
            <v>S413029</v>
          </cell>
          <cell r="B11" t="str">
            <v>黄骅市成卓汽车部件厂</v>
          </cell>
          <cell r="C11" t="str">
            <v>金属件</v>
          </cell>
          <cell r="D11" t="str">
            <v>正常供货</v>
          </cell>
          <cell r="E11">
            <v>90</v>
          </cell>
          <cell r="F11" t="str">
            <v>否</v>
          </cell>
          <cell r="G11">
            <v>9480860.17</v>
          </cell>
          <cell r="H11">
            <v>6601570.13</v>
          </cell>
        </row>
        <row r="12">
          <cell r="A12" t="str">
            <v>S422005</v>
          </cell>
          <cell r="B12" t="str">
            <v>吉林省德邦汽车电子有限公司</v>
          </cell>
          <cell r="C12" t="str">
            <v>座椅</v>
          </cell>
          <cell r="D12" t="str">
            <v>正常供货</v>
          </cell>
          <cell r="E12">
            <v>90</v>
          </cell>
          <cell r="F12" t="str">
            <v>否</v>
          </cell>
          <cell r="G12">
            <v>2650286.5</v>
          </cell>
          <cell r="H12">
            <v>2650286.5</v>
          </cell>
        </row>
        <row r="13">
          <cell r="A13" t="str">
            <v>S413034</v>
          </cell>
          <cell r="B13" t="str">
            <v>黄骅市汇铭汽车部件有限公司</v>
          </cell>
          <cell r="C13" t="str">
            <v>金属件/座椅/后视镜</v>
          </cell>
          <cell r="D13" t="str">
            <v>正常供货</v>
          </cell>
          <cell r="E13">
            <v>90</v>
          </cell>
          <cell r="F13" t="str">
            <v>否</v>
          </cell>
          <cell r="G13">
            <v>2752070.08</v>
          </cell>
          <cell r="H13">
            <v>2289567.98</v>
          </cell>
        </row>
        <row r="14">
          <cell r="A14" t="str">
            <v>S513014</v>
          </cell>
          <cell r="B14" t="str">
            <v>邓景亮</v>
          </cell>
          <cell r="C14" t="str">
            <v>金属件/座椅/后视镜</v>
          </cell>
          <cell r="D14" t="str">
            <v>运输</v>
          </cell>
          <cell r="E14">
            <v>90</v>
          </cell>
          <cell r="F14" t="str">
            <v>否</v>
          </cell>
          <cell r="G14">
            <v>3274954.73</v>
          </cell>
          <cell r="H14">
            <v>2743334.53</v>
          </cell>
        </row>
        <row r="15">
          <cell r="A15" t="str">
            <v>S411007</v>
          </cell>
          <cell r="B15" t="str">
            <v>北京浦东三浦标准件有限公司</v>
          </cell>
          <cell r="C15" t="str">
            <v>金属件/座椅/后视镜</v>
          </cell>
          <cell r="D15" t="str">
            <v>正常供货</v>
          </cell>
          <cell r="E15">
            <v>90</v>
          </cell>
          <cell r="F15" t="str">
            <v>否</v>
          </cell>
          <cell r="G15">
            <v>2841126.97</v>
          </cell>
          <cell r="H15">
            <v>2659690.55</v>
          </cell>
        </row>
        <row r="16">
          <cell r="A16" t="str">
            <v>S413035</v>
          </cell>
          <cell r="B16" t="str">
            <v>黄骅市建昌塑料制品有限公司</v>
          </cell>
          <cell r="C16" t="str">
            <v>座椅/后视镜</v>
          </cell>
          <cell r="D16" t="str">
            <v>正常供货</v>
          </cell>
          <cell r="E16">
            <v>90</v>
          </cell>
          <cell r="F16" t="str">
            <v>否</v>
          </cell>
          <cell r="G16">
            <v>2906163.92</v>
          </cell>
          <cell r="H16">
            <v>2458261.96</v>
          </cell>
        </row>
        <row r="17">
          <cell r="A17" t="str">
            <v>S413037</v>
          </cell>
          <cell r="B17" t="str">
            <v>黄骅市雍丰塑料制品有限公司</v>
          </cell>
          <cell r="C17" t="str">
            <v>金属件/座椅/后视镜</v>
          </cell>
          <cell r="D17" t="str">
            <v>正常供货</v>
          </cell>
          <cell r="E17">
            <v>90</v>
          </cell>
          <cell r="F17" t="str">
            <v>否</v>
          </cell>
          <cell r="G17">
            <v>3177379.39</v>
          </cell>
          <cell r="H17">
            <v>2959476.19</v>
          </cell>
        </row>
        <row r="18">
          <cell r="A18" t="str">
            <v>S413089</v>
          </cell>
          <cell r="B18" t="str">
            <v>黄骅浙泰光伏发电有限公司</v>
          </cell>
          <cell r="C18">
            <v>0</v>
          </cell>
          <cell r="D18" t="str">
            <v>管理</v>
          </cell>
          <cell r="E18">
            <v>0</v>
          </cell>
          <cell r="F18" t="str">
            <v>否</v>
          </cell>
          <cell r="G18">
            <v>866867.13</v>
          </cell>
          <cell r="H18">
            <v>866867.13</v>
          </cell>
        </row>
        <row r="19">
          <cell r="A19" t="str">
            <v>S413064</v>
          </cell>
          <cell r="B19" t="str">
            <v>黄骅市恒伟五金制品有限公司</v>
          </cell>
          <cell r="C19" t="str">
            <v>座椅/后视镜</v>
          </cell>
          <cell r="D19" t="str">
            <v>正常供货</v>
          </cell>
          <cell r="E19">
            <v>60</v>
          </cell>
          <cell r="F19" t="str">
            <v>否</v>
          </cell>
          <cell r="G19">
            <v>873524.17</v>
          </cell>
          <cell r="H19">
            <v>789544.26</v>
          </cell>
        </row>
        <row r="20">
          <cell r="A20" t="str">
            <v>S413108</v>
          </cell>
          <cell r="B20" t="str">
            <v>黄骅市泰行汽车配件有限公司</v>
          </cell>
          <cell r="C20" t="str">
            <v>座椅</v>
          </cell>
          <cell r="D20" t="str">
            <v>正常供货</v>
          </cell>
          <cell r="E20">
            <v>60</v>
          </cell>
          <cell r="F20" t="str">
            <v>否</v>
          </cell>
          <cell r="G20">
            <v>4573998.13</v>
          </cell>
          <cell r="H20">
            <v>4311368.91</v>
          </cell>
        </row>
        <row r="21">
          <cell r="A21" t="str">
            <v>S413045</v>
          </cell>
          <cell r="B21" t="str">
            <v>黄骅市鑫祺汽车配件有限公司</v>
          </cell>
          <cell r="C21" t="str">
            <v>金属件/座椅/后视镜</v>
          </cell>
          <cell r="D21" t="str">
            <v>正常供货</v>
          </cell>
          <cell r="E21">
            <v>90</v>
          </cell>
          <cell r="F21" t="str">
            <v>否</v>
          </cell>
          <cell r="G21">
            <v>1745525.73</v>
          </cell>
          <cell r="H21">
            <v>1745525.73</v>
          </cell>
        </row>
        <row r="22">
          <cell r="A22" t="str">
            <v>S412003</v>
          </cell>
          <cell r="B22" t="str">
            <v>天津市远丰化工产品贸易有限公司</v>
          </cell>
          <cell r="C22" t="str">
            <v>座椅</v>
          </cell>
          <cell r="D22" t="str">
            <v>大宗物料</v>
          </cell>
          <cell r="E22">
            <v>0</v>
          </cell>
          <cell r="F22" t="str">
            <v>否</v>
          </cell>
          <cell r="G22">
            <v>1294491.84</v>
          </cell>
          <cell r="H22">
            <v>1294491.84</v>
          </cell>
        </row>
        <row r="23">
          <cell r="A23" t="str">
            <v>S413107</v>
          </cell>
          <cell r="B23" t="str">
            <v>黄骅市赵福增运输队</v>
          </cell>
          <cell r="C23" t="str">
            <v>金属件/座椅/后视镜</v>
          </cell>
          <cell r="D23" t="str">
            <v>运输</v>
          </cell>
          <cell r="E23">
            <v>90</v>
          </cell>
          <cell r="F23" t="str">
            <v>否</v>
          </cell>
          <cell r="G23">
            <v>3016078.32</v>
          </cell>
          <cell r="H23">
            <v>2378283.18</v>
          </cell>
        </row>
        <row r="24">
          <cell r="A24" t="str">
            <v>S413055</v>
          </cell>
          <cell r="B24" t="str">
            <v>黄骅市广亿汽车部件有限公司</v>
          </cell>
          <cell r="C24" t="str">
            <v>座椅</v>
          </cell>
          <cell r="D24" t="str">
            <v>正常供货</v>
          </cell>
          <cell r="E24">
            <v>60</v>
          </cell>
          <cell r="F24" t="str">
            <v>否</v>
          </cell>
          <cell r="G24">
            <v>2404252.95</v>
          </cell>
          <cell r="H24">
            <v>2264490.83</v>
          </cell>
        </row>
        <row r="25">
          <cell r="A25" t="str">
            <v>S443004</v>
          </cell>
          <cell r="B25" t="str">
            <v>湘乡简美新材料科技有限公司</v>
          </cell>
          <cell r="C25" t="str">
            <v>座椅</v>
          </cell>
          <cell r="D25" t="str">
            <v>正常供货</v>
          </cell>
          <cell r="E25">
            <v>90</v>
          </cell>
          <cell r="F25" t="str">
            <v>否</v>
          </cell>
          <cell r="G25">
            <v>4358020.24</v>
          </cell>
          <cell r="H25">
            <v>3594953.96</v>
          </cell>
        </row>
        <row r="26">
          <cell r="A26" t="str">
            <v>S432014</v>
          </cell>
          <cell r="B26" t="str">
            <v>江苏万金汽车零部件制造有限公司</v>
          </cell>
          <cell r="C26" t="str">
            <v>金属件</v>
          </cell>
          <cell r="D26" t="str">
            <v>正常供货</v>
          </cell>
          <cell r="E26">
            <v>90</v>
          </cell>
          <cell r="F26" t="str">
            <v>否</v>
          </cell>
          <cell r="G26">
            <v>1062834.81</v>
          </cell>
          <cell r="H26">
            <v>917663.7</v>
          </cell>
        </row>
        <row r="27">
          <cell r="A27" t="str">
            <v>S413033</v>
          </cell>
          <cell r="B27" t="str">
            <v>黄骅市再兴汽车配件有限公司</v>
          </cell>
          <cell r="C27" t="str">
            <v>金属件/后视镜</v>
          </cell>
          <cell r="D27" t="str">
            <v>正常供货</v>
          </cell>
          <cell r="E27">
            <v>90</v>
          </cell>
          <cell r="F27" t="str">
            <v>否</v>
          </cell>
          <cell r="G27">
            <v>2908290.8</v>
          </cell>
          <cell r="H27">
            <v>2092810.87</v>
          </cell>
        </row>
        <row r="28">
          <cell r="A28" t="str">
            <v>S413047</v>
          </cell>
          <cell r="B28" t="str">
            <v>黄骅市正大纺织机械配件厂</v>
          </cell>
          <cell r="C28" t="str">
            <v>金属件/座椅/后视镜</v>
          </cell>
          <cell r="D28" t="str">
            <v>正常供货</v>
          </cell>
          <cell r="E28">
            <v>60</v>
          </cell>
          <cell r="F28" t="str">
            <v>否</v>
          </cell>
          <cell r="G28">
            <v>1655441.09</v>
          </cell>
          <cell r="H28">
            <v>1655441.09</v>
          </cell>
        </row>
        <row r="29">
          <cell r="A29" t="str">
            <v>S437004</v>
          </cell>
          <cell r="B29" t="str">
            <v>青岛福基纺织有限公司</v>
          </cell>
          <cell r="C29" t="str">
            <v>座椅</v>
          </cell>
          <cell r="D29" t="str">
            <v>正常供货</v>
          </cell>
          <cell r="E29">
            <v>60</v>
          </cell>
          <cell r="F29" t="str">
            <v>否</v>
          </cell>
          <cell r="G29">
            <v>620185.25</v>
          </cell>
          <cell r="H29">
            <v>620185.25</v>
          </cell>
        </row>
        <row r="30">
          <cell r="A30" t="str">
            <v>S413084</v>
          </cell>
          <cell r="B30" t="str">
            <v>黄骅市常郭镇街西纸箱厂</v>
          </cell>
          <cell r="C30" t="str">
            <v>金属件/座椅/后视镜</v>
          </cell>
          <cell r="D30" t="str">
            <v>正常供货</v>
          </cell>
          <cell r="E30">
            <v>90</v>
          </cell>
          <cell r="F30" t="str">
            <v>否</v>
          </cell>
          <cell r="G30">
            <v>1765276.53</v>
          </cell>
          <cell r="H30">
            <v>1645854.76</v>
          </cell>
        </row>
        <row r="31">
          <cell r="A31" t="str">
            <v>S413078</v>
          </cell>
          <cell r="B31" t="str">
            <v>文安县德实汽车配件有限公司</v>
          </cell>
          <cell r="C31" t="str">
            <v>金属件/座椅</v>
          </cell>
          <cell r="D31" t="str">
            <v>正常供货</v>
          </cell>
          <cell r="E31">
            <v>60</v>
          </cell>
          <cell r="F31" t="str">
            <v>否</v>
          </cell>
          <cell r="G31">
            <v>3378085.29</v>
          </cell>
          <cell r="H31">
            <v>2542128.21</v>
          </cell>
        </row>
        <row r="32">
          <cell r="A32" t="str">
            <v>S411017</v>
          </cell>
          <cell r="B32" t="str">
            <v>北京奇美玉隆商贸有限责任公司</v>
          </cell>
          <cell r="C32" t="str">
            <v>后视镜</v>
          </cell>
          <cell r="D32" t="str">
            <v>大宗物料</v>
          </cell>
          <cell r="E32">
            <v>60</v>
          </cell>
          <cell r="F32" t="str">
            <v>否</v>
          </cell>
          <cell r="G32">
            <v>1605243.68</v>
          </cell>
          <cell r="H32">
            <v>1605243.68</v>
          </cell>
        </row>
        <row r="33">
          <cell r="A33" t="str">
            <v>S413066</v>
          </cell>
          <cell r="B33" t="str">
            <v>河北新强力机械制造有限公司</v>
          </cell>
          <cell r="C33" t="str">
            <v>金属件/座椅</v>
          </cell>
          <cell r="D33" t="str">
            <v>正常供货</v>
          </cell>
          <cell r="E33">
            <v>90</v>
          </cell>
          <cell r="F33" t="str">
            <v>否</v>
          </cell>
          <cell r="G33">
            <v>1215317.68</v>
          </cell>
          <cell r="H33">
            <v>1130448.07</v>
          </cell>
        </row>
        <row r="34">
          <cell r="A34" t="str">
            <v>S413065</v>
          </cell>
          <cell r="B34" t="str">
            <v>河北锦泽丰泰国际贸易有限公司</v>
          </cell>
          <cell r="C34" t="str">
            <v>金属件</v>
          </cell>
          <cell r="D34" t="str">
            <v>大宗物料</v>
          </cell>
          <cell r="E34">
            <v>30</v>
          </cell>
          <cell r="F34" t="str">
            <v>否</v>
          </cell>
          <cell r="G34">
            <v>3167918.15</v>
          </cell>
          <cell r="H34">
            <v>1988190.57</v>
          </cell>
        </row>
        <row r="35">
          <cell r="A35" t="str">
            <v>S433001</v>
          </cell>
          <cell r="B35" t="str">
            <v>宁波精成车业有限公司</v>
          </cell>
          <cell r="C35" t="str">
            <v>后视镜</v>
          </cell>
          <cell r="D35" t="str">
            <v>正常供货</v>
          </cell>
          <cell r="E35">
            <v>60</v>
          </cell>
          <cell r="F35" t="str">
            <v>否</v>
          </cell>
          <cell r="G35">
            <v>0</v>
          </cell>
          <cell r="H35">
            <v>0</v>
          </cell>
        </row>
        <row r="36">
          <cell r="A36" t="str">
            <v>S432020</v>
          </cell>
          <cell r="B36" t="str">
            <v>恺博（常熟）座椅机械部件有限公司</v>
          </cell>
          <cell r="C36" t="str">
            <v>座椅</v>
          </cell>
          <cell r="D36" t="str">
            <v>正常供货</v>
          </cell>
          <cell r="E36">
            <v>60</v>
          </cell>
          <cell r="F36" t="str">
            <v>否</v>
          </cell>
          <cell r="G36">
            <v>1806235.61</v>
          </cell>
          <cell r="H36">
            <v>1301261.21</v>
          </cell>
        </row>
        <row r="37">
          <cell r="A37" t="str">
            <v>S412001</v>
          </cell>
          <cell r="B37" t="str">
            <v>天津生隆纤维材料股份有限公司</v>
          </cell>
          <cell r="C37" t="str">
            <v>座椅</v>
          </cell>
          <cell r="D37" t="str">
            <v>正常供货</v>
          </cell>
          <cell r="E37">
            <v>90</v>
          </cell>
          <cell r="F37" t="str">
            <v>否</v>
          </cell>
          <cell r="G37">
            <v>306224.4</v>
          </cell>
          <cell r="H37">
            <v>306224.4</v>
          </cell>
        </row>
        <row r="38">
          <cell r="A38" t="str">
            <v>S433003</v>
          </cell>
          <cell r="B38" t="str">
            <v>浙江松原汽车安全系统股份有限公司</v>
          </cell>
          <cell r="C38" t="str">
            <v>座椅</v>
          </cell>
          <cell r="D38" t="str">
            <v>正常供货</v>
          </cell>
          <cell r="E38">
            <v>90</v>
          </cell>
          <cell r="F38" t="str">
            <v>否</v>
          </cell>
          <cell r="G38">
            <v>565623.51</v>
          </cell>
          <cell r="H38">
            <v>565623.51</v>
          </cell>
        </row>
        <row r="39">
          <cell r="A39" t="str">
            <v>S437023</v>
          </cell>
          <cell r="B39" t="str">
            <v>高唐强盛机械有限公司</v>
          </cell>
          <cell r="C39" t="str">
            <v>金属件</v>
          </cell>
          <cell r="D39" t="str">
            <v>正常供货</v>
          </cell>
          <cell r="E39">
            <v>60</v>
          </cell>
          <cell r="F39" t="str">
            <v>否</v>
          </cell>
          <cell r="G39">
            <v>746630.84</v>
          </cell>
          <cell r="H39">
            <v>746630.84</v>
          </cell>
        </row>
        <row r="40">
          <cell r="A40" t="str">
            <v>S422002</v>
          </cell>
          <cell r="B40" t="str">
            <v>长春市天利得科技有限公司</v>
          </cell>
          <cell r="C40" t="str">
            <v>座椅</v>
          </cell>
          <cell r="D40" t="str">
            <v>正常供货</v>
          </cell>
          <cell r="E40">
            <v>90</v>
          </cell>
          <cell r="F40" t="str">
            <v>否</v>
          </cell>
          <cell r="G40">
            <v>591737.99</v>
          </cell>
          <cell r="H40">
            <v>591737.99</v>
          </cell>
        </row>
        <row r="41">
          <cell r="A41" t="str">
            <v>S437019</v>
          </cell>
          <cell r="B41" t="str">
            <v>日照浩利橡塑有限公司</v>
          </cell>
          <cell r="C41" t="str">
            <v>金属件/座椅</v>
          </cell>
          <cell r="D41" t="str">
            <v>正常供货</v>
          </cell>
          <cell r="E41">
            <v>90</v>
          </cell>
          <cell r="F41" t="str">
            <v>否</v>
          </cell>
          <cell r="G41">
            <v>1726957.52</v>
          </cell>
          <cell r="H41">
            <v>1540559.57</v>
          </cell>
        </row>
        <row r="42">
          <cell r="A42" t="str">
            <v>S413090</v>
          </cell>
          <cell r="B42" t="str">
            <v>黄骅市津华汽车部件有限公司</v>
          </cell>
          <cell r="C42" t="str">
            <v>金属件/座椅</v>
          </cell>
          <cell r="D42" t="str">
            <v>更名创合</v>
          </cell>
          <cell r="E42">
            <v>60</v>
          </cell>
          <cell r="F42" t="str">
            <v>否</v>
          </cell>
          <cell r="G42">
            <v>227338.56</v>
          </cell>
          <cell r="H42">
            <v>227338.56</v>
          </cell>
        </row>
        <row r="43">
          <cell r="A43" t="str">
            <v>S413051</v>
          </cell>
          <cell r="B43" t="str">
            <v>黄骅市京港机电设备有限公司</v>
          </cell>
          <cell r="C43" t="str">
            <v>座椅/后视镜</v>
          </cell>
          <cell r="D43" t="str">
            <v>正常供货</v>
          </cell>
          <cell r="E43">
            <v>90</v>
          </cell>
          <cell r="F43" t="str">
            <v>否</v>
          </cell>
          <cell r="G43">
            <v>408732.59</v>
          </cell>
          <cell r="H43">
            <v>408732.59</v>
          </cell>
        </row>
        <row r="44">
          <cell r="A44" t="str">
            <v>S413132</v>
          </cell>
          <cell r="B44" t="str">
            <v>霸州市政锦五金制品有限公司</v>
          </cell>
          <cell r="C44" t="str">
            <v>金属件</v>
          </cell>
          <cell r="D44" t="str">
            <v>正常供货</v>
          </cell>
          <cell r="E44">
            <v>90</v>
          </cell>
          <cell r="F44" t="str">
            <v>否</v>
          </cell>
          <cell r="G44">
            <v>2197917.73</v>
          </cell>
          <cell r="H44">
            <v>1359240.39</v>
          </cell>
        </row>
        <row r="45">
          <cell r="A45" t="str">
            <v>S411010</v>
          </cell>
          <cell r="B45" t="str">
            <v>北京多宾城建筑机械有限公司</v>
          </cell>
          <cell r="C45" t="str">
            <v>后视镜</v>
          </cell>
          <cell r="D45" t="str">
            <v>正常供货</v>
          </cell>
          <cell r="E45">
            <v>90</v>
          </cell>
          <cell r="F45" t="str">
            <v>否</v>
          </cell>
          <cell r="G45">
            <v>1010977.97</v>
          </cell>
          <cell r="H45">
            <v>1010977.97</v>
          </cell>
        </row>
        <row r="46">
          <cell r="A46" t="str">
            <v>S433010</v>
          </cell>
          <cell r="B46" t="str">
            <v>台州市黄岩佩雷希模具有限公司</v>
          </cell>
          <cell r="C46">
            <v>0</v>
          </cell>
          <cell r="D46" t="str">
            <v>固定资产</v>
          </cell>
          <cell r="E46">
            <v>0</v>
          </cell>
          <cell r="F46" t="str">
            <v>否</v>
          </cell>
          <cell r="G46">
            <v>1000</v>
          </cell>
          <cell r="H46">
            <v>1000</v>
          </cell>
        </row>
        <row r="47">
          <cell r="A47" t="str">
            <v>S413161</v>
          </cell>
          <cell r="B47" t="str">
            <v>河北利达金属制品集团有限公司</v>
          </cell>
          <cell r="C47" t="str">
            <v>金属件</v>
          </cell>
          <cell r="D47" t="str">
            <v>正常供货</v>
          </cell>
          <cell r="E47">
            <v>90</v>
          </cell>
          <cell r="F47" t="str">
            <v>否</v>
          </cell>
          <cell r="G47">
            <v>6293330.37</v>
          </cell>
          <cell r="H47">
            <v>5284086.97</v>
          </cell>
        </row>
        <row r="48">
          <cell r="A48" t="str">
            <v>S412015</v>
          </cell>
          <cell r="B48" t="str">
            <v>天津亚铁科技有限公司</v>
          </cell>
          <cell r="C48" t="str">
            <v>金属件</v>
          </cell>
          <cell r="D48" t="str">
            <v>老账</v>
          </cell>
          <cell r="E48">
            <v>0</v>
          </cell>
          <cell r="F48" t="str">
            <v>否</v>
          </cell>
          <cell r="G48">
            <v>0</v>
          </cell>
          <cell r="H48">
            <v>0</v>
          </cell>
        </row>
        <row r="49">
          <cell r="A49" t="str">
            <v>S437015</v>
          </cell>
          <cell r="B49" t="str">
            <v>山东金达汽车部件制造股份有限公司</v>
          </cell>
          <cell r="C49" t="str">
            <v>座椅</v>
          </cell>
          <cell r="D49" t="str">
            <v>正常供货</v>
          </cell>
          <cell r="E49">
            <v>90</v>
          </cell>
          <cell r="F49" t="str">
            <v>否</v>
          </cell>
          <cell r="G49">
            <v>2364552.06</v>
          </cell>
          <cell r="H49">
            <v>1863279.72</v>
          </cell>
        </row>
        <row r="50">
          <cell r="A50" t="str">
            <v>S433027</v>
          </cell>
          <cell r="B50" t="str">
            <v>浙江泰极信汽车部件有限公司</v>
          </cell>
          <cell r="C50" t="str">
            <v>金属件</v>
          </cell>
          <cell r="D50" t="str">
            <v>诉讼</v>
          </cell>
          <cell r="E50">
            <v>60</v>
          </cell>
          <cell r="F50" t="str">
            <v>否</v>
          </cell>
          <cell r="G50">
            <v>0</v>
          </cell>
          <cell r="H50">
            <v>0</v>
          </cell>
        </row>
        <row r="51">
          <cell r="A51" t="str">
            <v>S543001</v>
          </cell>
          <cell r="B51" t="str">
            <v>湖南精正设备制造有限公司</v>
          </cell>
          <cell r="C51" t="str">
            <v>座椅</v>
          </cell>
          <cell r="D51" t="str">
            <v>固定资产</v>
          </cell>
          <cell r="E51" t="str">
            <v>预付</v>
          </cell>
          <cell r="F51" t="str">
            <v>否</v>
          </cell>
          <cell r="G51">
            <v>470027</v>
          </cell>
          <cell r="H51">
            <v>470027</v>
          </cell>
        </row>
        <row r="52">
          <cell r="A52" t="str">
            <v>S433020</v>
          </cell>
          <cell r="B52" t="str">
            <v>宁波市北仑屹昌机械有限公司</v>
          </cell>
          <cell r="C52" t="str">
            <v>后视镜</v>
          </cell>
          <cell r="D52" t="str">
            <v>老账</v>
          </cell>
          <cell r="E52">
            <v>60</v>
          </cell>
          <cell r="F52" t="str">
            <v>否</v>
          </cell>
          <cell r="G52">
            <v>397501.78</v>
          </cell>
          <cell r="H52">
            <v>397501.78</v>
          </cell>
        </row>
        <row r="53">
          <cell r="A53" t="str">
            <v>S432009</v>
          </cell>
          <cell r="B53" t="str">
            <v>江苏力乐汽车部件股份有限公司</v>
          </cell>
          <cell r="C53" t="str">
            <v>金属件/座椅</v>
          </cell>
          <cell r="D53" t="str">
            <v>正常供货</v>
          </cell>
          <cell r="E53">
            <v>90</v>
          </cell>
          <cell r="F53" t="str">
            <v>否</v>
          </cell>
          <cell r="G53">
            <v>8741604.77</v>
          </cell>
          <cell r="H53">
            <v>5395464.58</v>
          </cell>
        </row>
        <row r="54">
          <cell r="A54" t="str">
            <v>S432025</v>
          </cell>
          <cell r="B54" t="str">
            <v>苏州高登威科技股份有限公司</v>
          </cell>
          <cell r="C54">
            <v>0</v>
          </cell>
          <cell r="D54" t="str">
            <v>固定资产</v>
          </cell>
          <cell r="E54">
            <v>0</v>
          </cell>
          <cell r="F54" t="str">
            <v>否</v>
          </cell>
          <cell r="G54">
            <v>526700</v>
          </cell>
          <cell r="H54">
            <v>526700</v>
          </cell>
        </row>
        <row r="55">
          <cell r="A55" t="str">
            <v>S423001</v>
          </cell>
          <cell r="B55" t="str">
            <v>哈尔滨三迪工控工程有限公司</v>
          </cell>
          <cell r="C55" t="str">
            <v>座椅</v>
          </cell>
          <cell r="D55" t="str">
            <v>固定资产-老账</v>
          </cell>
          <cell r="E55" t="str">
            <v>预付</v>
          </cell>
          <cell r="F55" t="str">
            <v>否</v>
          </cell>
          <cell r="G55">
            <v>236900</v>
          </cell>
          <cell r="H55">
            <v>236900</v>
          </cell>
        </row>
        <row r="56">
          <cell r="A56" t="str">
            <v>S432006</v>
          </cell>
          <cell r="B56" t="str">
            <v>江阴长青工艺品有限公司</v>
          </cell>
          <cell r="C56" t="str">
            <v>座椅</v>
          </cell>
          <cell r="D56" t="str">
            <v>固定资产-老账</v>
          </cell>
          <cell r="E56">
            <v>0</v>
          </cell>
          <cell r="F56" t="str">
            <v>否</v>
          </cell>
          <cell r="G56">
            <v>519754.28</v>
          </cell>
          <cell r="H56">
            <v>519754.28</v>
          </cell>
        </row>
        <row r="57">
          <cell r="A57" t="str">
            <v>S413056</v>
          </cell>
          <cell r="B57" t="str">
            <v>黄骅市瑞丰五金制品有限公司</v>
          </cell>
          <cell r="C57" t="str">
            <v>金属件/后视镜</v>
          </cell>
          <cell r="D57" t="str">
            <v>正常供货</v>
          </cell>
          <cell r="E57">
            <v>90</v>
          </cell>
          <cell r="F57" t="str">
            <v>否</v>
          </cell>
          <cell r="G57">
            <v>754130.8</v>
          </cell>
          <cell r="H57">
            <v>652644.49</v>
          </cell>
        </row>
        <row r="58">
          <cell r="A58" t="str">
            <v>S413071</v>
          </cell>
          <cell r="B58" t="str">
            <v>黄骅市顺亿汽车部件有限公司</v>
          </cell>
          <cell r="C58" t="str">
            <v>金属件/座椅/后视镜</v>
          </cell>
          <cell r="D58" t="str">
            <v>正常供货</v>
          </cell>
          <cell r="E58">
            <v>90</v>
          </cell>
          <cell r="F58" t="str">
            <v>否</v>
          </cell>
          <cell r="G58">
            <v>928326.04</v>
          </cell>
          <cell r="H58">
            <v>839733.66</v>
          </cell>
        </row>
        <row r="59">
          <cell r="A59" t="str">
            <v>S432037</v>
          </cell>
          <cell r="B59" t="str">
            <v>苏世博(南京)减振系统有限公司</v>
          </cell>
          <cell r="C59" t="str">
            <v>金属件</v>
          </cell>
          <cell r="D59" t="str">
            <v>正常供货</v>
          </cell>
          <cell r="E59">
            <v>60</v>
          </cell>
          <cell r="F59" t="str">
            <v>否</v>
          </cell>
          <cell r="G59">
            <v>1323593.64</v>
          </cell>
          <cell r="H59">
            <v>1323593.64</v>
          </cell>
        </row>
        <row r="60">
          <cell r="A60" t="str">
            <v>S412012</v>
          </cell>
          <cell r="B60" t="str">
            <v>天津琪安科技有限公司</v>
          </cell>
          <cell r="C60" t="str">
            <v>座椅</v>
          </cell>
          <cell r="D60" t="str">
            <v>正常供货</v>
          </cell>
          <cell r="E60">
            <v>90</v>
          </cell>
          <cell r="F60" t="str">
            <v>否</v>
          </cell>
          <cell r="G60">
            <v>1496846.93</v>
          </cell>
          <cell r="H60">
            <v>1430954.37</v>
          </cell>
        </row>
        <row r="61">
          <cell r="A61" t="str">
            <v>S432035</v>
          </cell>
          <cell r="B61" t="str">
            <v>江阴市宏丰塑业有限公司</v>
          </cell>
          <cell r="C61" t="str">
            <v>后视镜</v>
          </cell>
          <cell r="D61" t="str">
            <v>大宗物料</v>
          </cell>
          <cell r="E61">
            <v>90</v>
          </cell>
          <cell r="F61" t="str">
            <v>否</v>
          </cell>
          <cell r="G61">
            <v>49909.99</v>
          </cell>
          <cell r="H61">
            <v>49909.99</v>
          </cell>
        </row>
        <row r="62">
          <cell r="A62" t="str">
            <v>S511032</v>
          </cell>
          <cell r="B62" t="str">
            <v>中机科（北京）车辆检测工程研究院有限公司</v>
          </cell>
          <cell r="C62" t="str">
            <v>座椅</v>
          </cell>
          <cell r="D62" t="str">
            <v>实验费-老帐</v>
          </cell>
          <cell r="E62">
            <v>0</v>
          </cell>
          <cell r="F62" t="str">
            <v>否</v>
          </cell>
          <cell r="G62">
            <v>250000</v>
          </cell>
          <cell r="H62">
            <v>250000</v>
          </cell>
        </row>
        <row r="63">
          <cell r="A63" t="str">
            <v>S421002</v>
          </cell>
          <cell r="B63" t="str">
            <v>大连浩煜新材料科技有限公司</v>
          </cell>
          <cell r="C63" t="str">
            <v>座椅</v>
          </cell>
          <cell r="D63" t="str">
            <v>大宗物料</v>
          </cell>
          <cell r="E63">
            <v>60</v>
          </cell>
          <cell r="F63" t="str">
            <v>否</v>
          </cell>
          <cell r="G63">
            <v>3464437.66</v>
          </cell>
          <cell r="H63">
            <v>2792349.82</v>
          </cell>
        </row>
        <row r="64">
          <cell r="A64" t="str">
            <v>S413168</v>
          </cell>
          <cell r="B64" t="str">
            <v>黄骅市旗锐塑料制品有限公司</v>
          </cell>
          <cell r="C64" t="str">
            <v>座椅/后视镜</v>
          </cell>
          <cell r="D64" t="str">
            <v>正常供货</v>
          </cell>
          <cell r="E64">
            <v>90</v>
          </cell>
          <cell r="F64" t="str">
            <v>否</v>
          </cell>
          <cell r="G64">
            <v>275892.85</v>
          </cell>
          <cell r="H64">
            <v>128691.05</v>
          </cell>
        </row>
        <row r="65">
          <cell r="A65" t="str">
            <v>S535001</v>
          </cell>
          <cell r="B65" t="str">
            <v>厦门市三友和机械有限公司</v>
          </cell>
          <cell r="C65" t="str">
            <v>座椅</v>
          </cell>
          <cell r="D65" t="str">
            <v>固定资产-老账</v>
          </cell>
          <cell r="E65" t="str">
            <v>预付</v>
          </cell>
          <cell r="F65" t="str">
            <v>否</v>
          </cell>
          <cell r="G65">
            <v>284000</v>
          </cell>
          <cell r="H65">
            <v>284000</v>
          </cell>
        </row>
        <row r="66">
          <cell r="A66" t="str">
            <v>S433009</v>
          </cell>
          <cell r="B66" t="str">
            <v>浙江路得坦摩汽车部件股份有限公司</v>
          </cell>
          <cell r="C66" t="str">
            <v>金属件</v>
          </cell>
          <cell r="D66" t="str">
            <v>正常供货</v>
          </cell>
          <cell r="E66">
            <v>60</v>
          </cell>
          <cell r="F66" t="str">
            <v>否</v>
          </cell>
          <cell r="G66">
            <v>5704273.59</v>
          </cell>
          <cell r="H66">
            <v>2529407.72</v>
          </cell>
        </row>
        <row r="67">
          <cell r="A67" t="str">
            <v>S434002</v>
          </cell>
          <cell r="B67" t="str">
            <v>芜湖星火软轴控制索制造有限公司</v>
          </cell>
          <cell r="C67" t="str">
            <v>金属件/座椅</v>
          </cell>
          <cell r="D67" t="str">
            <v>正常供货</v>
          </cell>
          <cell r="E67">
            <v>60</v>
          </cell>
          <cell r="F67" t="str">
            <v>否</v>
          </cell>
          <cell r="G67">
            <v>0</v>
          </cell>
          <cell r="H67">
            <v>0</v>
          </cell>
        </row>
        <row r="68">
          <cell r="A68" t="str">
            <v>S413053</v>
          </cell>
          <cell r="B68" t="str">
            <v>黄骅市益海五金制造有限公司</v>
          </cell>
          <cell r="C68" t="str">
            <v>座椅</v>
          </cell>
          <cell r="D68" t="str">
            <v>正常供货</v>
          </cell>
          <cell r="E68">
            <v>90</v>
          </cell>
          <cell r="F68" t="str">
            <v>否</v>
          </cell>
          <cell r="G68">
            <v>660096.83</v>
          </cell>
          <cell r="H68">
            <v>423674.18</v>
          </cell>
        </row>
        <row r="69">
          <cell r="A69" t="str">
            <v>S411037</v>
          </cell>
          <cell r="B69" t="str">
            <v>北京博路荣国际贸易有限公司</v>
          </cell>
          <cell r="C69" t="str">
            <v>后视镜</v>
          </cell>
          <cell r="D69" t="str">
            <v>大宗物料</v>
          </cell>
          <cell r="E69">
            <v>90</v>
          </cell>
          <cell r="F69" t="str">
            <v>否</v>
          </cell>
          <cell r="G69">
            <v>0</v>
          </cell>
          <cell r="H69">
            <v>0</v>
          </cell>
        </row>
        <row r="70">
          <cell r="A70" t="str">
            <v>S413042</v>
          </cell>
          <cell r="B70" t="str">
            <v>黄骅市祯祥金属制品有限责任公司</v>
          </cell>
          <cell r="C70" t="str">
            <v>金属件</v>
          </cell>
        </row>
        <row r="70">
          <cell r="E70">
            <v>0</v>
          </cell>
          <cell r="F70" t="str">
            <v>否</v>
          </cell>
          <cell r="G70">
            <v>642396.69</v>
          </cell>
          <cell r="H70">
            <v>642396.69</v>
          </cell>
        </row>
        <row r="71">
          <cell r="A71" t="str">
            <v>S413021</v>
          </cell>
          <cell r="B71" t="str">
            <v>河北锐翰汽车零部件有限公司</v>
          </cell>
          <cell r="C71" t="str">
            <v>金属件</v>
          </cell>
          <cell r="D71" t="str">
            <v>正常供货</v>
          </cell>
          <cell r="E71">
            <v>90</v>
          </cell>
          <cell r="F71" t="str">
            <v>否</v>
          </cell>
          <cell r="G71">
            <v>577548.02</v>
          </cell>
          <cell r="H71">
            <v>526013.2</v>
          </cell>
        </row>
        <row r="72">
          <cell r="A72" t="str">
            <v>S411021</v>
          </cell>
          <cell r="B72" t="str">
            <v>北京鹏宇兴业精密模具制造有限公司</v>
          </cell>
          <cell r="C72">
            <v>0</v>
          </cell>
          <cell r="D72" t="str">
            <v>固定资产-老账</v>
          </cell>
          <cell r="E72">
            <v>0</v>
          </cell>
          <cell r="F72" t="str">
            <v>否</v>
          </cell>
          <cell r="G72">
            <v>0</v>
          </cell>
          <cell r="H72">
            <v>0</v>
          </cell>
        </row>
        <row r="73">
          <cell r="A73" t="str">
            <v>S435004</v>
          </cell>
          <cell r="B73" t="str">
            <v>厦门市鑫荣飞工贸有限公司</v>
          </cell>
          <cell r="C73" t="str">
            <v>金属件</v>
          </cell>
          <cell r="D73" t="str">
            <v>正常供货</v>
          </cell>
          <cell r="E73">
            <v>90</v>
          </cell>
          <cell r="F73" t="str">
            <v>否</v>
          </cell>
          <cell r="G73">
            <v>758546.4</v>
          </cell>
          <cell r="H73">
            <v>363191.04</v>
          </cell>
        </row>
        <row r="74">
          <cell r="A74" t="str">
            <v>S444012</v>
          </cell>
          <cell r="B74" t="str">
            <v>东莞皓永汽车配件有限公司</v>
          </cell>
          <cell r="C74" t="str">
            <v>后视镜</v>
          </cell>
          <cell r="D74" t="str">
            <v>正常供货</v>
          </cell>
          <cell r="E74">
            <v>90</v>
          </cell>
          <cell r="F74" t="str">
            <v>否</v>
          </cell>
          <cell r="G74">
            <v>32592</v>
          </cell>
          <cell r="H74">
            <v>7793.47</v>
          </cell>
        </row>
        <row r="75">
          <cell r="A75" t="str">
            <v>S431001</v>
          </cell>
          <cell r="B75" t="str">
            <v>纳新塑化（上海）有限公司</v>
          </cell>
          <cell r="C75" t="str">
            <v>后视镜</v>
          </cell>
          <cell r="D75" t="str">
            <v>大宗物料</v>
          </cell>
          <cell r="E75">
            <v>60</v>
          </cell>
          <cell r="F75" t="str">
            <v>否</v>
          </cell>
          <cell r="G75">
            <v>1104462</v>
          </cell>
          <cell r="H75">
            <v>0</v>
          </cell>
        </row>
        <row r="76">
          <cell r="A76" t="str">
            <v>S434003</v>
          </cell>
          <cell r="B76" t="str">
            <v>芜湖市卓人汽车配件有限责任公司</v>
          </cell>
          <cell r="C76" t="str">
            <v>座椅/后视镜</v>
          </cell>
          <cell r="D76" t="str">
            <v>正常供货</v>
          </cell>
          <cell r="E76">
            <v>90</v>
          </cell>
          <cell r="F76" t="str">
            <v>否</v>
          </cell>
          <cell r="G76">
            <v>287385.09</v>
          </cell>
          <cell r="H76">
            <v>3329.58000000007</v>
          </cell>
        </row>
        <row r="77">
          <cell r="A77" t="str">
            <v>S434001</v>
          </cell>
          <cell r="B77" t="str">
            <v>合肥光码科技有限公司</v>
          </cell>
          <cell r="C77" t="str">
            <v>后视镜</v>
          </cell>
          <cell r="D77" t="str">
            <v>正常供货</v>
          </cell>
          <cell r="E77">
            <v>90</v>
          </cell>
          <cell r="F77" t="str">
            <v>否</v>
          </cell>
          <cell r="G77">
            <v>320313.9</v>
          </cell>
          <cell r="H77">
            <v>320313.9</v>
          </cell>
        </row>
        <row r="78">
          <cell r="A78" t="str">
            <v>S413061</v>
          </cell>
          <cell r="B78" t="str">
            <v>黄骅市氦普气体销售有限公司</v>
          </cell>
          <cell r="C78" t="str">
            <v>金属件</v>
          </cell>
          <cell r="D78" t="str">
            <v>正常供货</v>
          </cell>
          <cell r="E78">
            <v>90</v>
          </cell>
          <cell r="F78" t="str">
            <v>否</v>
          </cell>
          <cell r="G78">
            <v>730163.44</v>
          </cell>
          <cell r="H78">
            <v>634427.91</v>
          </cell>
        </row>
        <row r="79">
          <cell r="A79" t="str">
            <v>S413067</v>
          </cell>
          <cell r="B79" t="str">
            <v>沧州庆方汽车部件有限公司</v>
          </cell>
          <cell r="C79" t="str">
            <v>座椅</v>
          </cell>
          <cell r="D79" t="str">
            <v>正常供货</v>
          </cell>
          <cell r="E79">
            <v>60</v>
          </cell>
          <cell r="F79" t="str">
            <v>否</v>
          </cell>
          <cell r="G79">
            <v>329260.39</v>
          </cell>
          <cell r="H79">
            <v>292154.82</v>
          </cell>
        </row>
        <row r="80">
          <cell r="A80" t="str">
            <v>S431026</v>
          </cell>
          <cell r="B80" t="str">
            <v>上海桓毅实业发展有限公司</v>
          </cell>
          <cell r="C80" t="str">
            <v>后视镜</v>
          </cell>
          <cell r="D80" t="str">
            <v>正常供货</v>
          </cell>
          <cell r="E80">
            <v>60</v>
          </cell>
          <cell r="F80" t="str">
            <v>否</v>
          </cell>
          <cell r="G80">
            <v>0</v>
          </cell>
          <cell r="H80">
            <v>0</v>
          </cell>
        </row>
        <row r="81">
          <cell r="A81" t="str">
            <v>S431024</v>
          </cell>
          <cell r="B81" t="str">
            <v>上海霏济科技有限公司</v>
          </cell>
          <cell r="C81" t="str">
            <v>金属件</v>
          </cell>
          <cell r="D81" t="str">
            <v>电泳漆</v>
          </cell>
          <cell r="E81">
            <v>0</v>
          </cell>
          <cell r="F81" t="str">
            <v>否</v>
          </cell>
          <cell r="G81">
            <v>455600.87</v>
          </cell>
          <cell r="H81">
            <v>455600.87</v>
          </cell>
        </row>
        <row r="82">
          <cell r="A82" t="str">
            <v>S444004</v>
          </cell>
          <cell r="B82" t="str">
            <v>佛山市顺德区聚达汽车部件有限公司</v>
          </cell>
          <cell r="C82" t="str">
            <v>后视镜</v>
          </cell>
          <cell r="D82" t="str">
            <v>老账</v>
          </cell>
          <cell r="E82">
            <v>60</v>
          </cell>
          <cell r="F82" t="str">
            <v>否</v>
          </cell>
          <cell r="G82">
            <v>0</v>
          </cell>
          <cell r="H82">
            <v>0</v>
          </cell>
        </row>
        <row r="83">
          <cell r="A83" t="str">
            <v>S413007</v>
          </cell>
          <cell r="B83" t="str">
            <v>雄县华增汽车饰件有限公司</v>
          </cell>
          <cell r="C83" t="str">
            <v>金属件/座椅</v>
          </cell>
          <cell r="D83" t="str">
            <v>正常供货</v>
          </cell>
          <cell r="E83">
            <v>90</v>
          </cell>
          <cell r="F83" t="str">
            <v>否</v>
          </cell>
          <cell r="G83">
            <v>576428.64</v>
          </cell>
          <cell r="H83">
            <v>484215.48</v>
          </cell>
        </row>
        <row r="84">
          <cell r="A84" t="str">
            <v>S432007</v>
          </cell>
          <cell r="B84" t="str">
            <v>江阴市信佳科贸有限公司</v>
          </cell>
          <cell r="C84" t="str">
            <v>座椅</v>
          </cell>
          <cell r="D84" t="str">
            <v>诉讼-7月底付清货款</v>
          </cell>
          <cell r="E84">
            <v>60</v>
          </cell>
          <cell r="F84" t="str">
            <v>否</v>
          </cell>
          <cell r="G84">
            <v>0</v>
          </cell>
          <cell r="H84">
            <v>0</v>
          </cell>
        </row>
        <row r="85">
          <cell r="A85" t="str">
            <v>S412017</v>
          </cell>
          <cell r="B85" t="str">
            <v>天津博容包装制品有限公司</v>
          </cell>
          <cell r="C85" t="str">
            <v>座椅</v>
          </cell>
          <cell r="D85" t="str">
            <v>诉讼</v>
          </cell>
          <cell r="E85" t="str">
            <v>预付</v>
          </cell>
          <cell r="F85" t="str">
            <v>否</v>
          </cell>
          <cell r="G85">
            <v>0</v>
          </cell>
          <cell r="H85">
            <v>0</v>
          </cell>
        </row>
        <row r="86">
          <cell r="A86" t="str">
            <v>S413060</v>
          </cell>
          <cell r="B86" t="str">
            <v>黄骅市正祥车辆部件有限公司</v>
          </cell>
          <cell r="C86" t="str">
            <v>金属件</v>
          </cell>
          <cell r="D86" t="str">
            <v>正常供货</v>
          </cell>
          <cell r="E86">
            <v>60</v>
          </cell>
          <cell r="F86" t="str">
            <v>否</v>
          </cell>
          <cell r="G86">
            <v>588067.44</v>
          </cell>
          <cell r="H86">
            <v>588067.44</v>
          </cell>
        </row>
        <row r="87">
          <cell r="A87" t="str">
            <v>S413101</v>
          </cell>
          <cell r="B87" t="str">
            <v>黄骅市海生五金模具厂</v>
          </cell>
          <cell r="C87">
            <v>0</v>
          </cell>
          <cell r="D87" t="str">
            <v>老账</v>
          </cell>
          <cell r="E87">
            <v>0</v>
          </cell>
          <cell r="F87" t="str">
            <v>否</v>
          </cell>
          <cell r="G87">
            <v>48042.77</v>
          </cell>
          <cell r="H87">
            <v>48042.77</v>
          </cell>
        </row>
        <row r="88">
          <cell r="A88" t="str">
            <v>S437005</v>
          </cell>
          <cell r="B88" t="str">
            <v>青岛盛有电子科技有限公司</v>
          </cell>
          <cell r="C88" t="str">
            <v>后视镜</v>
          </cell>
          <cell r="D88" t="str">
            <v>大宗物料</v>
          </cell>
          <cell r="E88">
            <v>30</v>
          </cell>
          <cell r="F88" t="str">
            <v>否</v>
          </cell>
          <cell r="G88">
            <v>3625.92</v>
          </cell>
          <cell r="H88">
            <v>3625.92</v>
          </cell>
        </row>
        <row r="89">
          <cell r="A89" t="str">
            <v>S413063</v>
          </cell>
          <cell r="B89" t="str">
            <v>黄骅市洁霸汽车零部件制造有限公司</v>
          </cell>
          <cell r="C89" t="str">
            <v>金属件/座椅</v>
          </cell>
          <cell r="D89" t="str">
            <v>老账</v>
          </cell>
          <cell r="E89">
            <v>60</v>
          </cell>
          <cell r="F89" t="str">
            <v>否</v>
          </cell>
          <cell r="G89">
            <v>246020.38</v>
          </cell>
          <cell r="H89">
            <v>246020.38</v>
          </cell>
        </row>
        <row r="90">
          <cell r="A90" t="str">
            <v>S435001</v>
          </cell>
          <cell r="B90" t="str">
            <v>厦门凯平化工有限公司</v>
          </cell>
          <cell r="C90" t="str">
            <v>座椅</v>
          </cell>
          <cell r="D90" t="str">
            <v>大宗物料</v>
          </cell>
          <cell r="E90">
            <v>60</v>
          </cell>
          <cell r="F90" t="str">
            <v>否</v>
          </cell>
          <cell r="G90">
            <v>744011.42</v>
          </cell>
          <cell r="H90">
            <v>483832.21</v>
          </cell>
        </row>
        <row r="91">
          <cell r="A91" t="str">
            <v>S551001</v>
          </cell>
          <cell r="B91" t="str">
            <v>四川共享物流有限公司</v>
          </cell>
          <cell r="C91" t="str">
            <v>后视镜</v>
          </cell>
          <cell r="D91" t="str">
            <v>老账</v>
          </cell>
          <cell r="E91">
            <v>90</v>
          </cell>
          <cell r="F91" t="str">
            <v>否</v>
          </cell>
          <cell r="G91">
            <v>189198.99</v>
          </cell>
          <cell r="H91">
            <v>189198.99</v>
          </cell>
        </row>
        <row r="92">
          <cell r="A92" t="str">
            <v>S537029</v>
          </cell>
          <cell r="B92" t="str">
            <v>青岛华瑞利工贸有限公司</v>
          </cell>
          <cell r="C92" t="str">
            <v>座椅</v>
          </cell>
          <cell r="D92" t="str">
            <v>销售（三方库）</v>
          </cell>
          <cell r="E92">
            <v>90</v>
          </cell>
          <cell r="F92" t="str">
            <v>否</v>
          </cell>
          <cell r="G92">
            <v>0</v>
          </cell>
          <cell r="H92">
            <v>0</v>
          </cell>
        </row>
        <row r="93">
          <cell r="A93" t="str">
            <v>S413015</v>
          </cell>
          <cell r="B93" t="str">
            <v>沧州鑫亿源纸制品有限公司</v>
          </cell>
          <cell r="C93" t="str">
            <v>后视镜</v>
          </cell>
          <cell r="D93" t="str">
            <v>老账</v>
          </cell>
          <cell r="E93">
            <v>60</v>
          </cell>
          <cell r="F93" t="str">
            <v>否</v>
          </cell>
          <cell r="G93">
            <v>198979.42</v>
          </cell>
          <cell r="H93">
            <v>185344.3</v>
          </cell>
        </row>
        <row r="94">
          <cell r="A94" t="str">
            <v>S513066</v>
          </cell>
          <cell r="B94" t="str">
            <v>荣昌一次性供应商</v>
          </cell>
          <cell r="C94">
            <v>0</v>
          </cell>
          <cell r="D94" t="str">
            <v>老账</v>
          </cell>
          <cell r="E94">
            <v>0</v>
          </cell>
          <cell r="F94" t="str">
            <v>否</v>
          </cell>
          <cell r="G94">
            <v>215008.44</v>
          </cell>
          <cell r="H94">
            <v>215008.44</v>
          </cell>
        </row>
        <row r="95">
          <cell r="A95" t="str">
            <v>S413001</v>
          </cell>
          <cell r="B95" t="str">
            <v>北京吉信气弹簧制品有限公司</v>
          </cell>
          <cell r="C95" t="str">
            <v>座椅</v>
          </cell>
          <cell r="D95" t="str">
            <v>正常供货</v>
          </cell>
          <cell r="E95">
            <v>90</v>
          </cell>
          <cell r="F95" t="str">
            <v>否</v>
          </cell>
          <cell r="G95">
            <v>236441.1</v>
          </cell>
          <cell r="H95">
            <v>236441.1</v>
          </cell>
        </row>
        <row r="96">
          <cell r="A96" t="str">
            <v>S413040</v>
          </cell>
          <cell r="B96" t="str">
            <v>河北辰丰制管有限公司</v>
          </cell>
          <cell r="C96" t="str">
            <v>金属件</v>
          </cell>
          <cell r="D96" t="str">
            <v>老账</v>
          </cell>
          <cell r="E96">
            <v>0</v>
          </cell>
          <cell r="F96" t="str">
            <v>否</v>
          </cell>
          <cell r="G96">
            <v>212083.65</v>
          </cell>
          <cell r="H96">
            <v>212083.65</v>
          </cell>
        </row>
        <row r="97">
          <cell r="A97" t="str">
            <v>S412009</v>
          </cell>
          <cell r="B97" t="str">
            <v>天津市元辉昌钢铁贸易有限公司</v>
          </cell>
          <cell r="C97" t="str">
            <v>金属件</v>
          </cell>
          <cell r="D97" t="str">
            <v>大宗物料</v>
          </cell>
          <cell r="E97">
            <v>30</v>
          </cell>
          <cell r="F97" t="str">
            <v>否</v>
          </cell>
          <cell r="G97">
            <v>550353.37</v>
          </cell>
          <cell r="H97">
            <v>415317.8</v>
          </cell>
        </row>
        <row r="98">
          <cell r="A98" t="str">
            <v>S413069</v>
          </cell>
          <cell r="B98" t="str">
            <v>黄骅市峰霞科技有限公司</v>
          </cell>
          <cell r="C98" t="str">
            <v>金属件</v>
          </cell>
          <cell r="D98" t="str">
            <v>老账</v>
          </cell>
          <cell r="E98">
            <v>90</v>
          </cell>
          <cell r="F98" t="str">
            <v>否</v>
          </cell>
          <cell r="G98">
            <v>0</v>
          </cell>
          <cell r="H98">
            <v>0</v>
          </cell>
        </row>
        <row r="99">
          <cell r="A99" t="str">
            <v>S511004</v>
          </cell>
          <cell r="B99" t="str">
            <v>北鸿科（天津）科技有限公司</v>
          </cell>
          <cell r="C99" t="str">
            <v>后视镜</v>
          </cell>
          <cell r="D99" t="str">
            <v>大宗物料</v>
          </cell>
          <cell r="E99" t="str">
            <v>预付</v>
          </cell>
          <cell r="F99" t="str">
            <v>否</v>
          </cell>
          <cell r="G99">
            <v>0</v>
          </cell>
          <cell r="H99">
            <v>0</v>
          </cell>
        </row>
        <row r="100">
          <cell r="A100" t="str">
            <v>S432038</v>
          </cell>
          <cell r="B100" t="str">
            <v>常州市正力制镜有限公司</v>
          </cell>
          <cell r="C100" t="str">
            <v>后视镜</v>
          </cell>
          <cell r="D100" t="str">
            <v>正常供货</v>
          </cell>
          <cell r="E100">
            <v>90</v>
          </cell>
          <cell r="F100" t="str">
            <v>否</v>
          </cell>
          <cell r="G100">
            <v>526057.34</v>
          </cell>
          <cell r="H100">
            <v>460527.44</v>
          </cell>
        </row>
        <row r="101">
          <cell r="A101" t="str">
            <v>S437033</v>
          </cell>
          <cell r="B101" t="str">
            <v>日照联成工程机械有限公司</v>
          </cell>
          <cell r="C101" t="str">
            <v>座椅</v>
          </cell>
          <cell r="D101" t="str">
            <v>正常供货</v>
          </cell>
          <cell r="E101">
            <v>60</v>
          </cell>
          <cell r="F101" t="str">
            <v>否</v>
          </cell>
          <cell r="G101">
            <v>0</v>
          </cell>
          <cell r="H101">
            <v>0</v>
          </cell>
        </row>
        <row r="102">
          <cell r="A102" t="str">
            <v>S433023</v>
          </cell>
          <cell r="B102" t="str">
            <v>浙江万里安全器材制造有限公司</v>
          </cell>
          <cell r="C102" t="str">
            <v>座椅</v>
          </cell>
          <cell r="D102" t="str">
            <v>老账</v>
          </cell>
          <cell r="E102">
            <v>90</v>
          </cell>
          <cell r="F102" t="str">
            <v>否</v>
          </cell>
          <cell r="G102">
            <v>338477.42</v>
          </cell>
          <cell r="H102">
            <v>338477.42</v>
          </cell>
        </row>
        <row r="103">
          <cell r="A103" t="str">
            <v>S412010</v>
          </cell>
          <cell r="B103" t="str">
            <v>天津欧尔派斯环保科技发展有限公司</v>
          </cell>
          <cell r="C103" t="str">
            <v>金属件</v>
          </cell>
          <cell r="D103" t="str">
            <v>老账</v>
          </cell>
          <cell r="E103">
            <v>60</v>
          </cell>
          <cell r="F103" t="str">
            <v>否</v>
          </cell>
          <cell r="G103">
            <v>146704.41</v>
          </cell>
          <cell r="H103">
            <v>146704.41</v>
          </cell>
        </row>
        <row r="104">
          <cell r="A104" t="str">
            <v>S413004</v>
          </cell>
          <cell r="B104" t="str">
            <v>保定兆龙通用电器塑业有限公司</v>
          </cell>
          <cell r="C104" t="str">
            <v>金属件/座椅</v>
          </cell>
          <cell r="D104" t="str">
            <v>正常供货</v>
          </cell>
          <cell r="E104">
            <v>60</v>
          </cell>
          <cell r="F104" t="str">
            <v>否</v>
          </cell>
          <cell r="G104">
            <v>0</v>
          </cell>
          <cell r="H104">
            <v>0</v>
          </cell>
        </row>
        <row r="105">
          <cell r="A105" t="str">
            <v>S513016</v>
          </cell>
          <cell r="B105" t="str">
            <v>黄骅市辉煌建筑队</v>
          </cell>
          <cell r="C105" t="str">
            <v>金属件/座椅/后视镜</v>
          </cell>
          <cell r="D105" t="str">
            <v>基建维修-老账</v>
          </cell>
          <cell r="E105">
            <v>0</v>
          </cell>
          <cell r="F105" t="str">
            <v>否</v>
          </cell>
          <cell r="G105">
            <v>151330.3</v>
          </cell>
          <cell r="H105">
            <v>151330.3</v>
          </cell>
        </row>
        <row r="106">
          <cell r="A106" t="str">
            <v>S412005</v>
          </cell>
          <cell r="B106" t="str">
            <v>天津市国际铁工焊接装备有限公司</v>
          </cell>
          <cell r="C106" t="str">
            <v>金属件</v>
          </cell>
          <cell r="D106" t="str">
            <v>固定资产-老账</v>
          </cell>
          <cell r="E106">
            <v>0</v>
          </cell>
          <cell r="F106" t="str">
            <v>否</v>
          </cell>
          <cell r="G106">
            <v>160732.6</v>
          </cell>
          <cell r="H106">
            <v>160732.6</v>
          </cell>
        </row>
        <row r="107">
          <cell r="A107" t="str">
            <v>S444008</v>
          </cell>
          <cell r="B107" t="str">
            <v>中山市华胜汽车部件有限公司</v>
          </cell>
          <cell r="C107" t="str">
            <v>后视镜</v>
          </cell>
          <cell r="D107" t="str">
            <v>老账</v>
          </cell>
          <cell r="E107">
            <v>90</v>
          </cell>
          <cell r="F107" t="str">
            <v>否</v>
          </cell>
          <cell r="G107">
            <v>334152.69</v>
          </cell>
          <cell r="H107">
            <v>164929.31</v>
          </cell>
        </row>
        <row r="108">
          <cell r="A108" t="str">
            <v>S413073</v>
          </cell>
          <cell r="B108" t="str">
            <v>黄骅市兴岳金属制品有限公司</v>
          </cell>
          <cell r="C108" t="str">
            <v>金属件</v>
          </cell>
          <cell r="D108" t="str">
            <v>正常供货</v>
          </cell>
          <cell r="E108">
            <v>90</v>
          </cell>
          <cell r="F108" t="str">
            <v>否</v>
          </cell>
          <cell r="G108">
            <v>0</v>
          </cell>
          <cell r="H108">
            <v>0</v>
          </cell>
        </row>
        <row r="109">
          <cell r="A109" t="str">
            <v>S413075</v>
          </cell>
          <cell r="B109" t="str">
            <v>沃尔瓦格涂料（廊坊）有限公司</v>
          </cell>
          <cell r="C109" t="str">
            <v>后视镜</v>
          </cell>
          <cell r="D109" t="str">
            <v>大宗物料</v>
          </cell>
          <cell r="E109">
            <v>60</v>
          </cell>
          <cell r="F109" t="str">
            <v>否</v>
          </cell>
          <cell r="G109">
            <v>0</v>
          </cell>
          <cell r="H109">
            <v>0</v>
          </cell>
        </row>
        <row r="110">
          <cell r="A110" t="str">
            <v>S413072</v>
          </cell>
          <cell r="B110" t="str">
            <v>黄骅市润晨五金制品有限公司</v>
          </cell>
          <cell r="C110" t="str">
            <v>金属件</v>
          </cell>
          <cell r="D110" t="str">
            <v>正常供货</v>
          </cell>
          <cell r="E110">
            <v>60</v>
          </cell>
          <cell r="F110" t="str">
            <v>否</v>
          </cell>
          <cell r="G110">
            <v>106103.89</v>
          </cell>
          <cell r="H110">
            <v>106103.89</v>
          </cell>
        </row>
        <row r="111">
          <cell r="A111" t="str">
            <v>S413171</v>
          </cell>
          <cell r="B111" t="str">
            <v>廊坊东尚金属制品有限公司</v>
          </cell>
          <cell r="C111" t="str">
            <v>后视镜</v>
          </cell>
          <cell r="D111" t="str">
            <v>正常供货</v>
          </cell>
          <cell r="E111">
            <v>0</v>
          </cell>
          <cell r="F111" t="str">
            <v>否</v>
          </cell>
          <cell r="G111">
            <v>0</v>
          </cell>
          <cell r="H111">
            <v>0</v>
          </cell>
        </row>
        <row r="112">
          <cell r="A112" t="str">
            <v>S421003</v>
          </cell>
          <cell r="B112" t="str">
            <v>辽宁德威纤维制品有限公司</v>
          </cell>
          <cell r="C112" t="str">
            <v>座椅</v>
          </cell>
          <cell r="D112" t="str">
            <v>老账</v>
          </cell>
          <cell r="E112">
            <v>0</v>
          </cell>
          <cell r="F112" t="str">
            <v>否</v>
          </cell>
          <cell r="G112">
            <v>65562.5</v>
          </cell>
          <cell r="H112">
            <v>65562.5</v>
          </cell>
        </row>
        <row r="113">
          <cell r="A113" t="str">
            <v>S437018</v>
          </cell>
          <cell r="B113" t="str">
            <v>文登太成电子有限公司</v>
          </cell>
          <cell r="C113" t="str">
            <v>后视镜</v>
          </cell>
          <cell r="D113" t="str">
            <v>正常供货</v>
          </cell>
          <cell r="E113">
            <v>60</v>
          </cell>
          <cell r="F113" t="str">
            <v>否</v>
          </cell>
          <cell r="G113">
            <v>49708.32</v>
          </cell>
          <cell r="H113">
            <v>23764.92</v>
          </cell>
        </row>
        <row r="114">
          <cell r="A114" t="str">
            <v>S432012</v>
          </cell>
          <cell r="B114" t="str">
            <v>常州市武进创新模具注塑有限公司</v>
          </cell>
          <cell r="C114" t="str">
            <v>座椅</v>
          </cell>
          <cell r="D114" t="str">
            <v>老账</v>
          </cell>
          <cell r="E114">
            <v>90</v>
          </cell>
          <cell r="F114" t="str">
            <v>否</v>
          </cell>
          <cell r="G114">
            <v>116683.93</v>
          </cell>
          <cell r="H114">
            <v>116683.93</v>
          </cell>
        </row>
        <row r="115">
          <cell r="A115" t="str">
            <v>S413058</v>
          </cell>
          <cell r="B115" t="str">
            <v>黄骅市俊隆五金包装有限公司</v>
          </cell>
          <cell r="C115" t="str">
            <v>金属件/后视镜</v>
          </cell>
          <cell r="D115" t="str">
            <v>正常供货</v>
          </cell>
          <cell r="E115">
            <v>60</v>
          </cell>
          <cell r="F115" t="str">
            <v>否</v>
          </cell>
          <cell r="G115">
            <v>281183.92</v>
          </cell>
          <cell r="H115">
            <v>264708.65</v>
          </cell>
        </row>
        <row r="116">
          <cell r="A116" t="str">
            <v>S432036</v>
          </cell>
          <cell r="B116" t="str">
            <v>常州立天汽车零部件有限公司</v>
          </cell>
          <cell r="C116" t="str">
            <v>座椅</v>
          </cell>
          <cell r="D116" t="str">
            <v>正常供货</v>
          </cell>
          <cell r="E116">
            <v>90</v>
          </cell>
          <cell r="F116" t="str">
            <v>否</v>
          </cell>
          <cell r="G116">
            <v>542765.67</v>
          </cell>
          <cell r="H116">
            <v>542765.67</v>
          </cell>
        </row>
        <row r="117">
          <cell r="A117" t="str">
            <v>S413026</v>
          </cell>
          <cell r="B117" t="str">
            <v>沧州临港明康汽车配件有限公司</v>
          </cell>
          <cell r="C117" t="str">
            <v>金属件</v>
          </cell>
          <cell r="D117" t="str">
            <v>正常供货</v>
          </cell>
          <cell r="E117">
            <v>90</v>
          </cell>
          <cell r="F117" t="str">
            <v>否</v>
          </cell>
          <cell r="G117">
            <v>223509.23</v>
          </cell>
          <cell r="H117">
            <v>170087.28</v>
          </cell>
        </row>
        <row r="118">
          <cell r="A118" t="str">
            <v>S412022</v>
          </cell>
          <cell r="B118" t="str">
            <v>天津市宝坻区维华五金厂</v>
          </cell>
          <cell r="C118" t="str">
            <v>金属件</v>
          </cell>
          <cell r="D118" t="str">
            <v>正常供货</v>
          </cell>
          <cell r="E118">
            <v>60</v>
          </cell>
          <cell r="F118" t="str">
            <v>否</v>
          </cell>
          <cell r="G118">
            <v>196970.79</v>
          </cell>
          <cell r="H118">
            <v>158934.99</v>
          </cell>
        </row>
        <row r="119">
          <cell r="A119" t="str">
            <v>S413038</v>
          </cell>
          <cell r="B119" t="str">
            <v>黄骅市万昌五金制品有限公司</v>
          </cell>
          <cell r="C119" t="str">
            <v>金属件</v>
          </cell>
          <cell r="D119" t="str">
            <v>正常供货</v>
          </cell>
          <cell r="E119">
            <v>60</v>
          </cell>
          <cell r="F119" t="str">
            <v>否</v>
          </cell>
          <cell r="G119">
            <v>0</v>
          </cell>
          <cell r="H119">
            <v>0</v>
          </cell>
        </row>
        <row r="120">
          <cell r="A120" t="str">
            <v>S413124</v>
          </cell>
          <cell r="B120" t="str">
            <v>东光县福晨镜业有限公司</v>
          </cell>
          <cell r="C120" t="str">
            <v>后视镜</v>
          </cell>
          <cell r="D120" t="str">
            <v>正常供货</v>
          </cell>
          <cell r="E120">
            <v>60</v>
          </cell>
          <cell r="F120" t="str">
            <v>否</v>
          </cell>
          <cell r="G120">
            <v>50607.85</v>
          </cell>
          <cell r="H120">
            <v>50607.85</v>
          </cell>
        </row>
        <row r="121">
          <cell r="A121" t="str">
            <v>S413054</v>
          </cell>
          <cell r="B121" t="str">
            <v>黄骅市保俊成复合彩印厂</v>
          </cell>
          <cell r="C121" t="str">
            <v>金属件/后视镜</v>
          </cell>
          <cell r="D121" t="str">
            <v>正常供货</v>
          </cell>
          <cell r="E121">
            <v>90</v>
          </cell>
          <cell r="F121" t="str">
            <v>否</v>
          </cell>
          <cell r="G121">
            <v>211411.3</v>
          </cell>
          <cell r="H121">
            <v>154613.89</v>
          </cell>
        </row>
        <row r="122">
          <cell r="A122" t="str">
            <v>S513036</v>
          </cell>
          <cell r="B122" t="str">
            <v>沧州昊大燃化工程有限公司</v>
          </cell>
          <cell r="C122">
            <v>0</v>
          </cell>
          <cell r="D122" t="str">
            <v>老账</v>
          </cell>
          <cell r="E122">
            <v>0</v>
          </cell>
          <cell r="F122" t="str">
            <v>否</v>
          </cell>
          <cell r="G122">
            <v>10800</v>
          </cell>
          <cell r="H122">
            <v>10800</v>
          </cell>
        </row>
        <row r="123">
          <cell r="A123" t="str">
            <v>S433007</v>
          </cell>
          <cell r="B123" t="str">
            <v>瑞安市精艺标准件有限公司</v>
          </cell>
          <cell r="C123" t="str">
            <v>金属件/座椅</v>
          </cell>
          <cell r="D123" t="str">
            <v>正常供货</v>
          </cell>
          <cell r="E123">
            <v>60</v>
          </cell>
          <cell r="F123" t="str">
            <v>否</v>
          </cell>
          <cell r="G123">
            <v>5856.78</v>
          </cell>
          <cell r="H123">
            <v>5856.78</v>
          </cell>
        </row>
        <row r="124">
          <cell r="A124" t="str">
            <v>S431017</v>
          </cell>
          <cell r="B124" t="str">
            <v>上海典亚模具有限公司</v>
          </cell>
          <cell r="C124" t="str">
            <v>座椅</v>
          </cell>
          <cell r="D124" t="str">
            <v>老账</v>
          </cell>
          <cell r="E124" t="str">
            <v>预付</v>
          </cell>
          <cell r="F124" t="str">
            <v>否</v>
          </cell>
          <cell r="G124">
            <v>8800</v>
          </cell>
          <cell r="H124">
            <v>8800</v>
          </cell>
        </row>
        <row r="125">
          <cell r="A125" t="str">
            <v>S431009</v>
          </cell>
          <cell r="B125" t="str">
            <v>上海奔德汽车零部件有限公司</v>
          </cell>
          <cell r="C125" t="str">
            <v>后视镜</v>
          </cell>
          <cell r="D125" t="str">
            <v>老账-更名上海恒毅</v>
          </cell>
          <cell r="E125">
            <v>60</v>
          </cell>
          <cell r="F125" t="str">
            <v>否</v>
          </cell>
          <cell r="G125">
            <v>0</v>
          </cell>
          <cell r="H125">
            <v>0</v>
          </cell>
        </row>
        <row r="126">
          <cell r="A126" t="str">
            <v>S413070</v>
          </cell>
          <cell r="B126" t="str">
            <v>黄骅市创合五金制品有限公司</v>
          </cell>
          <cell r="C126" t="str">
            <v>金属件/座椅</v>
          </cell>
          <cell r="D126" t="str">
            <v>正常供货</v>
          </cell>
          <cell r="E126">
            <v>60</v>
          </cell>
          <cell r="F126" t="str">
            <v>否</v>
          </cell>
          <cell r="G126">
            <v>2832676.58</v>
          </cell>
          <cell r="H126">
            <v>2705882.15</v>
          </cell>
        </row>
        <row r="127">
          <cell r="A127" t="str">
            <v>S437031</v>
          </cell>
          <cell r="B127" t="str">
            <v>山东万澳汽车附件科技有限公司</v>
          </cell>
          <cell r="C127" t="str">
            <v>座椅</v>
          </cell>
          <cell r="D127" t="str">
            <v>正常供货</v>
          </cell>
          <cell r="E127">
            <v>60</v>
          </cell>
          <cell r="F127" t="str">
            <v>否</v>
          </cell>
          <cell r="G127">
            <v>116087.61</v>
          </cell>
          <cell r="H127">
            <v>116087.61</v>
          </cell>
        </row>
        <row r="128">
          <cell r="A128" t="str">
            <v>S513006</v>
          </cell>
          <cell r="B128" t="str">
            <v>黄骅市双得金属制品销售有限公司</v>
          </cell>
          <cell r="C128">
            <v>0</v>
          </cell>
          <cell r="D128" t="str">
            <v>零采</v>
          </cell>
          <cell r="E128">
            <v>0</v>
          </cell>
          <cell r="F128" t="str">
            <v>否</v>
          </cell>
          <cell r="G128">
            <v>354997.27</v>
          </cell>
          <cell r="H128">
            <v>354997.27</v>
          </cell>
        </row>
        <row r="129">
          <cell r="A129" t="str">
            <v>S431007</v>
          </cell>
          <cell r="B129" t="str">
            <v>上海庆利机械设备有限公司</v>
          </cell>
          <cell r="C129" t="str">
            <v>座椅</v>
          </cell>
          <cell r="D129" t="str">
            <v>固定资产-老账</v>
          </cell>
          <cell r="E129" t="str">
            <v>预付</v>
          </cell>
          <cell r="F129" t="str">
            <v>否</v>
          </cell>
          <cell r="G129">
            <v>83000</v>
          </cell>
          <cell r="H129">
            <v>83000</v>
          </cell>
        </row>
        <row r="130">
          <cell r="A130" t="str">
            <v>S413100</v>
          </cell>
          <cell r="B130" t="str">
            <v>河北圣洁环境生物科技工程有限公司</v>
          </cell>
          <cell r="C130">
            <v>0</v>
          </cell>
          <cell r="D130" t="str">
            <v>管理</v>
          </cell>
          <cell r="E130">
            <v>0</v>
          </cell>
          <cell r="F130" t="str">
            <v>否</v>
          </cell>
          <cell r="G130">
            <v>0</v>
          </cell>
          <cell r="H130">
            <v>0</v>
          </cell>
        </row>
        <row r="131">
          <cell r="A131" t="str">
            <v>S513148</v>
          </cell>
          <cell r="B131" t="str">
            <v>泊头市新峰模具有限公司</v>
          </cell>
          <cell r="C131">
            <v>0</v>
          </cell>
          <cell r="D131" t="str">
            <v>零采</v>
          </cell>
          <cell r="E131">
            <v>0</v>
          </cell>
          <cell r="F131" t="str">
            <v>否</v>
          </cell>
          <cell r="G131">
            <v>0</v>
          </cell>
          <cell r="H131">
            <v>0</v>
          </cell>
        </row>
        <row r="132">
          <cell r="A132" t="str">
            <v>S411006</v>
          </cell>
          <cell r="B132" t="str">
            <v>北京中万盛贸易有限责任公司</v>
          </cell>
          <cell r="C132" t="str">
            <v>座椅</v>
          </cell>
          <cell r="D132" t="str">
            <v>大宗物料</v>
          </cell>
          <cell r="E132">
            <v>30</v>
          </cell>
          <cell r="F132" t="str">
            <v>否</v>
          </cell>
          <cell r="G132">
            <v>437375.45</v>
          </cell>
          <cell r="H132">
            <v>226502.8</v>
          </cell>
        </row>
        <row r="133">
          <cell r="A133" t="str">
            <v>S437043</v>
          </cell>
          <cell r="B133" t="str">
            <v>烟台美龙汽车部件有限公司</v>
          </cell>
          <cell r="C133" t="str">
            <v>后视镜</v>
          </cell>
          <cell r="D133" t="str">
            <v>老账</v>
          </cell>
          <cell r="E133">
            <v>90</v>
          </cell>
          <cell r="F133" t="str">
            <v>否</v>
          </cell>
          <cell r="G133">
            <v>148315.22</v>
          </cell>
          <cell r="H133">
            <v>148315.22</v>
          </cell>
        </row>
        <row r="134">
          <cell r="A134" t="str">
            <v>S513007</v>
          </cell>
          <cell r="B134" t="str">
            <v>人民电器集团黄骅销售有限公司</v>
          </cell>
          <cell r="C134">
            <v>0</v>
          </cell>
          <cell r="D134" t="str">
            <v>零采</v>
          </cell>
          <cell r="E134">
            <v>0</v>
          </cell>
          <cell r="F134" t="str">
            <v>否</v>
          </cell>
          <cell r="G134">
            <v>44064.5</v>
          </cell>
          <cell r="H134">
            <v>44064.5</v>
          </cell>
        </row>
        <row r="135">
          <cell r="A135" t="str">
            <v>S413092</v>
          </cell>
          <cell r="B135" t="str">
            <v>黄骅市荣丰塑料模具有限公司</v>
          </cell>
          <cell r="C135">
            <v>0</v>
          </cell>
          <cell r="D135" t="str">
            <v>老账</v>
          </cell>
          <cell r="E135">
            <v>0</v>
          </cell>
          <cell r="F135" t="str">
            <v>否</v>
          </cell>
          <cell r="G135">
            <v>75884.62</v>
          </cell>
          <cell r="H135">
            <v>75884.62</v>
          </cell>
        </row>
        <row r="136">
          <cell r="A136" t="str">
            <v>S413039</v>
          </cell>
          <cell r="B136" t="str">
            <v>黄骅市佳祥五金制品有限公司</v>
          </cell>
          <cell r="C136" t="str">
            <v>金属件/后视镜</v>
          </cell>
          <cell r="D136" t="str">
            <v>正常供货</v>
          </cell>
          <cell r="E136">
            <v>90</v>
          </cell>
          <cell r="F136" t="str">
            <v>否</v>
          </cell>
          <cell r="G136">
            <v>132400.47</v>
          </cell>
          <cell r="H136">
            <v>103016.46</v>
          </cell>
        </row>
        <row r="137">
          <cell r="A137" t="str">
            <v>S413023</v>
          </cell>
          <cell r="B137" t="str">
            <v>南皮县利辉五金接插件厂</v>
          </cell>
          <cell r="C137" t="str">
            <v>金属件</v>
          </cell>
          <cell r="D137" t="str">
            <v>正常供货</v>
          </cell>
          <cell r="E137">
            <v>60</v>
          </cell>
          <cell r="F137" t="str">
            <v>否</v>
          </cell>
          <cell r="G137">
            <v>238110.21</v>
          </cell>
          <cell r="H137">
            <v>40576.04</v>
          </cell>
        </row>
        <row r="138">
          <cell r="A138" t="str">
            <v>S413131</v>
          </cell>
          <cell r="B138" t="str">
            <v>北京赛诺高科净化设备有限公司</v>
          </cell>
          <cell r="C138" t="str">
            <v>后视镜</v>
          </cell>
          <cell r="D138" t="str">
            <v>固定资产-喷涂环保设备</v>
          </cell>
          <cell r="E138">
            <v>30</v>
          </cell>
          <cell r="F138" t="str">
            <v>否</v>
          </cell>
          <cell r="G138">
            <v>9130</v>
          </cell>
          <cell r="H138">
            <v>9130</v>
          </cell>
        </row>
        <row r="139">
          <cell r="A139" t="str">
            <v>S413014</v>
          </cell>
          <cell r="B139" t="str">
            <v>沧州市奥睿机械设备有限公司</v>
          </cell>
          <cell r="C139" t="str">
            <v>金属件</v>
          </cell>
          <cell r="D139" t="str">
            <v>大宗物料</v>
          </cell>
          <cell r="E139">
            <v>30</v>
          </cell>
          <cell r="F139" t="str">
            <v>否</v>
          </cell>
          <cell r="G139">
            <v>78631.26</v>
          </cell>
          <cell r="H139">
            <v>78631.26</v>
          </cell>
        </row>
        <row r="140">
          <cell r="A140" t="str">
            <v>S413031</v>
          </cell>
          <cell r="B140" t="str">
            <v>黄骅市致远摩托车配件有限公司</v>
          </cell>
          <cell r="C140" t="str">
            <v>座椅</v>
          </cell>
          <cell r="D140" t="str">
            <v>正常供货</v>
          </cell>
          <cell r="E140">
            <v>0</v>
          </cell>
          <cell r="F140" t="str">
            <v>否</v>
          </cell>
          <cell r="G140">
            <v>128199.8</v>
          </cell>
          <cell r="H140">
            <v>128199.8</v>
          </cell>
        </row>
        <row r="141">
          <cell r="A141" t="str">
            <v>S413025</v>
          </cell>
          <cell r="B141" t="str">
            <v>沧州宇诺五金制造有限公司</v>
          </cell>
          <cell r="C141" t="str">
            <v>金属件</v>
          </cell>
          <cell r="D141" t="str">
            <v>正常供货</v>
          </cell>
          <cell r="E141">
            <v>90</v>
          </cell>
          <cell r="F141" t="str">
            <v>否</v>
          </cell>
          <cell r="G141">
            <v>2627863.9</v>
          </cell>
          <cell r="H141">
            <v>1889765.9</v>
          </cell>
        </row>
        <row r="142">
          <cell r="A142" t="str">
            <v>S432011</v>
          </cell>
          <cell r="B142" t="str">
            <v>旷达汽车饰件系统有限公司</v>
          </cell>
          <cell r="C142" t="str">
            <v>座椅</v>
          </cell>
          <cell r="D142" t="str">
            <v>正常供货</v>
          </cell>
          <cell r="E142">
            <v>90</v>
          </cell>
          <cell r="F142" t="str">
            <v>否</v>
          </cell>
          <cell r="G142">
            <v>658050.7</v>
          </cell>
          <cell r="H142">
            <v>130244.91</v>
          </cell>
        </row>
        <row r="143">
          <cell r="A143" t="str">
            <v>S444018</v>
          </cell>
          <cell r="B143" t="str">
            <v>佛山市顺德区赛朗斯汽车部件实业有限公司</v>
          </cell>
          <cell r="C143">
            <v>0</v>
          </cell>
          <cell r="D143" t="str">
            <v>老账</v>
          </cell>
          <cell r="E143">
            <v>90</v>
          </cell>
          <cell r="F143" t="str">
            <v>否</v>
          </cell>
          <cell r="G143">
            <v>694091.37</v>
          </cell>
          <cell r="H143">
            <v>30338.63</v>
          </cell>
        </row>
        <row r="144">
          <cell r="A144" t="str">
            <v>S413077</v>
          </cell>
          <cell r="B144" t="str">
            <v>文安县万达汽车配件制造有限公司</v>
          </cell>
          <cell r="C144" t="str">
            <v>金属件</v>
          </cell>
          <cell r="D144" t="str">
            <v>正常供货</v>
          </cell>
          <cell r="E144">
            <v>90</v>
          </cell>
          <cell r="F144" t="str">
            <v>否</v>
          </cell>
          <cell r="G144">
            <v>1610225</v>
          </cell>
          <cell r="H144">
            <v>1610225</v>
          </cell>
        </row>
        <row r="145">
          <cell r="A145" t="str">
            <v>S433021</v>
          </cell>
          <cell r="B145" t="str">
            <v>慈溪市维克多自控元件有限公司</v>
          </cell>
          <cell r="C145" t="str">
            <v>座椅</v>
          </cell>
          <cell r="D145" t="str">
            <v>正常供货</v>
          </cell>
          <cell r="E145">
            <v>60</v>
          </cell>
          <cell r="F145" t="str">
            <v>否</v>
          </cell>
          <cell r="G145">
            <v>458630.26</v>
          </cell>
          <cell r="H145">
            <v>458630.26</v>
          </cell>
        </row>
        <row r="146">
          <cell r="A146" t="str">
            <v>S437022</v>
          </cell>
          <cell r="B146" t="str">
            <v>德州志鹏海绵制品有限公司</v>
          </cell>
          <cell r="C146" t="str">
            <v>座椅</v>
          </cell>
          <cell r="D146" t="str">
            <v>老账</v>
          </cell>
          <cell r="E146">
            <v>60</v>
          </cell>
          <cell r="F146" t="str">
            <v>否</v>
          </cell>
          <cell r="G146">
            <v>62319</v>
          </cell>
          <cell r="H146">
            <v>62319</v>
          </cell>
        </row>
        <row r="147">
          <cell r="A147" t="str">
            <v>S412027</v>
          </cell>
          <cell r="B147" t="str">
            <v>天津信嘉机械设备租赁有限公司</v>
          </cell>
          <cell r="C147" t="str">
            <v>座椅/后视镜</v>
          </cell>
          <cell r="D147" t="str">
            <v>叉车租赁</v>
          </cell>
          <cell r="E147">
            <v>0</v>
          </cell>
          <cell r="F147" t="str">
            <v>否</v>
          </cell>
          <cell r="G147">
            <v>0</v>
          </cell>
          <cell r="H147">
            <v>0</v>
          </cell>
        </row>
        <row r="148">
          <cell r="A148" t="str">
            <v>S532003</v>
          </cell>
          <cell r="B148" t="str">
            <v>扬州三鸣环保科技有限公司</v>
          </cell>
          <cell r="C148">
            <v>0</v>
          </cell>
          <cell r="D148" t="str">
            <v>老账</v>
          </cell>
          <cell r="E148">
            <v>0</v>
          </cell>
          <cell r="F148" t="str">
            <v>否</v>
          </cell>
          <cell r="G148">
            <v>30450</v>
          </cell>
          <cell r="H148">
            <v>30450</v>
          </cell>
        </row>
        <row r="149">
          <cell r="A149" t="str">
            <v>S431004</v>
          </cell>
          <cell r="B149" t="str">
            <v>新梦顶（上海）贸易有限公司</v>
          </cell>
          <cell r="C149" t="str">
            <v>座椅</v>
          </cell>
          <cell r="D149" t="str">
            <v>正常供货</v>
          </cell>
          <cell r="E149">
            <v>90</v>
          </cell>
          <cell r="F149" t="str">
            <v>否</v>
          </cell>
          <cell r="G149">
            <v>55002.75</v>
          </cell>
          <cell r="H149">
            <v>49262.35</v>
          </cell>
        </row>
        <row r="150">
          <cell r="A150" t="str">
            <v>S411024</v>
          </cell>
          <cell r="B150" t="str">
            <v>北京德实汽车饰件有限公司</v>
          </cell>
          <cell r="C150" t="str">
            <v>金属件/座椅</v>
          </cell>
          <cell r="D150" t="str">
            <v>老账</v>
          </cell>
          <cell r="E150">
            <v>60</v>
          </cell>
          <cell r="F150" t="str">
            <v>否</v>
          </cell>
          <cell r="G150">
            <v>58519.74</v>
          </cell>
          <cell r="H150">
            <v>58519.74</v>
          </cell>
        </row>
        <row r="151">
          <cell r="A151" t="str">
            <v>S413127</v>
          </cell>
          <cell r="B151" t="str">
            <v>黄骅市金珲设备安装工程有限公司</v>
          </cell>
          <cell r="C151">
            <v>0</v>
          </cell>
          <cell r="D151" t="str">
            <v>固定资产</v>
          </cell>
          <cell r="E151">
            <v>0</v>
          </cell>
          <cell r="F151" t="str">
            <v>否</v>
          </cell>
          <cell r="G151">
            <v>0</v>
          </cell>
          <cell r="H151">
            <v>0</v>
          </cell>
        </row>
        <row r="152">
          <cell r="A152" t="str">
            <v>S432003</v>
          </cell>
          <cell r="B152" t="str">
            <v>无锡市汇源机械科技有限公司</v>
          </cell>
          <cell r="C152" t="str">
            <v>后视镜/座椅/后视镜</v>
          </cell>
          <cell r="D152" t="str">
            <v>正常供货</v>
          </cell>
          <cell r="E152">
            <v>90</v>
          </cell>
          <cell r="F152" t="str">
            <v>否</v>
          </cell>
          <cell r="G152">
            <v>533826.78</v>
          </cell>
          <cell r="H152">
            <v>516668.86</v>
          </cell>
        </row>
        <row r="153">
          <cell r="A153" t="str">
            <v>S437024</v>
          </cell>
          <cell r="B153" t="str">
            <v>佳化化学（滨州）有限公司</v>
          </cell>
          <cell r="C153" t="str">
            <v>座椅</v>
          </cell>
          <cell r="D153" t="str">
            <v>大宗物料-不合作</v>
          </cell>
          <cell r="E153">
            <v>0</v>
          </cell>
          <cell r="F153" t="str">
            <v>否</v>
          </cell>
          <cell r="G153">
            <v>0</v>
          </cell>
          <cell r="H153">
            <v>0</v>
          </cell>
        </row>
        <row r="154">
          <cell r="A154" t="str">
            <v>S413125</v>
          </cell>
          <cell r="B154" t="str">
            <v>沧州智凯金属制品有限公司</v>
          </cell>
          <cell r="C154" t="str">
            <v>金属件</v>
          </cell>
          <cell r="D154" t="str">
            <v>正常供货</v>
          </cell>
          <cell r="E154">
            <v>90</v>
          </cell>
          <cell r="F154" t="str">
            <v>否</v>
          </cell>
          <cell r="G154">
            <v>48352.4399999999</v>
          </cell>
          <cell r="H154">
            <v>33869.1799999999</v>
          </cell>
        </row>
        <row r="155">
          <cell r="A155" t="str">
            <v>S512012</v>
          </cell>
          <cell r="B155" t="str">
            <v>天津市科特迪科技发展有限公司</v>
          </cell>
          <cell r="C155">
            <v>0</v>
          </cell>
          <cell r="D155" t="str">
            <v>固定资产</v>
          </cell>
          <cell r="E155">
            <v>0</v>
          </cell>
          <cell r="F155" t="str">
            <v>否</v>
          </cell>
          <cell r="G155">
            <v>0</v>
          </cell>
          <cell r="H155">
            <v>0</v>
          </cell>
        </row>
        <row r="156">
          <cell r="A156" t="str">
            <v>S513150</v>
          </cell>
          <cell r="B156" t="str">
            <v>沧州森德奥机械制造有限公司</v>
          </cell>
          <cell r="C156">
            <v>0</v>
          </cell>
          <cell r="D156" t="str">
            <v>固定资产</v>
          </cell>
          <cell r="E156">
            <v>0</v>
          </cell>
          <cell r="F156" t="str">
            <v>否</v>
          </cell>
          <cell r="G156">
            <v>13740</v>
          </cell>
          <cell r="H156">
            <v>13740</v>
          </cell>
        </row>
        <row r="157">
          <cell r="A157" t="str">
            <v>S413181</v>
          </cell>
          <cell r="B157" t="str">
            <v>廊坊开发区欧特克精密电子线束制造有限公司</v>
          </cell>
          <cell r="C157" t="str">
            <v>后视镜</v>
          </cell>
          <cell r="D157" t="str">
            <v>正常供货</v>
          </cell>
          <cell r="E157">
            <v>60</v>
          </cell>
          <cell r="F157" t="str">
            <v>否</v>
          </cell>
          <cell r="G157">
            <v>111330.89</v>
          </cell>
          <cell r="H157">
            <v>111330.89</v>
          </cell>
        </row>
        <row r="158">
          <cell r="A158" t="str">
            <v>S413086</v>
          </cell>
          <cell r="B158" t="str">
            <v>黄骅市渤海庆丰车辆灯镜厂</v>
          </cell>
          <cell r="C158" t="str">
            <v>后视镜</v>
          </cell>
          <cell r="D158" t="str">
            <v>老账</v>
          </cell>
          <cell r="E158">
            <v>60</v>
          </cell>
          <cell r="F158" t="str">
            <v>否</v>
          </cell>
          <cell r="G158">
            <v>0</v>
          </cell>
          <cell r="H158">
            <v>0</v>
          </cell>
        </row>
        <row r="159">
          <cell r="A159" t="str">
            <v>S437039</v>
          </cell>
          <cell r="B159" t="str">
            <v>山东慧源精细化工有限公司</v>
          </cell>
          <cell r="C159" t="str">
            <v>金属件</v>
          </cell>
        </row>
        <row r="159">
          <cell r="E159">
            <v>0</v>
          </cell>
          <cell r="F159" t="str">
            <v>否</v>
          </cell>
          <cell r="G159">
            <v>21972.63</v>
          </cell>
          <cell r="H159">
            <v>21972.63</v>
          </cell>
        </row>
        <row r="160">
          <cell r="A160" t="str">
            <v>S413027</v>
          </cell>
          <cell r="B160" t="str">
            <v>沧州裕金达汽车部件有限公司</v>
          </cell>
          <cell r="C160" t="str">
            <v>金属件</v>
          </cell>
          <cell r="D160" t="str">
            <v>老账</v>
          </cell>
          <cell r="E160">
            <v>60</v>
          </cell>
          <cell r="F160" t="str">
            <v>否</v>
          </cell>
          <cell r="G160">
            <v>51725.38</v>
          </cell>
          <cell r="H160">
            <v>51725.38</v>
          </cell>
        </row>
        <row r="161">
          <cell r="A161" t="str">
            <v>S413009</v>
          </cell>
          <cell r="B161" t="str">
            <v>高碑店京华橡胶制品有限责任公司</v>
          </cell>
          <cell r="C161" t="str">
            <v>座椅</v>
          </cell>
          <cell r="D161" t="str">
            <v>正常供货</v>
          </cell>
          <cell r="E161">
            <v>90</v>
          </cell>
          <cell r="F161" t="str">
            <v>否</v>
          </cell>
          <cell r="G161">
            <v>30817.64</v>
          </cell>
          <cell r="H161">
            <v>30817.64</v>
          </cell>
        </row>
        <row r="162">
          <cell r="A162" t="str">
            <v>S532002</v>
          </cell>
          <cell r="B162" t="str">
            <v>苏州高新区旭达输送机械有限公司</v>
          </cell>
          <cell r="C162">
            <v>0</v>
          </cell>
          <cell r="D162" t="str">
            <v>固定资产</v>
          </cell>
          <cell r="E162">
            <v>0</v>
          </cell>
          <cell r="F162" t="str">
            <v>否</v>
          </cell>
          <cell r="G162">
            <v>48800</v>
          </cell>
          <cell r="H162">
            <v>48800</v>
          </cell>
        </row>
        <row r="163">
          <cell r="A163" t="str">
            <v>S413129</v>
          </cell>
          <cell r="B163" t="str">
            <v>文安县恒德汽车座椅制造有限公司</v>
          </cell>
          <cell r="C163" t="str">
            <v>金属件/座椅</v>
          </cell>
          <cell r="D163" t="str">
            <v>正常供货</v>
          </cell>
          <cell r="E163">
            <v>90</v>
          </cell>
          <cell r="F163" t="str">
            <v>否</v>
          </cell>
          <cell r="G163">
            <v>519376.63</v>
          </cell>
          <cell r="H163">
            <v>440805.21</v>
          </cell>
        </row>
        <row r="164">
          <cell r="A164" t="str">
            <v>S437016</v>
          </cell>
          <cell r="B164" t="str">
            <v>曲阜陆航座椅辅料有限公司</v>
          </cell>
          <cell r="C164" t="str">
            <v>座椅</v>
          </cell>
          <cell r="D164" t="str">
            <v>正常供货</v>
          </cell>
          <cell r="E164">
            <v>90</v>
          </cell>
          <cell r="F164" t="str">
            <v>否</v>
          </cell>
          <cell r="G164">
            <v>92836.72</v>
          </cell>
          <cell r="H164">
            <v>45231.27</v>
          </cell>
        </row>
        <row r="165">
          <cell r="A165" t="str">
            <v>S413081</v>
          </cell>
          <cell r="B165" t="str">
            <v>河北宏广橡塑金属制品有限公司</v>
          </cell>
          <cell r="C165" t="str">
            <v>金属件</v>
          </cell>
          <cell r="D165" t="str">
            <v>正常供货</v>
          </cell>
          <cell r="E165">
            <v>90</v>
          </cell>
          <cell r="F165" t="str">
            <v>否</v>
          </cell>
          <cell r="G165">
            <v>27846.82</v>
          </cell>
          <cell r="H165">
            <v>25629.15</v>
          </cell>
        </row>
        <row r="166">
          <cell r="A166" t="str">
            <v>S413133</v>
          </cell>
          <cell r="B166" t="str">
            <v>深州市晶立泰机械配件有限公司</v>
          </cell>
          <cell r="C166" t="str">
            <v>金属件/座椅/后视镜</v>
          </cell>
          <cell r="D166" t="str">
            <v>正常供货</v>
          </cell>
          <cell r="E166">
            <v>60</v>
          </cell>
          <cell r="F166" t="str">
            <v>否</v>
          </cell>
          <cell r="G166">
            <v>0</v>
          </cell>
          <cell r="H166">
            <v>0</v>
          </cell>
        </row>
        <row r="167">
          <cell r="A167" t="str">
            <v>S411025</v>
          </cell>
          <cell r="B167" t="str">
            <v>北京华北轻合金有限公司</v>
          </cell>
          <cell r="C167" t="str">
            <v>后视镜</v>
          </cell>
          <cell r="D167" t="str">
            <v>老账</v>
          </cell>
          <cell r="E167">
            <v>60</v>
          </cell>
          <cell r="F167" t="str">
            <v>否</v>
          </cell>
          <cell r="G167">
            <v>46895.05</v>
          </cell>
          <cell r="H167">
            <v>46895.05</v>
          </cell>
        </row>
        <row r="168">
          <cell r="A168" t="str">
            <v>S513146</v>
          </cell>
          <cell r="B168" t="str">
            <v>黄骅市腾双五金门市部</v>
          </cell>
          <cell r="C168" t="str">
            <v>后视镜</v>
          </cell>
          <cell r="D168" t="str">
            <v>零采</v>
          </cell>
          <cell r="E168">
            <v>0</v>
          </cell>
          <cell r="F168" t="str">
            <v>否</v>
          </cell>
          <cell r="G168">
            <v>0</v>
          </cell>
          <cell r="H168">
            <v>0</v>
          </cell>
        </row>
        <row r="169">
          <cell r="A169" t="str">
            <v>S513005</v>
          </cell>
          <cell r="B169" t="str">
            <v>黄骅市通乐贸易有限公司</v>
          </cell>
          <cell r="C169" t="str">
            <v>金属件/座椅/后视镜</v>
          </cell>
          <cell r="D169" t="str">
            <v>零采</v>
          </cell>
          <cell r="E169">
            <v>30</v>
          </cell>
          <cell r="F169" t="str">
            <v>否</v>
          </cell>
          <cell r="G169">
            <v>184627.4</v>
          </cell>
          <cell r="H169">
            <v>184627.4</v>
          </cell>
        </row>
        <row r="170">
          <cell r="A170" t="str">
            <v>S412029</v>
          </cell>
          <cell r="B170" t="str">
            <v>天津金庄新材料科技有限公司</v>
          </cell>
          <cell r="C170" t="str">
            <v>座椅</v>
          </cell>
          <cell r="D170" t="str">
            <v>老账</v>
          </cell>
          <cell r="E170">
            <v>30</v>
          </cell>
          <cell r="F170" t="str">
            <v>否</v>
          </cell>
          <cell r="G170">
            <v>0</v>
          </cell>
          <cell r="H170">
            <v>0</v>
          </cell>
        </row>
        <row r="171">
          <cell r="A171" t="str">
            <v>S411004</v>
          </cell>
          <cell r="B171" t="str">
            <v>北京捷安思丽技术开发有限公司</v>
          </cell>
          <cell r="C171" t="str">
            <v>后视镜</v>
          </cell>
          <cell r="D171" t="str">
            <v>正常供货</v>
          </cell>
          <cell r="E171">
            <v>60</v>
          </cell>
          <cell r="F171" t="str">
            <v>否</v>
          </cell>
          <cell r="G171">
            <v>31281.76</v>
          </cell>
          <cell r="H171">
            <v>28967.86</v>
          </cell>
        </row>
        <row r="172">
          <cell r="A172" t="str">
            <v>S532001</v>
          </cell>
          <cell r="B172" t="str">
            <v>昆山维尔利环保科技有限公司</v>
          </cell>
          <cell r="C172" t="str">
            <v>后视镜</v>
          </cell>
          <cell r="D172" t="str">
            <v>正常供货</v>
          </cell>
          <cell r="E172">
            <v>60</v>
          </cell>
          <cell r="F172" t="str">
            <v>否</v>
          </cell>
          <cell r="G172">
            <v>17972.97</v>
          </cell>
          <cell r="H172">
            <v>17972.97</v>
          </cell>
        </row>
        <row r="173">
          <cell r="A173" t="str">
            <v>S512005</v>
          </cell>
          <cell r="B173" t="str">
            <v>天津市奥特威德焊接技术有限公司</v>
          </cell>
          <cell r="C173">
            <v>0</v>
          </cell>
          <cell r="D173" t="str">
            <v>老账</v>
          </cell>
          <cell r="E173">
            <v>0</v>
          </cell>
          <cell r="F173" t="str">
            <v>否</v>
          </cell>
          <cell r="G173">
            <v>26000</v>
          </cell>
          <cell r="H173">
            <v>26000</v>
          </cell>
        </row>
        <row r="174">
          <cell r="A174" t="str">
            <v>S512027</v>
          </cell>
          <cell r="B174" t="str">
            <v>天津芳雅机电科技有限公司</v>
          </cell>
          <cell r="C174">
            <v>0</v>
          </cell>
          <cell r="D174" t="str">
            <v>老账</v>
          </cell>
          <cell r="E174">
            <v>0</v>
          </cell>
          <cell r="F174" t="str">
            <v>否</v>
          </cell>
          <cell r="G174">
            <v>32000</v>
          </cell>
          <cell r="H174">
            <v>32000</v>
          </cell>
        </row>
        <row r="175">
          <cell r="A175" t="str">
            <v>S413085</v>
          </cell>
          <cell r="B175" t="str">
            <v>黄骅市桥行冷冲模具厂</v>
          </cell>
          <cell r="C175">
            <v>0</v>
          </cell>
          <cell r="D175" t="str">
            <v>固定资产</v>
          </cell>
          <cell r="E175">
            <v>0</v>
          </cell>
          <cell r="F175" t="str">
            <v>否</v>
          </cell>
          <cell r="G175">
            <v>3800</v>
          </cell>
          <cell r="H175">
            <v>3800</v>
          </cell>
        </row>
        <row r="176">
          <cell r="A176" t="str">
            <v>S431023</v>
          </cell>
          <cell r="B176" t="str">
            <v>上海中鹏岳博实业发展有限公司</v>
          </cell>
          <cell r="C176" t="str">
            <v>后视镜</v>
          </cell>
          <cell r="D176" t="str">
            <v>老账</v>
          </cell>
          <cell r="E176">
            <v>60</v>
          </cell>
          <cell r="F176" t="str">
            <v>否</v>
          </cell>
          <cell r="G176">
            <v>29864.03</v>
          </cell>
          <cell r="H176">
            <v>29864.03</v>
          </cell>
        </row>
        <row r="177">
          <cell r="A177" t="str">
            <v>S412013</v>
          </cell>
          <cell r="B177" t="str">
            <v>天津金发新材料有限公司</v>
          </cell>
          <cell r="C177" t="str">
            <v>后视镜</v>
          </cell>
          <cell r="D177" t="str">
            <v>大宗物料-诉讼</v>
          </cell>
          <cell r="E177" t="str">
            <v>预付</v>
          </cell>
          <cell r="F177" t="str">
            <v>否</v>
          </cell>
          <cell r="G177">
            <v>0</v>
          </cell>
          <cell r="H177">
            <v>0</v>
          </cell>
        </row>
        <row r="178">
          <cell r="A178" t="str">
            <v>S513181</v>
          </cell>
          <cell r="B178" t="str">
            <v>黄骅市晨翔电力工程有限公司</v>
          </cell>
          <cell r="C178">
            <v>0</v>
          </cell>
        </row>
        <row r="178">
          <cell r="E178">
            <v>0</v>
          </cell>
          <cell r="F178" t="str">
            <v>否</v>
          </cell>
          <cell r="G178">
            <v>0</v>
          </cell>
          <cell r="H178">
            <v>0</v>
          </cell>
        </row>
        <row r="179">
          <cell r="A179" t="str">
            <v>S413032</v>
          </cell>
          <cell r="B179" t="str">
            <v>黄骅市大麻沽航凌电子机箱厂</v>
          </cell>
          <cell r="C179" t="str">
            <v>后视镜</v>
          </cell>
          <cell r="D179" t="str">
            <v>正常供货</v>
          </cell>
          <cell r="E179">
            <v>60</v>
          </cell>
          <cell r="F179" t="str">
            <v>否</v>
          </cell>
          <cell r="G179">
            <v>106943.17</v>
          </cell>
          <cell r="H179">
            <v>106943.17</v>
          </cell>
        </row>
        <row r="180">
          <cell r="A180" t="str">
            <v>S413005</v>
          </cell>
          <cell r="B180" t="str">
            <v>保定市京苑汽车装饰配件厂</v>
          </cell>
          <cell r="C180" t="str">
            <v>座椅</v>
          </cell>
          <cell r="D180" t="str">
            <v>正常供货</v>
          </cell>
          <cell r="E180">
            <v>90</v>
          </cell>
          <cell r="F180" t="str">
            <v>否</v>
          </cell>
          <cell r="G180">
            <v>35451.04</v>
          </cell>
          <cell r="H180">
            <v>35451.04</v>
          </cell>
        </row>
        <row r="181">
          <cell r="A181" t="str">
            <v>S437010</v>
          </cell>
          <cell r="B181" t="str">
            <v>昌乐天齐色织布有限公司</v>
          </cell>
          <cell r="C181" t="str">
            <v>座椅</v>
          </cell>
          <cell r="D181" t="str">
            <v>正常供货</v>
          </cell>
          <cell r="E181">
            <v>60</v>
          </cell>
          <cell r="F181" t="str">
            <v>否</v>
          </cell>
          <cell r="G181">
            <v>55300.45</v>
          </cell>
          <cell r="H181">
            <v>55300.45</v>
          </cell>
        </row>
        <row r="182">
          <cell r="A182" t="str">
            <v>S413003</v>
          </cell>
          <cell r="B182" t="str">
            <v>秦皇岛卓泰包装制品制造有限公司</v>
          </cell>
          <cell r="C182" t="str">
            <v>座椅</v>
          </cell>
        </row>
        <row r="182">
          <cell r="E182">
            <v>90</v>
          </cell>
          <cell r="F182" t="str">
            <v>否</v>
          </cell>
          <cell r="G182">
            <v>0</v>
          </cell>
          <cell r="H182">
            <v>0</v>
          </cell>
        </row>
        <row r="183">
          <cell r="A183" t="str">
            <v>S435003</v>
          </cell>
          <cell r="B183" t="str">
            <v>泉州市福兴塑料五金有限公司</v>
          </cell>
          <cell r="C183" t="str">
            <v>座椅</v>
          </cell>
          <cell r="D183" t="str">
            <v>正常供货</v>
          </cell>
          <cell r="E183">
            <v>90</v>
          </cell>
          <cell r="F183" t="str">
            <v>否</v>
          </cell>
          <cell r="G183">
            <v>408834</v>
          </cell>
          <cell r="H183">
            <v>0</v>
          </cell>
        </row>
        <row r="184">
          <cell r="A184" t="str">
            <v>S513184</v>
          </cell>
          <cell r="B184" t="str">
            <v>黄骅市源特市政工程有限公司</v>
          </cell>
          <cell r="C184">
            <v>0</v>
          </cell>
          <cell r="D184" t="str">
            <v>老账</v>
          </cell>
          <cell r="E184">
            <v>0</v>
          </cell>
          <cell r="F184" t="str">
            <v>否</v>
          </cell>
          <cell r="G184">
            <v>0</v>
          </cell>
          <cell r="H184">
            <v>0</v>
          </cell>
        </row>
        <row r="185">
          <cell r="A185" t="str">
            <v>S413043</v>
          </cell>
          <cell r="B185" t="str">
            <v>河北航凌电路板有限公司</v>
          </cell>
          <cell r="C185" t="str">
            <v>后视镜</v>
          </cell>
          <cell r="D185" t="str">
            <v>正常供货</v>
          </cell>
          <cell r="E185">
            <v>60</v>
          </cell>
          <cell r="F185" t="str">
            <v>否</v>
          </cell>
          <cell r="G185">
            <v>1028634.41</v>
          </cell>
          <cell r="H185">
            <v>716086.15</v>
          </cell>
        </row>
        <row r="186">
          <cell r="A186" t="str">
            <v>S432034</v>
          </cell>
          <cell r="B186" t="str">
            <v>上锐（常州）供应链管理有限公司</v>
          </cell>
          <cell r="C186" t="str">
            <v>金属件/座椅/后视镜</v>
          </cell>
          <cell r="D186" t="str">
            <v>正常供货</v>
          </cell>
          <cell r="E186">
            <v>90</v>
          </cell>
          <cell r="F186" t="str">
            <v>否</v>
          </cell>
          <cell r="G186">
            <v>300657.26</v>
          </cell>
          <cell r="H186">
            <v>107018.87</v>
          </cell>
        </row>
        <row r="187">
          <cell r="A187" t="str">
            <v>S413028</v>
          </cell>
          <cell r="B187" t="str">
            <v>泊头市鑫洪金属制品有限公司</v>
          </cell>
          <cell r="C187" t="str">
            <v>金属件/后视镜</v>
          </cell>
          <cell r="D187" t="str">
            <v>正常供货</v>
          </cell>
          <cell r="E187">
            <v>60</v>
          </cell>
          <cell r="F187" t="str">
            <v>否</v>
          </cell>
          <cell r="G187">
            <v>23699.8</v>
          </cell>
          <cell r="H187">
            <v>23699.8</v>
          </cell>
        </row>
        <row r="188">
          <cell r="A188" t="str">
            <v>S543006</v>
          </cell>
          <cell r="B188" t="str">
            <v>北京普田物流有限公司长沙分公司</v>
          </cell>
          <cell r="C188" t="str">
            <v>座椅</v>
          </cell>
          <cell r="D188" t="str">
            <v>销售（已支付）</v>
          </cell>
          <cell r="E188">
            <v>0</v>
          </cell>
          <cell r="F188" t="str">
            <v>否</v>
          </cell>
          <cell r="G188">
            <v>0</v>
          </cell>
          <cell r="H188">
            <v>0</v>
          </cell>
        </row>
        <row r="189">
          <cell r="A189" t="str">
            <v>S431010</v>
          </cell>
          <cell r="B189" t="str">
            <v>上海绽奇汽车部件有限公司</v>
          </cell>
          <cell r="C189" t="str">
            <v>座椅</v>
          </cell>
          <cell r="D189" t="str">
            <v>正常供货</v>
          </cell>
          <cell r="E189">
            <v>90</v>
          </cell>
          <cell r="F189" t="str">
            <v>否</v>
          </cell>
          <cell r="G189">
            <v>446711.52</v>
          </cell>
          <cell r="H189">
            <v>309220.91</v>
          </cell>
        </row>
        <row r="190">
          <cell r="A190" t="str">
            <v>S433014</v>
          </cell>
          <cell r="B190" t="str">
            <v>象山天星汽配有限责任公司</v>
          </cell>
          <cell r="C190" t="str">
            <v>后视镜</v>
          </cell>
          <cell r="D190" t="str">
            <v>老账</v>
          </cell>
          <cell r="E190">
            <v>60</v>
          </cell>
          <cell r="F190" t="str">
            <v>否</v>
          </cell>
          <cell r="G190">
            <v>29924.39</v>
          </cell>
          <cell r="H190">
            <v>29924.39</v>
          </cell>
        </row>
        <row r="191">
          <cell r="A191" t="str">
            <v>S412021</v>
          </cell>
          <cell r="B191" t="str">
            <v>天津市宝驰汽车部件有限公司</v>
          </cell>
          <cell r="C191" t="str">
            <v>座椅</v>
          </cell>
          <cell r="D191" t="str">
            <v>老账</v>
          </cell>
          <cell r="E191">
            <v>0</v>
          </cell>
          <cell r="F191" t="str">
            <v>否</v>
          </cell>
          <cell r="G191">
            <v>28888.81</v>
          </cell>
          <cell r="H191">
            <v>28888.81</v>
          </cell>
        </row>
        <row r="192">
          <cell r="A192" t="str">
            <v>S513011</v>
          </cell>
          <cell r="B192" t="str">
            <v>黄骅市宏信五金机电经营部</v>
          </cell>
          <cell r="C192" t="str">
            <v>金属件</v>
          </cell>
          <cell r="D192" t="str">
            <v>零采</v>
          </cell>
          <cell r="E192">
            <v>0</v>
          </cell>
          <cell r="F192" t="str">
            <v>否</v>
          </cell>
          <cell r="G192">
            <v>75314.95</v>
          </cell>
          <cell r="H192">
            <v>75314.95</v>
          </cell>
        </row>
        <row r="193">
          <cell r="A193" t="str">
            <v>S513149</v>
          </cell>
          <cell r="B193" t="str">
            <v>黄骅市旭鑫模具制造有限公司</v>
          </cell>
          <cell r="C193" t="str">
            <v>金属件</v>
          </cell>
          <cell r="D193" t="str">
            <v>固定资产</v>
          </cell>
          <cell r="E193">
            <v>0</v>
          </cell>
          <cell r="F193" t="str">
            <v>否</v>
          </cell>
          <cell r="G193">
            <v>62560</v>
          </cell>
          <cell r="H193">
            <v>62560</v>
          </cell>
        </row>
        <row r="194">
          <cell r="A194" t="str">
            <v>S413167</v>
          </cell>
          <cell r="B194" t="str">
            <v>航天宏达（泊头）机械科技有限公司</v>
          </cell>
          <cell r="C194" t="str">
            <v>金属件</v>
          </cell>
          <cell r="D194" t="str">
            <v>正常供货</v>
          </cell>
          <cell r="E194">
            <v>90</v>
          </cell>
          <cell r="F194" t="str">
            <v>否</v>
          </cell>
          <cell r="G194">
            <v>673510.63</v>
          </cell>
          <cell r="H194">
            <v>552960.24</v>
          </cell>
        </row>
        <row r="195">
          <cell r="A195" t="str">
            <v>S511016</v>
          </cell>
          <cell r="B195" t="str">
            <v>建研盈科（北京）科技有限公司</v>
          </cell>
          <cell r="C195">
            <v>0</v>
          </cell>
          <cell r="D195" t="str">
            <v>老账</v>
          </cell>
          <cell r="E195">
            <v>0</v>
          </cell>
          <cell r="F195" t="str">
            <v>否</v>
          </cell>
          <cell r="G195">
            <v>12726</v>
          </cell>
          <cell r="H195">
            <v>12726</v>
          </cell>
        </row>
        <row r="196">
          <cell r="A196" t="str">
            <v>S411013</v>
          </cell>
          <cell r="B196" t="str">
            <v>北京瑞隆祥模具有限公司</v>
          </cell>
          <cell r="C196" t="str">
            <v>金属件/座椅/后视镜</v>
          </cell>
          <cell r="D196" t="str">
            <v>正常供货</v>
          </cell>
          <cell r="E196">
            <v>90</v>
          </cell>
          <cell r="F196" t="str">
            <v>否</v>
          </cell>
          <cell r="G196">
            <v>0</v>
          </cell>
          <cell r="H196">
            <v>0</v>
          </cell>
        </row>
        <row r="197">
          <cell r="A197" t="str">
            <v>S413136</v>
          </cell>
          <cell r="B197" t="str">
            <v>黄骅市鼎祥五金制品有限公司</v>
          </cell>
          <cell r="C197" t="str">
            <v>金属件/座椅</v>
          </cell>
          <cell r="D197" t="str">
            <v>固定资产-老账</v>
          </cell>
          <cell r="E197" t="str">
            <v>预付</v>
          </cell>
          <cell r="F197" t="str">
            <v>否</v>
          </cell>
          <cell r="G197">
            <v>0</v>
          </cell>
          <cell r="H197">
            <v>0</v>
          </cell>
        </row>
        <row r="198">
          <cell r="A198" t="str">
            <v>S432019</v>
          </cell>
          <cell r="B198" t="str">
            <v>苏州苏宁标准件有限公司</v>
          </cell>
          <cell r="C198" t="str">
            <v>金属件/座椅/后视镜</v>
          </cell>
        </row>
        <row r="198">
          <cell r="E198">
            <v>90</v>
          </cell>
          <cell r="F198" t="str">
            <v>否</v>
          </cell>
          <cell r="G198">
            <v>0</v>
          </cell>
          <cell r="H198">
            <v>0</v>
          </cell>
        </row>
        <row r="199">
          <cell r="A199" t="str">
            <v>S413016</v>
          </cell>
          <cell r="B199" t="str">
            <v>河北聚福家用电器有限公司 </v>
          </cell>
          <cell r="C199" t="str">
            <v>后视镜</v>
          </cell>
        </row>
        <row r="199">
          <cell r="E199">
            <v>30</v>
          </cell>
          <cell r="F199" t="str">
            <v>否</v>
          </cell>
          <cell r="G199">
            <v>23937.6</v>
          </cell>
          <cell r="H199">
            <v>23937.6</v>
          </cell>
        </row>
        <row r="200">
          <cell r="A200" t="str">
            <v>S413104</v>
          </cell>
          <cell r="B200" t="str">
            <v>沧州施普模具制造有限公司</v>
          </cell>
          <cell r="C200">
            <v>0</v>
          </cell>
          <cell r="D200" t="str">
            <v>老账</v>
          </cell>
          <cell r="E200">
            <v>0</v>
          </cell>
          <cell r="F200" t="str">
            <v>否</v>
          </cell>
          <cell r="G200">
            <v>21800</v>
          </cell>
          <cell r="H200">
            <v>21800</v>
          </cell>
        </row>
        <row r="201">
          <cell r="A201" t="str">
            <v>S413144</v>
          </cell>
          <cell r="B201" t="str">
            <v>黄骅市隆润汽车配件有限公司</v>
          </cell>
          <cell r="C201" t="str">
            <v>座椅/后视镜</v>
          </cell>
        </row>
        <row r="201">
          <cell r="E201">
            <v>60</v>
          </cell>
          <cell r="F201" t="str">
            <v>否</v>
          </cell>
          <cell r="G201">
            <v>0</v>
          </cell>
          <cell r="H201">
            <v>0</v>
          </cell>
        </row>
        <row r="202">
          <cell r="A202" t="str">
            <v>S411039</v>
          </cell>
          <cell r="B202" t="str">
            <v>北京华兴恒通科技有限公司</v>
          </cell>
          <cell r="C202">
            <v>0</v>
          </cell>
          <cell r="D202" t="str">
            <v>老账</v>
          </cell>
          <cell r="E202">
            <v>0</v>
          </cell>
          <cell r="F202" t="str">
            <v>否</v>
          </cell>
          <cell r="G202">
            <v>22760</v>
          </cell>
          <cell r="H202">
            <v>22760</v>
          </cell>
        </row>
        <row r="203">
          <cell r="A203" t="str">
            <v>S513121</v>
          </cell>
          <cell r="B203" t="str">
            <v>黄骅市宏顺模具厂</v>
          </cell>
          <cell r="C203">
            <v>0</v>
          </cell>
        </row>
        <row r="203">
          <cell r="E203">
            <v>0</v>
          </cell>
          <cell r="F203" t="str">
            <v>否</v>
          </cell>
          <cell r="G203">
            <v>34326</v>
          </cell>
          <cell r="H203">
            <v>34326</v>
          </cell>
        </row>
        <row r="204">
          <cell r="A204" t="str">
            <v>S531003</v>
          </cell>
          <cell r="B204" t="str">
            <v>上海名华悬挂输送机有限公司</v>
          </cell>
          <cell r="C204">
            <v>0</v>
          </cell>
          <cell r="D204" t="str">
            <v>固定资产-老账</v>
          </cell>
          <cell r="E204">
            <v>0</v>
          </cell>
          <cell r="F204" t="str">
            <v>否</v>
          </cell>
          <cell r="G204">
            <v>19500</v>
          </cell>
          <cell r="H204">
            <v>19500</v>
          </cell>
        </row>
        <row r="205">
          <cell r="A205" t="str">
            <v>S513051</v>
          </cell>
          <cell r="B205" t="str">
            <v>唐山璟胜自动化科技有限公司</v>
          </cell>
          <cell r="C205">
            <v>0</v>
          </cell>
          <cell r="D205" t="str">
            <v>发泡机器人保养费用-老账</v>
          </cell>
          <cell r="E205">
            <v>0</v>
          </cell>
          <cell r="F205" t="str">
            <v>否</v>
          </cell>
          <cell r="G205">
            <v>0</v>
          </cell>
          <cell r="H205">
            <v>0</v>
          </cell>
        </row>
        <row r="206">
          <cell r="A206" t="str">
            <v>S413102</v>
          </cell>
          <cell r="B206" t="str">
            <v>黄骅市增鑫五金制品有限公司</v>
          </cell>
          <cell r="C206">
            <v>0</v>
          </cell>
          <cell r="D206" t="str">
            <v>老账</v>
          </cell>
          <cell r="E206">
            <v>0</v>
          </cell>
          <cell r="F206" t="str">
            <v>否</v>
          </cell>
          <cell r="G206">
            <v>19045</v>
          </cell>
          <cell r="H206">
            <v>19045</v>
          </cell>
        </row>
        <row r="207">
          <cell r="A207" t="str">
            <v>S544014</v>
          </cell>
          <cell r="B207" t="str">
            <v>深圳市壮志科技有限公司</v>
          </cell>
          <cell r="C207">
            <v>0</v>
          </cell>
          <cell r="D207" t="str">
            <v>老账</v>
          </cell>
          <cell r="E207">
            <v>0</v>
          </cell>
          <cell r="F207" t="str">
            <v>否</v>
          </cell>
          <cell r="G207">
            <v>19000</v>
          </cell>
          <cell r="H207">
            <v>19000</v>
          </cell>
        </row>
        <row r="208">
          <cell r="A208" t="str">
            <v>S413087</v>
          </cell>
          <cell r="B208" t="str">
            <v>东光县汽车减震器厂</v>
          </cell>
          <cell r="C208" t="str">
            <v>金属件</v>
          </cell>
          <cell r="D208" t="str">
            <v>老账</v>
          </cell>
          <cell r="E208">
            <v>60</v>
          </cell>
          <cell r="F208" t="str">
            <v>否</v>
          </cell>
          <cell r="G208">
            <v>18714.75</v>
          </cell>
          <cell r="H208">
            <v>18714.75</v>
          </cell>
        </row>
        <row r="209">
          <cell r="A209" t="str">
            <v>S537016</v>
          </cell>
          <cell r="B209" t="str">
            <v>山东新联大物流股份有限公司</v>
          </cell>
          <cell r="C209" t="str">
            <v>座椅</v>
          </cell>
          <cell r="D209" t="str">
            <v>销售（三方库）</v>
          </cell>
          <cell r="E209">
            <v>0</v>
          </cell>
          <cell r="F209" t="str">
            <v>否</v>
          </cell>
          <cell r="G209">
            <v>0</v>
          </cell>
          <cell r="H209">
            <v>0</v>
          </cell>
        </row>
        <row r="210">
          <cell r="A210" t="str">
            <v>S444014</v>
          </cell>
          <cell r="B210" t="str">
            <v>深圳市毅荣川电子科技有限公司</v>
          </cell>
          <cell r="C210" t="str">
            <v>座椅</v>
          </cell>
          <cell r="D210" t="str">
            <v>正常供货</v>
          </cell>
          <cell r="E210">
            <v>90</v>
          </cell>
          <cell r="F210" t="str">
            <v>否</v>
          </cell>
          <cell r="G210">
            <v>0</v>
          </cell>
          <cell r="H210">
            <v>0</v>
          </cell>
        </row>
        <row r="211">
          <cell r="A211" t="str">
            <v>S443001</v>
          </cell>
          <cell r="B211" t="str">
            <v>衡阳县标准件厂株洲销售处</v>
          </cell>
          <cell r="C211" t="str">
            <v>座椅</v>
          </cell>
          <cell r="D211" t="str">
            <v>老账</v>
          </cell>
          <cell r="E211">
            <v>60</v>
          </cell>
          <cell r="F211" t="str">
            <v>否</v>
          </cell>
          <cell r="G211">
            <v>4738.62</v>
          </cell>
          <cell r="H211">
            <v>4738.62</v>
          </cell>
        </row>
        <row r="212">
          <cell r="A212" t="str">
            <v>S442003</v>
          </cell>
          <cell r="B212" t="str">
            <v>襄阳杰创化工新材料有限公司</v>
          </cell>
          <cell r="C212" t="str">
            <v>座椅</v>
          </cell>
          <cell r="D212" t="str">
            <v>老账</v>
          </cell>
          <cell r="E212">
            <v>30</v>
          </cell>
          <cell r="F212" t="str">
            <v>否</v>
          </cell>
          <cell r="G212">
            <v>17456.5</v>
          </cell>
          <cell r="H212">
            <v>17456.5</v>
          </cell>
        </row>
        <row r="213">
          <cell r="A213" t="str">
            <v>S512018</v>
          </cell>
          <cell r="B213" t="str">
            <v>兴宏盛汽车配件（天津）有限公司</v>
          </cell>
          <cell r="C213">
            <v>0</v>
          </cell>
          <cell r="D213" t="str">
            <v>零采</v>
          </cell>
          <cell r="E213">
            <v>0</v>
          </cell>
          <cell r="F213" t="str">
            <v>否</v>
          </cell>
          <cell r="G213">
            <v>0</v>
          </cell>
          <cell r="H213">
            <v>0</v>
          </cell>
        </row>
        <row r="214">
          <cell r="A214" t="str">
            <v>S411019</v>
          </cell>
          <cell r="B214" t="str">
            <v>多科迪（北京）塑胶颜料有限公司</v>
          </cell>
          <cell r="C214" t="str">
            <v>后视镜</v>
          </cell>
          <cell r="D214" t="str">
            <v>大宗物料</v>
          </cell>
          <cell r="E214">
            <v>30</v>
          </cell>
          <cell r="F214" t="str">
            <v>否</v>
          </cell>
          <cell r="G214">
            <v>0</v>
          </cell>
          <cell r="H214">
            <v>0</v>
          </cell>
        </row>
        <row r="215">
          <cell r="A215" t="str">
            <v>S433012</v>
          </cell>
          <cell r="B215" t="str">
            <v>浙江全盛无纺制品有限公司</v>
          </cell>
          <cell r="C215" t="str">
            <v>座椅</v>
          </cell>
          <cell r="D215" t="str">
            <v>老账</v>
          </cell>
          <cell r="E215">
            <v>0</v>
          </cell>
          <cell r="F215" t="str">
            <v>否</v>
          </cell>
          <cell r="G215">
            <v>17243.92</v>
          </cell>
          <cell r="H215">
            <v>17243.92</v>
          </cell>
        </row>
        <row r="216">
          <cell r="A216" t="str">
            <v>S513111</v>
          </cell>
          <cell r="B216" t="str">
            <v>黄骅市博涵商贸有限公司</v>
          </cell>
          <cell r="C216">
            <v>0</v>
          </cell>
          <cell r="D216" t="str">
            <v>零采</v>
          </cell>
          <cell r="E216">
            <v>0</v>
          </cell>
          <cell r="F216" t="str">
            <v>否</v>
          </cell>
          <cell r="G216">
            <v>0</v>
          </cell>
          <cell r="H216">
            <v>0</v>
          </cell>
        </row>
        <row r="217">
          <cell r="A217" t="str">
            <v>S413018</v>
          </cell>
          <cell r="B217" t="str">
            <v>沧州崇文晟源机械制造有限公司</v>
          </cell>
          <cell r="C217" t="str">
            <v>座椅</v>
          </cell>
          <cell r="D217" t="str">
            <v>正常供货</v>
          </cell>
          <cell r="E217">
            <v>30</v>
          </cell>
          <cell r="F217" t="str">
            <v>否</v>
          </cell>
          <cell r="G217">
            <v>52588.43</v>
          </cell>
          <cell r="H217">
            <v>31998.93</v>
          </cell>
        </row>
        <row r="218">
          <cell r="A218" t="str">
            <v>S413140</v>
          </cell>
          <cell r="B218" t="str">
            <v>河北益清环保工程有限公司</v>
          </cell>
          <cell r="C218">
            <v>0</v>
          </cell>
          <cell r="D218" t="str">
            <v>老账</v>
          </cell>
          <cell r="E218">
            <v>0</v>
          </cell>
          <cell r="F218" t="str">
            <v>否</v>
          </cell>
          <cell r="G218">
            <v>0</v>
          </cell>
          <cell r="H218">
            <v>0</v>
          </cell>
        </row>
        <row r="219">
          <cell r="A219" t="str">
            <v>S413098</v>
          </cell>
          <cell r="B219" t="str">
            <v>黄骅市宁鑫商贸有限公司</v>
          </cell>
          <cell r="C219">
            <v>0</v>
          </cell>
          <cell r="D219" t="str">
            <v>零采</v>
          </cell>
          <cell r="E219">
            <v>0</v>
          </cell>
          <cell r="F219" t="str">
            <v>否</v>
          </cell>
          <cell r="G219">
            <v>16470.66</v>
          </cell>
          <cell r="H219">
            <v>16470.66</v>
          </cell>
        </row>
        <row r="220">
          <cell r="A220" t="str">
            <v>S437032</v>
          </cell>
          <cell r="B220" t="str">
            <v>山东昊松新材料科技有限公司</v>
          </cell>
          <cell r="C220" t="str">
            <v>后视镜</v>
          </cell>
          <cell r="D220" t="str">
            <v>正常供货</v>
          </cell>
          <cell r="E220">
            <v>30</v>
          </cell>
          <cell r="F220" t="str">
            <v>否</v>
          </cell>
          <cell r="G220">
            <v>0</v>
          </cell>
          <cell r="H220">
            <v>0</v>
          </cell>
        </row>
        <row r="221">
          <cell r="A221" t="str">
            <v>S512006</v>
          </cell>
          <cell r="B221" t="str">
            <v>天津尼嘉斯机械设备销售有限公司</v>
          </cell>
          <cell r="C221">
            <v>0</v>
          </cell>
          <cell r="D221" t="str">
            <v>固定资产-老账</v>
          </cell>
          <cell r="E221">
            <v>0</v>
          </cell>
          <cell r="F221" t="str">
            <v>否</v>
          </cell>
          <cell r="G221">
            <v>14336</v>
          </cell>
          <cell r="H221">
            <v>14336</v>
          </cell>
        </row>
        <row r="222">
          <cell r="A222" t="str">
            <v>S513017</v>
          </cell>
          <cell r="B222" t="str">
            <v>黄骅市三姐五金经销部</v>
          </cell>
          <cell r="C222" t="str">
            <v>后视镜</v>
          </cell>
          <cell r="D222" t="str">
            <v>零采</v>
          </cell>
          <cell r="E222">
            <v>0</v>
          </cell>
          <cell r="F222" t="str">
            <v>否</v>
          </cell>
          <cell r="G222">
            <v>0</v>
          </cell>
          <cell r="H222">
            <v>0</v>
          </cell>
        </row>
        <row r="223">
          <cell r="A223" t="str">
            <v>S413105</v>
          </cell>
          <cell r="B223" t="str">
            <v>沧州斯克艾商贸有限公司</v>
          </cell>
          <cell r="C223" t="str">
            <v>金属件/后视镜</v>
          </cell>
          <cell r="D223" t="str">
            <v>正常供货</v>
          </cell>
          <cell r="E223">
            <v>60</v>
          </cell>
          <cell r="F223" t="str">
            <v>否</v>
          </cell>
          <cell r="G223">
            <v>59687.68</v>
          </cell>
          <cell r="H223">
            <v>59687.68</v>
          </cell>
        </row>
        <row r="224">
          <cell r="A224" t="str">
            <v>S432023</v>
          </cell>
          <cell r="B224" t="str">
            <v>浙江万福机电科技有限公司</v>
          </cell>
          <cell r="C224" t="str">
            <v>后视镜</v>
          </cell>
          <cell r="D224" t="str">
            <v>正常供货</v>
          </cell>
          <cell r="E224">
            <v>60</v>
          </cell>
          <cell r="F224" t="str">
            <v>否</v>
          </cell>
          <cell r="G224">
            <v>24515.35</v>
          </cell>
          <cell r="H224">
            <v>11059.31</v>
          </cell>
        </row>
        <row r="225">
          <cell r="A225" t="str">
            <v>S413030</v>
          </cell>
          <cell r="B225" t="str">
            <v>黄骅市盛荣汽车零部件有限公司</v>
          </cell>
          <cell r="C225" t="str">
            <v>金属件</v>
          </cell>
          <cell r="D225" t="str">
            <v>正常供货</v>
          </cell>
          <cell r="E225">
            <v>90</v>
          </cell>
          <cell r="F225" t="str">
            <v>否</v>
          </cell>
          <cell r="G225">
            <v>0</v>
          </cell>
          <cell r="H225">
            <v>0</v>
          </cell>
        </row>
        <row r="226">
          <cell r="A226" t="str">
            <v>S413097</v>
          </cell>
          <cell r="B226" t="str">
            <v>威县永盛汽车配件制造有限公司</v>
          </cell>
          <cell r="C226">
            <v>0</v>
          </cell>
          <cell r="D226" t="str">
            <v>老账</v>
          </cell>
          <cell r="E226">
            <v>0</v>
          </cell>
          <cell r="F226" t="str">
            <v>否</v>
          </cell>
          <cell r="G226">
            <v>11220.07</v>
          </cell>
          <cell r="H226">
            <v>11220.07</v>
          </cell>
        </row>
        <row r="227">
          <cell r="A227" t="str">
            <v>S513018</v>
          </cell>
          <cell r="B227" t="str">
            <v>河北双力起重机械有限公司</v>
          </cell>
          <cell r="C227">
            <v>0</v>
          </cell>
          <cell r="D227" t="str">
            <v>老账</v>
          </cell>
          <cell r="E227">
            <v>0</v>
          </cell>
          <cell r="F227" t="str">
            <v>否</v>
          </cell>
          <cell r="G227">
            <v>11050</v>
          </cell>
          <cell r="H227">
            <v>11050</v>
          </cell>
        </row>
        <row r="228">
          <cell r="A228" t="str">
            <v>S512017</v>
          </cell>
          <cell r="B228" t="str">
            <v>天津开山金属模具科技有限公司</v>
          </cell>
          <cell r="C228">
            <v>0</v>
          </cell>
          <cell r="D228" t="str">
            <v>零采</v>
          </cell>
          <cell r="E228">
            <v>0</v>
          </cell>
          <cell r="F228" t="str">
            <v>否</v>
          </cell>
          <cell r="G228">
            <v>92288.1</v>
          </cell>
          <cell r="H228">
            <v>92288.1</v>
          </cell>
        </row>
        <row r="229">
          <cell r="A229" t="str">
            <v>S513049</v>
          </cell>
          <cell r="B229" t="str">
            <v>黄骅市悠然园林绿化工程有限公司</v>
          </cell>
          <cell r="C229">
            <v>0</v>
          </cell>
          <cell r="D229" t="str">
            <v>老账</v>
          </cell>
          <cell r="E229">
            <v>0</v>
          </cell>
          <cell r="F229" t="str">
            <v>否</v>
          </cell>
          <cell r="G229">
            <v>10976</v>
          </cell>
          <cell r="H229">
            <v>10976</v>
          </cell>
        </row>
        <row r="230">
          <cell r="A230" t="str">
            <v>S413123</v>
          </cell>
          <cell r="B230" t="str">
            <v>黄骅市固诺装饰工程有限公司</v>
          </cell>
          <cell r="C230">
            <v>0</v>
          </cell>
          <cell r="D230" t="str">
            <v>老账</v>
          </cell>
          <cell r="E230">
            <v>0</v>
          </cell>
          <cell r="F230" t="str">
            <v>否</v>
          </cell>
          <cell r="G230">
            <v>9435.25</v>
          </cell>
          <cell r="H230">
            <v>9435.25</v>
          </cell>
        </row>
        <row r="231">
          <cell r="A231" t="str">
            <v>S513020</v>
          </cell>
          <cell r="B231" t="str">
            <v>黄骅市鸿基盛业地面工程有限公司</v>
          </cell>
          <cell r="C231">
            <v>0</v>
          </cell>
          <cell r="D231" t="str">
            <v>老账</v>
          </cell>
          <cell r="E231">
            <v>0</v>
          </cell>
          <cell r="F231" t="str">
            <v>否</v>
          </cell>
          <cell r="G231">
            <v>9178.84</v>
          </cell>
          <cell r="H231">
            <v>9178.84</v>
          </cell>
        </row>
        <row r="232">
          <cell r="A232" t="str">
            <v>S413147</v>
          </cell>
          <cell r="B232" t="str">
            <v>黄骅市海永机电设备经营部</v>
          </cell>
          <cell r="C232">
            <v>0</v>
          </cell>
          <cell r="D232" t="str">
            <v>老账</v>
          </cell>
          <cell r="E232">
            <v>0</v>
          </cell>
          <cell r="F232" t="str">
            <v>否</v>
          </cell>
          <cell r="G232">
            <v>19645</v>
          </cell>
          <cell r="H232">
            <v>19645</v>
          </cell>
        </row>
        <row r="233">
          <cell r="A233" t="str">
            <v>S413093</v>
          </cell>
          <cell r="B233" t="str">
            <v>黄骅市兴田弹簧有限公司</v>
          </cell>
          <cell r="C233" t="str">
            <v>座椅</v>
          </cell>
          <cell r="D233" t="str">
            <v>清户（顶酒）</v>
          </cell>
          <cell r="E233">
            <v>0</v>
          </cell>
          <cell r="F233" t="str">
            <v>否</v>
          </cell>
          <cell r="G233">
            <v>8536.41</v>
          </cell>
          <cell r="H233">
            <v>8536.41</v>
          </cell>
        </row>
        <row r="234">
          <cell r="A234" t="str">
            <v>S413169</v>
          </cell>
          <cell r="B234" t="str">
            <v>黄骅市鑫翔五金产品经销处</v>
          </cell>
          <cell r="C234" t="str">
            <v>金属件</v>
          </cell>
          <cell r="D234" t="str">
            <v>正常供货</v>
          </cell>
          <cell r="E234">
            <v>0</v>
          </cell>
          <cell r="F234" t="str">
            <v>否</v>
          </cell>
          <cell r="G234">
            <v>6441.4</v>
          </cell>
          <cell r="H234">
            <v>6441.4</v>
          </cell>
        </row>
        <row r="235">
          <cell r="A235" t="str">
            <v>S437008</v>
          </cell>
          <cell r="B235" t="str">
            <v>烟台青沪纸业有限公司</v>
          </cell>
          <cell r="C235" t="str">
            <v>座椅</v>
          </cell>
          <cell r="D235" t="str">
            <v>正常供货</v>
          </cell>
          <cell r="E235">
            <v>30</v>
          </cell>
          <cell r="F235" t="str">
            <v>否</v>
          </cell>
          <cell r="G235">
            <v>0</v>
          </cell>
          <cell r="H235">
            <v>0</v>
          </cell>
        </row>
        <row r="236">
          <cell r="A236" t="str">
            <v>S512013</v>
          </cell>
          <cell r="B236" t="str">
            <v>兴泽智能装备（天津）有限公司</v>
          </cell>
          <cell r="C236">
            <v>0</v>
          </cell>
          <cell r="D236" t="str">
            <v>老账</v>
          </cell>
          <cell r="E236">
            <v>0</v>
          </cell>
          <cell r="F236" t="str">
            <v>否</v>
          </cell>
          <cell r="G236">
            <v>5100</v>
          </cell>
          <cell r="H236">
            <v>5100</v>
          </cell>
        </row>
        <row r="237">
          <cell r="A237" t="str">
            <v>S411020</v>
          </cell>
          <cell r="B237" t="str">
            <v>北京和昌明汽车内饰件有限公司</v>
          </cell>
          <cell r="C237" t="str">
            <v>座椅</v>
          </cell>
          <cell r="D237" t="str">
            <v>正常供货</v>
          </cell>
          <cell r="E237">
            <v>90</v>
          </cell>
          <cell r="F237" t="str">
            <v>否</v>
          </cell>
          <cell r="G237">
            <v>1525.47</v>
          </cell>
          <cell r="H237">
            <v>1525.47</v>
          </cell>
        </row>
        <row r="238">
          <cell r="A238" t="str">
            <v>S431025</v>
          </cell>
          <cell r="B238" t="str">
            <v>上海坤达五金制品有限公司</v>
          </cell>
          <cell r="C238" t="str">
            <v>后视镜</v>
          </cell>
          <cell r="D238" t="str">
            <v>老账</v>
          </cell>
          <cell r="E238">
            <v>90</v>
          </cell>
          <cell r="F238" t="str">
            <v>否</v>
          </cell>
          <cell r="G238">
            <v>0</v>
          </cell>
          <cell r="H238">
            <v>0</v>
          </cell>
        </row>
        <row r="239">
          <cell r="A239" t="str">
            <v>S432024</v>
          </cell>
          <cell r="B239" t="str">
            <v>江阴市达安汽车零部件有限公司</v>
          </cell>
          <cell r="C239" t="str">
            <v>座椅</v>
          </cell>
        </row>
        <row r="239">
          <cell r="E239">
            <v>0</v>
          </cell>
          <cell r="F239" t="str">
            <v>否</v>
          </cell>
          <cell r="G239">
            <v>0</v>
          </cell>
          <cell r="H239">
            <v>0</v>
          </cell>
        </row>
        <row r="240">
          <cell r="A240" t="str">
            <v>S413088</v>
          </cell>
          <cell r="B240" t="str">
            <v>张家港市万荣机械制造有限公司</v>
          </cell>
          <cell r="C240">
            <v>0</v>
          </cell>
          <cell r="D240" t="str">
            <v>老账</v>
          </cell>
          <cell r="E240">
            <v>0</v>
          </cell>
          <cell r="F240" t="str">
            <v>否</v>
          </cell>
          <cell r="G240">
            <v>6350</v>
          </cell>
          <cell r="H240">
            <v>6350</v>
          </cell>
        </row>
        <row r="241">
          <cell r="A241" t="str">
            <v>S413126</v>
          </cell>
          <cell r="B241" t="str">
            <v>沧州市坤元装饰装修工程有限公司</v>
          </cell>
          <cell r="C241">
            <v>0</v>
          </cell>
          <cell r="D241" t="str">
            <v>老账</v>
          </cell>
          <cell r="E241">
            <v>0</v>
          </cell>
          <cell r="F241" t="str">
            <v>否</v>
          </cell>
          <cell r="G241">
            <v>6048.4</v>
          </cell>
          <cell r="H241">
            <v>6048.4</v>
          </cell>
        </row>
        <row r="242">
          <cell r="A242" t="str">
            <v>S431014</v>
          </cell>
          <cell r="B242" t="str">
            <v>上海优诺特实业股份有限公司</v>
          </cell>
          <cell r="C242">
            <v>0</v>
          </cell>
          <cell r="D242" t="str">
            <v>老账</v>
          </cell>
          <cell r="E242">
            <v>0</v>
          </cell>
          <cell r="F242" t="str">
            <v>否</v>
          </cell>
          <cell r="G242">
            <v>5600</v>
          </cell>
          <cell r="H242">
            <v>5600</v>
          </cell>
        </row>
        <row r="243">
          <cell r="A243" t="str">
            <v>S413094</v>
          </cell>
          <cell r="B243" t="str">
            <v>霸州市宏海塑料制品有限公司</v>
          </cell>
          <cell r="C243" t="str">
            <v>座椅</v>
          </cell>
          <cell r="D243" t="str">
            <v>老账</v>
          </cell>
          <cell r="E243">
            <v>0</v>
          </cell>
          <cell r="F243" t="str">
            <v>否</v>
          </cell>
          <cell r="G243">
            <v>5579.03</v>
          </cell>
          <cell r="H243">
            <v>5579.03</v>
          </cell>
        </row>
        <row r="244">
          <cell r="A244" t="str">
            <v>S513160</v>
          </cell>
          <cell r="B244" t="str">
            <v>黄骅市宏宸汽车配件有限公司</v>
          </cell>
          <cell r="C244" t="str">
            <v>金属件</v>
          </cell>
          <cell r="D244" t="str">
            <v>一单一议（委外加工）</v>
          </cell>
          <cell r="E244">
            <v>60</v>
          </cell>
          <cell r="F244" t="str">
            <v>否</v>
          </cell>
          <cell r="G244">
            <v>1224.11</v>
          </cell>
          <cell r="H244">
            <v>0</v>
          </cell>
        </row>
        <row r="245">
          <cell r="A245" t="str">
            <v>S537004</v>
          </cell>
          <cell r="B245" t="str">
            <v>诸城市仁德物流有限公司</v>
          </cell>
          <cell r="C245" t="str">
            <v>座椅</v>
          </cell>
          <cell r="D245" t="str">
            <v>销售（三方库）</v>
          </cell>
          <cell r="E245">
            <v>90</v>
          </cell>
          <cell r="F245" t="str">
            <v>否</v>
          </cell>
          <cell r="G245">
            <v>5134</v>
          </cell>
          <cell r="H245">
            <v>5134</v>
          </cell>
        </row>
        <row r="246">
          <cell r="A246" t="str">
            <v>S512004</v>
          </cell>
          <cell r="B246" t="str">
            <v>天津优普达特科技有限公司</v>
          </cell>
          <cell r="C246" t="str">
            <v>金属件/座椅/后视镜</v>
          </cell>
          <cell r="D246" t="str">
            <v>固定资产-老账</v>
          </cell>
          <cell r="E246">
            <v>30</v>
          </cell>
          <cell r="F246" t="str">
            <v>否</v>
          </cell>
          <cell r="G246">
            <v>233149.1</v>
          </cell>
          <cell r="H246">
            <v>233149.1</v>
          </cell>
        </row>
        <row r="247">
          <cell r="A247" t="str">
            <v>S412024</v>
          </cell>
          <cell r="B247" t="str">
            <v>天津东旺科技发展有限公司</v>
          </cell>
          <cell r="C247" t="str">
            <v>后视镜</v>
          </cell>
          <cell r="D247" t="str">
            <v>除漆药剂</v>
          </cell>
          <cell r="E247">
            <v>30</v>
          </cell>
          <cell r="F247" t="str">
            <v>否</v>
          </cell>
          <cell r="G247">
            <v>23730</v>
          </cell>
          <cell r="H247">
            <v>23730</v>
          </cell>
        </row>
        <row r="248">
          <cell r="A248" t="str">
            <v>S521013</v>
          </cell>
          <cell r="B248" t="str">
            <v>沈阳机床集团中捷机床厂</v>
          </cell>
          <cell r="C248">
            <v>0</v>
          </cell>
          <cell r="D248" t="str">
            <v>零采</v>
          </cell>
          <cell r="E248">
            <v>0</v>
          </cell>
          <cell r="F248" t="str">
            <v>否</v>
          </cell>
          <cell r="G248">
            <v>5000</v>
          </cell>
          <cell r="H248">
            <v>5000</v>
          </cell>
        </row>
        <row r="249">
          <cell r="A249" t="str">
            <v>S513185</v>
          </cell>
          <cell r="B249" t="str">
            <v>河北顺和职业卫生技术服务有限公司</v>
          </cell>
          <cell r="C249">
            <v>0</v>
          </cell>
          <cell r="D249" t="str">
            <v>管理</v>
          </cell>
          <cell r="E249">
            <v>0</v>
          </cell>
          <cell r="F249" t="str">
            <v>否</v>
          </cell>
          <cell r="G249">
            <v>5000</v>
          </cell>
          <cell r="H249">
            <v>5000</v>
          </cell>
        </row>
        <row r="250">
          <cell r="A250" t="str">
            <v>S413036</v>
          </cell>
          <cell r="B250" t="str">
            <v>黄骅市元周五金制品有限公司</v>
          </cell>
          <cell r="C250" t="str">
            <v>后视镜</v>
          </cell>
          <cell r="D250" t="str">
            <v>正常供货</v>
          </cell>
          <cell r="E250">
            <v>90</v>
          </cell>
          <cell r="F250" t="str">
            <v>否</v>
          </cell>
          <cell r="G250">
            <v>0</v>
          </cell>
          <cell r="H250">
            <v>0</v>
          </cell>
        </row>
        <row r="251">
          <cell r="A251" t="str">
            <v>S411014</v>
          </cell>
          <cell r="B251" t="str">
            <v>北京京科兴业科技发展有限公司</v>
          </cell>
          <cell r="C251">
            <v>0</v>
          </cell>
          <cell r="D251" t="str">
            <v>固定资产（检具）</v>
          </cell>
          <cell r="E251">
            <v>0</v>
          </cell>
          <cell r="F251" t="str">
            <v>否</v>
          </cell>
          <cell r="G251">
            <v>4500</v>
          </cell>
          <cell r="H251">
            <v>4500</v>
          </cell>
        </row>
        <row r="252">
          <cell r="A252" t="str">
            <v>S434010</v>
          </cell>
          <cell r="B252" t="str">
            <v>安徽盛达前亮铝业有限公司</v>
          </cell>
          <cell r="C252" t="str">
            <v>后视镜</v>
          </cell>
          <cell r="D252" t="str">
            <v>老账</v>
          </cell>
          <cell r="E252" t="str">
            <v>预付</v>
          </cell>
          <cell r="F252" t="str">
            <v>否</v>
          </cell>
          <cell r="G252">
            <v>4352</v>
          </cell>
          <cell r="H252">
            <v>4352</v>
          </cell>
        </row>
        <row r="253">
          <cell r="A253" t="str">
            <v>S413159</v>
          </cell>
          <cell r="B253" t="str">
            <v>沧州志鹏聚氨酯制品有限公司</v>
          </cell>
          <cell r="C253" t="str">
            <v>座椅</v>
          </cell>
          <cell r="D253" t="str">
            <v>老账</v>
          </cell>
          <cell r="E253">
            <v>0</v>
          </cell>
          <cell r="F253" t="str">
            <v>否</v>
          </cell>
          <cell r="G253">
            <v>4067.26</v>
          </cell>
          <cell r="H253">
            <v>4067.26</v>
          </cell>
        </row>
        <row r="254">
          <cell r="A254" t="str">
            <v>S413096</v>
          </cell>
          <cell r="B254" t="str">
            <v>河北联庆五金制品有限公司</v>
          </cell>
          <cell r="C254" t="str">
            <v>金属件</v>
          </cell>
          <cell r="D254" t="str">
            <v>老账</v>
          </cell>
          <cell r="E254">
            <v>0</v>
          </cell>
          <cell r="F254" t="str">
            <v>否</v>
          </cell>
          <cell r="G254">
            <v>4053.14</v>
          </cell>
          <cell r="H254">
            <v>4053.14</v>
          </cell>
        </row>
        <row r="255">
          <cell r="A255" t="str">
            <v>S412028</v>
          </cell>
          <cell r="B255" t="str">
            <v>天津安美逸盛汽车检具有限公司</v>
          </cell>
          <cell r="C255">
            <v>0</v>
          </cell>
        </row>
        <row r="255">
          <cell r="E255">
            <v>0</v>
          </cell>
          <cell r="F255" t="str">
            <v>否</v>
          </cell>
          <cell r="G255">
            <v>37850</v>
          </cell>
          <cell r="H255">
            <v>37850</v>
          </cell>
        </row>
        <row r="256">
          <cell r="A256" t="str">
            <v>S411040</v>
          </cell>
          <cell r="B256" t="str">
            <v>北京千臣网络科技有限公司</v>
          </cell>
          <cell r="C256">
            <v>0</v>
          </cell>
          <cell r="D256" t="str">
            <v>老账</v>
          </cell>
          <cell r="E256">
            <v>0</v>
          </cell>
          <cell r="F256" t="str">
            <v>否</v>
          </cell>
          <cell r="G256">
            <v>3826</v>
          </cell>
          <cell r="H256">
            <v>3826</v>
          </cell>
        </row>
        <row r="257">
          <cell r="A257" t="str">
            <v>S434008</v>
          </cell>
          <cell r="B257" t="str">
            <v>安徽博朗凯德织物有限公司</v>
          </cell>
          <cell r="C257">
            <v>0</v>
          </cell>
          <cell r="D257" t="str">
            <v>老账</v>
          </cell>
          <cell r="E257">
            <v>0</v>
          </cell>
          <cell r="F257" t="str">
            <v>否</v>
          </cell>
          <cell r="G257">
            <v>3646.55</v>
          </cell>
          <cell r="H257">
            <v>3646.55</v>
          </cell>
        </row>
        <row r="258">
          <cell r="A258" t="str">
            <v>S413008</v>
          </cell>
          <cell r="B258" t="str">
            <v>高碑店市晨奥汽车部件有限公司</v>
          </cell>
          <cell r="C258" t="str">
            <v>座椅</v>
          </cell>
          <cell r="D258" t="str">
            <v>老账</v>
          </cell>
          <cell r="E258">
            <v>0</v>
          </cell>
          <cell r="F258" t="str">
            <v>否</v>
          </cell>
          <cell r="G258">
            <v>3606.64</v>
          </cell>
          <cell r="H258">
            <v>3606.64</v>
          </cell>
        </row>
        <row r="259">
          <cell r="A259" t="str">
            <v>S431011</v>
          </cell>
          <cell r="B259" t="str">
            <v>杜倍汽车技术(上海)有限公司</v>
          </cell>
          <cell r="C259" t="str">
            <v>座椅</v>
          </cell>
          <cell r="D259" t="str">
            <v>老账</v>
          </cell>
          <cell r="E259">
            <v>0</v>
          </cell>
          <cell r="F259" t="str">
            <v>否</v>
          </cell>
          <cell r="G259">
            <v>3374.75</v>
          </cell>
          <cell r="H259">
            <v>3374.75</v>
          </cell>
        </row>
        <row r="260">
          <cell r="A260" t="str">
            <v>S413118</v>
          </cell>
          <cell r="B260" t="str">
            <v>孟村回族自治县旭日汽车配件厂</v>
          </cell>
          <cell r="C260" t="str">
            <v>后视镜</v>
          </cell>
        </row>
        <row r="260">
          <cell r="E260">
            <v>30</v>
          </cell>
          <cell r="F260" t="str">
            <v>否</v>
          </cell>
          <cell r="G260">
            <v>0</v>
          </cell>
          <cell r="H260">
            <v>0</v>
          </cell>
        </row>
        <row r="261">
          <cell r="A261" t="str">
            <v>S513024</v>
          </cell>
          <cell r="B261" t="str">
            <v>黄骅市玉才运输队</v>
          </cell>
          <cell r="C261">
            <v>0</v>
          </cell>
          <cell r="D261" t="str">
            <v>老账</v>
          </cell>
          <cell r="E261">
            <v>0</v>
          </cell>
          <cell r="F261" t="str">
            <v>否</v>
          </cell>
          <cell r="G261">
            <v>3200</v>
          </cell>
          <cell r="H261">
            <v>3200</v>
          </cell>
        </row>
        <row r="262">
          <cell r="A262" t="str">
            <v>S513028</v>
          </cell>
          <cell r="B262" t="str">
            <v>河北帅先电子科技有限公司</v>
          </cell>
          <cell r="C262">
            <v>0</v>
          </cell>
          <cell r="D262" t="str">
            <v>老账</v>
          </cell>
          <cell r="E262">
            <v>0</v>
          </cell>
          <cell r="F262" t="str">
            <v>否</v>
          </cell>
          <cell r="G262">
            <v>3000</v>
          </cell>
          <cell r="H262">
            <v>3000</v>
          </cell>
        </row>
        <row r="263">
          <cell r="A263" t="str">
            <v>S443002</v>
          </cell>
          <cell r="B263" t="str">
            <v>株洲市凡美斯汽车配件有限公司</v>
          </cell>
          <cell r="C263">
            <v>0</v>
          </cell>
          <cell r="D263" t="str">
            <v>老账</v>
          </cell>
          <cell r="E263">
            <v>0</v>
          </cell>
          <cell r="F263" t="str">
            <v>否</v>
          </cell>
          <cell r="G263">
            <v>2727.36</v>
          </cell>
          <cell r="H263">
            <v>2727.36</v>
          </cell>
        </row>
        <row r="264">
          <cell r="A264" t="str">
            <v>S513026</v>
          </cell>
          <cell r="B264" t="str">
            <v>廊坊恒工环保科技有限责任公司</v>
          </cell>
          <cell r="C264">
            <v>0</v>
          </cell>
          <cell r="D264" t="str">
            <v>老账</v>
          </cell>
          <cell r="E264">
            <v>0</v>
          </cell>
          <cell r="F264" t="str">
            <v>否</v>
          </cell>
          <cell r="G264">
            <v>2450</v>
          </cell>
          <cell r="H264">
            <v>2450</v>
          </cell>
        </row>
        <row r="265">
          <cell r="A265" t="str">
            <v>S411023</v>
          </cell>
          <cell r="B265" t="str">
            <v>北京市橡塑减震器材厂</v>
          </cell>
          <cell r="C265">
            <v>0</v>
          </cell>
          <cell r="D265" t="str">
            <v>老账</v>
          </cell>
          <cell r="E265">
            <v>0</v>
          </cell>
          <cell r="F265" t="str">
            <v>否</v>
          </cell>
          <cell r="G265">
            <v>2369.86</v>
          </cell>
          <cell r="H265">
            <v>2369.86</v>
          </cell>
        </row>
        <row r="266">
          <cell r="A266" t="str">
            <v>S513019</v>
          </cell>
          <cell r="B266" t="str">
            <v>沧州其源盛环保设备有限公司</v>
          </cell>
          <cell r="C266" t="str">
            <v>座椅</v>
          </cell>
          <cell r="D266" t="str">
            <v>固定资产-老账</v>
          </cell>
          <cell r="E266" t="str">
            <v>预付</v>
          </cell>
          <cell r="F266" t="str">
            <v>否</v>
          </cell>
          <cell r="G266">
            <v>1669.7</v>
          </cell>
          <cell r="H266">
            <v>1669.7</v>
          </cell>
        </row>
        <row r="267">
          <cell r="A267" t="str">
            <v>S431006</v>
          </cell>
          <cell r="B267" t="str">
            <v>上海泖汇实业有限公司</v>
          </cell>
          <cell r="C267">
            <v>0</v>
          </cell>
          <cell r="D267" t="str">
            <v>固定资产</v>
          </cell>
          <cell r="E267">
            <v>0</v>
          </cell>
          <cell r="F267" t="str">
            <v>否</v>
          </cell>
          <cell r="G267">
            <v>0</v>
          </cell>
          <cell r="H267">
            <v>0</v>
          </cell>
        </row>
        <row r="268">
          <cell r="A268" t="str">
            <v>S531004</v>
          </cell>
          <cell r="B268" t="str">
            <v>上海动纳动力科技有限公司</v>
          </cell>
          <cell r="C268">
            <v>0</v>
          </cell>
          <cell r="D268" t="str">
            <v>固定资产</v>
          </cell>
          <cell r="E268">
            <v>0</v>
          </cell>
          <cell r="F268" t="str">
            <v>否</v>
          </cell>
          <cell r="G268">
            <v>2000</v>
          </cell>
          <cell r="H268">
            <v>2000</v>
          </cell>
        </row>
        <row r="269">
          <cell r="A269" t="str">
            <v>S531002</v>
          </cell>
          <cell r="B269" t="str">
            <v>上海昊诚泵阀有限公司</v>
          </cell>
          <cell r="C269">
            <v>0</v>
          </cell>
          <cell r="D269" t="str">
            <v>固定资产</v>
          </cell>
          <cell r="E269">
            <v>0</v>
          </cell>
          <cell r="F269" t="str">
            <v>否</v>
          </cell>
          <cell r="G269">
            <v>1980</v>
          </cell>
          <cell r="H269">
            <v>1980</v>
          </cell>
        </row>
        <row r="270">
          <cell r="A270" t="str">
            <v>S511005</v>
          </cell>
          <cell r="B270" t="str">
            <v>北京迪阳自动化设备有限公司</v>
          </cell>
          <cell r="C270">
            <v>0</v>
          </cell>
          <cell r="D270" t="str">
            <v>固定资产</v>
          </cell>
          <cell r="E270">
            <v>0</v>
          </cell>
          <cell r="F270" t="str">
            <v>否</v>
          </cell>
          <cell r="G270">
            <v>1950</v>
          </cell>
          <cell r="H270">
            <v>1950</v>
          </cell>
        </row>
        <row r="271">
          <cell r="A271" t="str">
            <v>S513145</v>
          </cell>
          <cell r="B271" t="str">
            <v>黄骅市宏东电脑经销部</v>
          </cell>
          <cell r="C271">
            <v>0</v>
          </cell>
          <cell r="D271" t="str">
            <v>零采</v>
          </cell>
          <cell r="E271">
            <v>0</v>
          </cell>
          <cell r="F271" t="str">
            <v>否</v>
          </cell>
          <cell r="G271">
            <v>1700</v>
          </cell>
          <cell r="H271">
            <v>1700</v>
          </cell>
        </row>
        <row r="272">
          <cell r="A272" t="str">
            <v>S444006</v>
          </cell>
          <cell r="B272" t="str">
            <v>东莞市双和机车拉索有限公司</v>
          </cell>
          <cell r="C272">
            <v>0</v>
          </cell>
          <cell r="D272" t="str">
            <v>老账</v>
          </cell>
          <cell r="E272">
            <v>0</v>
          </cell>
          <cell r="F272" t="str">
            <v>否</v>
          </cell>
          <cell r="G272">
            <v>1615.32</v>
          </cell>
          <cell r="H272">
            <v>1615.32</v>
          </cell>
        </row>
        <row r="273">
          <cell r="A273" t="str">
            <v>S511008</v>
          </cell>
          <cell r="B273" t="str">
            <v>北京美狮龙禾普喷涂设备有限公司</v>
          </cell>
          <cell r="C273">
            <v>0</v>
          </cell>
          <cell r="D273" t="str">
            <v>老账</v>
          </cell>
          <cell r="E273">
            <v>0</v>
          </cell>
          <cell r="F273" t="str">
            <v>否</v>
          </cell>
          <cell r="G273">
            <v>1497.75</v>
          </cell>
          <cell r="H273">
            <v>1497.75</v>
          </cell>
        </row>
        <row r="274">
          <cell r="A274" t="str">
            <v>S413074</v>
          </cell>
          <cell r="B274" t="str">
            <v>黄骅市振兴五金制品厂</v>
          </cell>
          <cell r="C274">
            <v>0</v>
          </cell>
          <cell r="D274" t="str">
            <v>老账</v>
          </cell>
          <cell r="E274">
            <v>0</v>
          </cell>
          <cell r="F274" t="str">
            <v>否</v>
          </cell>
          <cell r="G274">
            <v>1386.48</v>
          </cell>
          <cell r="H274">
            <v>1386.48</v>
          </cell>
        </row>
        <row r="275">
          <cell r="A275" t="str">
            <v>S513015</v>
          </cell>
          <cell r="B275" t="str">
            <v>马志云</v>
          </cell>
          <cell r="C275">
            <v>0</v>
          </cell>
          <cell r="D275" t="str">
            <v>老账</v>
          </cell>
          <cell r="E275">
            <v>0</v>
          </cell>
          <cell r="F275" t="str">
            <v>否</v>
          </cell>
          <cell r="G275">
            <v>1163</v>
          </cell>
          <cell r="H275">
            <v>1163</v>
          </cell>
        </row>
        <row r="276">
          <cell r="A276" t="str">
            <v>S437011</v>
          </cell>
          <cell r="B276" t="str">
            <v>诸城市黄海剑杆织布厂</v>
          </cell>
          <cell r="C276" t="str">
            <v>座椅</v>
          </cell>
        </row>
        <row r="276">
          <cell r="E276">
            <v>60</v>
          </cell>
          <cell r="F276" t="str">
            <v>否</v>
          </cell>
          <cell r="G276">
            <v>0</v>
          </cell>
          <cell r="H276">
            <v>0</v>
          </cell>
        </row>
        <row r="277">
          <cell r="A277" t="str">
            <v>S433018</v>
          </cell>
          <cell r="B277" t="str">
            <v>温州市瓯海茶山通悦海绵制品厂</v>
          </cell>
          <cell r="C277">
            <v>0</v>
          </cell>
          <cell r="D277" t="str">
            <v>老账</v>
          </cell>
          <cell r="E277">
            <v>0</v>
          </cell>
          <cell r="F277" t="str">
            <v>否</v>
          </cell>
          <cell r="G277">
            <v>1000</v>
          </cell>
          <cell r="H277">
            <v>1000</v>
          </cell>
        </row>
        <row r="278">
          <cell r="A278" t="str">
            <v>S433016</v>
          </cell>
          <cell r="B278" t="str">
            <v>安吉县创鸿家具有限公司</v>
          </cell>
          <cell r="C278">
            <v>0</v>
          </cell>
          <cell r="D278" t="str">
            <v>老账</v>
          </cell>
          <cell r="E278">
            <v>0</v>
          </cell>
          <cell r="F278" t="str">
            <v>否</v>
          </cell>
          <cell r="G278">
            <v>900</v>
          </cell>
          <cell r="H278">
            <v>900</v>
          </cell>
        </row>
        <row r="279">
          <cell r="A279" t="str">
            <v>S413103</v>
          </cell>
          <cell r="B279" t="str">
            <v>黄骅市通顺五金机电商店</v>
          </cell>
          <cell r="C279">
            <v>0</v>
          </cell>
          <cell r="D279" t="str">
            <v>零采</v>
          </cell>
          <cell r="E279">
            <v>0</v>
          </cell>
          <cell r="F279" t="str">
            <v>否</v>
          </cell>
          <cell r="G279">
            <v>900</v>
          </cell>
          <cell r="H279">
            <v>900</v>
          </cell>
        </row>
        <row r="280">
          <cell r="A280" t="str">
            <v>S537001</v>
          </cell>
          <cell r="B280" t="str">
            <v>山东省禹城市阳光化工有限公司</v>
          </cell>
          <cell r="C280" t="str">
            <v>后视镜</v>
          </cell>
          <cell r="D280" t="str">
            <v>老账</v>
          </cell>
          <cell r="E280">
            <v>0</v>
          </cell>
          <cell r="F280" t="str">
            <v>否</v>
          </cell>
          <cell r="G280">
            <v>720</v>
          </cell>
          <cell r="H280">
            <v>720</v>
          </cell>
        </row>
        <row r="281">
          <cell r="A281" t="str">
            <v>S431008</v>
          </cell>
          <cell r="B281" t="str">
            <v>上海努辰金属制品有限公司</v>
          </cell>
          <cell r="C281" t="str">
            <v>金属件</v>
          </cell>
          <cell r="D281" t="str">
            <v>正常供货</v>
          </cell>
          <cell r="E281">
            <v>90</v>
          </cell>
          <cell r="F281" t="str">
            <v>否</v>
          </cell>
          <cell r="G281">
            <v>490977.04</v>
          </cell>
          <cell r="H281">
            <v>223466.01</v>
          </cell>
        </row>
        <row r="282">
          <cell r="A282" t="str">
            <v>S544003</v>
          </cell>
          <cell r="B282" t="str">
            <v>广州欧尼克焊接科技有限公司</v>
          </cell>
          <cell r="C282">
            <v>0</v>
          </cell>
          <cell r="D282" t="str">
            <v>老账</v>
          </cell>
          <cell r="E282">
            <v>0</v>
          </cell>
          <cell r="F282" t="str">
            <v>否</v>
          </cell>
          <cell r="G282">
            <v>400</v>
          </cell>
          <cell r="H282">
            <v>400</v>
          </cell>
        </row>
        <row r="283">
          <cell r="A283" t="str">
            <v>S431015</v>
          </cell>
          <cell r="B283" t="str">
            <v>上海边锋实业有限公司</v>
          </cell>
          <cell r="C283">
            <v>0</v>
          </cell>
          <cell r="D283" t="str">
            <v>老账</v>
          </cell>
          <cell r="E283">
            <v>0</v>
          </cell>
          <cell r="F283" t="str">
            <v>否</v>
          </cell>
          <cell r="G283">
            <v>360</v>
          </cell>
          <cell r="H283">
            <v>360</v>
          </cell>
        </row>
        <row r="284">
          <cell r="A284" t="str">
            <v>S437027</v>
          </cell>
          <cell r="B284" t="str">
            <v>文登市凤凰婷装饰布有限公司</v>
          </cell>
          <cell r="C284">
            <v>0</v>
          </cell>
          <cell r="D284" t="str">
            <v>老账</v>
          </cell>
          <cell r="E284">
            <v>0</v>
          </cell>
          <cell r="F284" t="str">
            <v>否</v>
          </cell>
          <cell r="G284">
            <v>314.6</v>
          </cell>
          <cell r="H284">
            <v>314.6</v>
          </cell>
        </row>
        <row r="285">
          <cell r="A285" t="str">
            <v>S532004</v>
          </cell>
          <cell r="B285" t="str">
            <v>苏州贝斯迪亚工具有限公司</v>
          </cell>
          <cell r="C285">
            <v>0</v>
          </cell>
          <cell r="D285" t="str">
            <v>老账</v>
          </cell>
          <cell r="E285">
            <v>0</v>
          </cell>
          <cell r="F285" t="str">
            <v>否</v>
          </cell>
          <cell r="G285">
            <v>312</v>
          </cell>
          <cell r="H285">
            <v>312</v>
          </cell>
        </row>
        <row r="286">
          <cell r="A286" t="str">
            <v>S433013</v>
          </cell>
          <cell r="B286" t="str">
            <v>嘉兴市南湖区东栅街道嘉环中电子产品经营部</v>
          </cell>
          <cell r="C286" t="str">
            <v>后视镜</v>
          </cell>
          <cell r="D286" t="str">
            <v>老账</v>
          </cell>
          <cell r="E286">
            <v>0</v>
          </cell>
          <cell r="F286" t="str">
            <v>否</v>
          </cell>
          <cell r="G286">
            <v>214</v>
          </cell>
          <cell r="H286">
            <v>214</v>
          </cell>
        </row>
        <row r="287">
          <cell r="A287" t="str">
            <v>S413017</v>
          </cell>
          <cell r="B287" t="str">
            <v>沧州荣昊汽车配件有限公司</v>
          </cell>
          <cell r="C287">
            <v>0</v>
          </cell>
          <cell r="D287" t="str">
            <v>老账</v>
          </cell>
          <cell r="E287">
            <v>0</v>
          </cell>
          <cell r="F287" t="str">
            <v>否</v>
          </cell>
          <cell r="G287">
            <v>202.36</v>
          </cell>
          <cell r="H287">
            <v>202.36</v>
          </cell>
        </row>
        <row r="288">
          <cell r="A288" t="str">
            <v>S413117</v>
          </cell>
          <cell r="B288" t="str">
            <v>霸州市自强汽车零部件厂</v>
          </cell>
          <cell r="C288">
            <v>0</v>
          </cell>
          <cell r="D288" t="str">
            <v>老账</v>
          </cell>
          <cell r="E288">
            <v>0</v>
          </cell>
          <cell r="F288" t="str">
            <v>否</v>
          </cell>
          <cell r="G288">
            <v>65.09</v>
          </cell>
          <cell r="H288">
            <v>65.09</v>
          </cell>
        </row>
        <row r="289">
          <cell r="A289" t="str">
            <v>S411012</v>
          </cell>
          <cell r="B289" t="str">
            <v>北京旺博林包装材料有限公司</v>
          </cell>
          <cell r="C289" t="str">
            <v>座椅</v>
          </cell>
          <cell r="D289" t="str">
            <v>老账</v>
          </cell>
          <cell r="E289">
            <v>15</v>
          </cell>
          <cell r="F289" t="str">
            <v>否</v>
          </cell>
          <cell r="G289">
            <v>20262.36</v>
          </cell>
          <cell r="H289">
            <v>0</v>
          </cell>
        </row>
        <row r="290">
          <cell r="A290" t="str">
            <v>S411005</v>
          </cell>
          <cell r="B290" t="str">
            <v>北京东方华康自动化有限公司</v>
          </cell>
          <cell r="C290" t="str">
            <v>座椅</v>
          </cell>
          <cell r="D290" t="str">
            <v>正常供货</v>
          </cell>
          <cell r="E290">
            <v>30</v>
          </cell>
          <cell r="F290" t="str">
            <v>否</v>
          </cell>
          <cell r="G290">
            <v>4297.21</v>
          </cell>
          <cell r="H290">
            <v>4297.21</v>
          </cell>
        </row>
        <row r="291">
          <cell r="A291" t="str">
            <v>S412011</v>
          </cell>
          <cell r="B291" t="str">
            <v>富港科技(天津)有限公司</v>
          </cell>
          <cell r="C291" t="str">
            <v>后视镜</v>
          </cell>
          <cell r="D291" t="str">
            <v>老账</v>
          </cell>
          <cell r="E291" t="str">
            <v>预付</v>
          </cell>
          <cell r="F291" t="str">
            <v>否</v>
          </cell>
          <cell r="G291">
            <v>22928.09</v>
          </cell>
          <cell r="H291">
            <v>22928.09</v>
          </cell>
        </row>
        <row r="292">
          <cell r="A292" t="str">
            <v>S444005</v>
          </cell>
          <cell r="B292" t="str">
            <v>佛山市立久光电科技有限公司</v>
          </cell>
          <cell r="C292" t="str">
            <v>后视镜</v>
          </cell>
          <cell r="D292" t="str">
            <v>老账</v>
          </cell>
          <cell r="E292" t="str">
            <v>预付</v>
          </cell>
          <cell r="F292" t="str">
            <v>否</v>
          </cell>
          <cell r="G292">
            <v>0.8</v>
          </cell>
          <cell r="H292">
            <v>0.8</v>
          </cell>
        </row>
        <row r="293">
          <cell r="A293" t="str">
            <v>S533001</v>
          </cell>
          <cell r="B293" t="str">
            <v>宁波维成贸易有限公司</v>
          </cell>
          <cell r="C293" t="str">
            <v>后视镜</v>
          </cell>
          <cell r="D293" t="str">
            <v>老账</v>
          </cell>
          <cell r="E293">
            <v>0</v>
          </cell>
          <cell r="F293" t="str">
            <v>否</v>
          </cell>
          <cell r="G293">
            <v>0.02</v>
          </cell>
          <cell r="H293">
            <v>0.02</v>
          </cell>
        </row>
        <row r="294">
          <cell r="A294" t="str">
            <v>S431002</v>
          </cell>
          <cell r="B294" t="str">
            <v>易格斯（上海）拖链系统有限公司</v>
          </cell>
          <cell r="C294" t="str">
            <v>金属件</v>
          </cell>
          <cell r="D294" t="str">
            <v>正常供货</v>
          </cell>
          <cell r="E294">
            <v>60</v>
          </cell>
          <cell r="F294" t="str">
            <v>否</v>
          </cell>
          <cell r="G294">
            <v>323811.13</v>
          </cell>
          <cell r="H294">
            <v>149057.17</v>
          </cell>
        </row>
        <row r="295">
          <cell r="A295" t="str">
            <v>S413012</v>
          </cell>
          <cell r="B295" t="str">
            <v>沧州市任沧机电有限公司</v>
          </cell>
          <cell r="C295" t="str">
            <v>金属件</v>
          </cell>
        </row>
        <row r="295">
          <cell r="E295">
            <v>30</v>
          </cell>
          <cell r="F295" t="str">
            <v>否</v>
          </cell>
          <cell r="G295">
            <v>43795.58</v>
          </cell>
          <cell r="H295">
            <v>0</v>
          </cell>
        </row>
        <row r="296">
          <cell r="A296" t="str">
            <v>S413046</v>
          </cell>
          <cell r="B296" t="str">
            <v>黄骅市恒基五金轴承工具有限公司</v>
          </cell>
          <cell r="C296">
            <v>0</v>
          </cell>
        </row>
        <row r="296">
          <cell r="E296">
            <v>0</v>
          </cell>
          <cell r="F296" t="str">
            <v>否</v>
          </cell>
          <cell r="G296">
            <v>0</v>
          </cell>
          <cell r="H296">
            <v>0</v>
          </cell>
        </row>
        <row r="297">
          <cell r="A297" t="str">
            <v>S413091</v>
          </cell>
          <cell r="B297" t="str">
            <v>黄骅市供水公司</v>
          </cell>
          <cell r="C297">
            <v>0</v>
          </cell>
          <cell r="D297" t="str">
            <v>管理</v>
          </cell>
          <cell r="E297">
            <v>0</v>
          </cell>
          <cell r="F297" t="str">
            <v>否</v>
          </cell>
          <cell r="G297">
            <v>490.700000000001</v>
          </cell>
          <cell r="H297">
            <v>490.700000000001</v>
          </cell>
        </row>
        <row r="298">
          <cell r="A298" t="str">
            <v>S413019</v>
          </cell>
          <cell r="B298" t="str">
            <v>沧州超杰纺织品有限公司</v>
          </cell>
          <cell r="C298">
            <v>0</v>
          </cell>
        </row>
        <row r="298">
          <cell r="E298">
            <v>0</v>
          </cell>
          <cell r="F298" t="str">
            <v>否</v>
          </cell>
          <cell r="G298">
            <v>0</v>
          </cell>
          <cell r="H298">
            <v>0</v>
          </cell>
        </row>
        <row r="299">
          <cell r="A299" t="str">
            <v>S513008</v>
          </cell>
          <cell r="B299" t="str">
            <v>黄骅市三江商贸有限公司</v>
          </cell>
          <cell r="C299">
            <v>0</v>
          </cell>
          <cell r="D299" t="str">
            <v>零采</v>
          </cell>
          <cell r="E299">
            <v>0</v>
          </cell>
          <cell r="F299" t="str">
            <v>否</v>
          </cell>
          <cell r="G299">
            <v>16908.5</v>
          </cell>
          <cell r="H299">
            <v>16908.5</v>
          </cell>
        </row>
        <row r="300">
          <cell r="A300" t="str">
            <v>S432017</v>
          </cell>
          <cell r="B300" t="str">
            <v>苏州市荣威模具有限公司</v>
          </cell>
          <cell r="C300">
            <v>0</v>
          </cell>
        </row>
        <row r="300">
          <cell r="E300">
            <v>0</v>
          </cell>
          <cell r="F300" t="str">
            <v>否</v>
          </cell>
          <cell r="G300">
            <v>1642170</v>
          </cell>
          <cell r="H300">
            <v>1642170</v>
          </cell>
        </row>
        <row r="301">
          <cell r="A301" t="str">
            <v>S444003</v>
          </cell>
          <cell r="B301" t="str">
            <v>广州熙锐自动化设备有限公司</v>
          </cell>
          <cell r="C301">
            <v>0</v>
          </cell>
        </row>
        <row r="301">
          <cell r="E301">
            <v>0</v>
          </cell>
          <cell r="F301" t="str">
            <v>否</v>
          </cell>
          <cell r="G301">
            <v>0</v>
          </cell>
          <cell r="H301">
            <v>0</v>
          </cell>
        </row>
        <row r="302">
          <cell r="A302" t="str">
            <v>S513012</v>
          </cell>
          <cell r="B302" t="str">
            <v>黄骅市建华液压配件销售服务中心</v>
          </cell>
          <cell r="C302">
            <v>0</v>
          </cell>
          <cell r="D302" t="str">
            <v>零采</v>
          </cell>
          <cell r="E302">
            <v>0</v>
          </cell>
          <cell r="F302" t="str">
            <v>否</v>
          </cell>
          <cell r="G302">
            <v>11207</v>
          </cell>
          <cell r="H302">
            <v>11207</v>
          </cell>
        </row>
        <row r="303">
          <cell r="A303" t="str">
            <v>S434006</v>
          </cell>
          <cell r="B303" t="str">
            <v>安徽汉升工业部件股份有限公司</v>
          </cell>
          <cell r="C303" t="str">
            <v>金属件</v>
          </cell>
          <cell r="D303" t="str">
            <v>正常供货</v>
          </cell>
          <cell r="E303">
            <v>90</v>
          </cell>
          <cell r="F303" t="str">
            <v>否</v>
          </cell>
          <cell r="G303">
            <v>32529.38</v>
          </cell>
          <cell r="H303">
            <v>11038.47</v>
          </cell>
        </row>
        <row r="304">
          <cell r="A304" t="str">
            <v>S433002</v>
          </cell>
          <cell r="B304" t="str">
            <v>宁波瑞元模塑有限公司</v>
          </cell>
          <cell r="C304">
            <v>0</v>
          </cell>
          <cell r="D304" t="str">
            <v>固定资产</v>
          </cell>
          <cell r="E304">
            <v>0</v>
          </cell>
          <cell r="F304" t="str">
            <v>否</v>
          </cell>
          <cell r="G304">
            <v>0</v>
          </cell>
          <cell r="H304">
            <v>0</v>
          </cell>
        </row>
        <row r="305">
          <cell r="A305" t="str">
            <v>S511007</v>
          </cell>
          <cell r="B305" t="str">
            <v>北京逸伦众程自动化控制设备有限公司</v>
          </cell>
          <cell r="C305" t="str">
            <v>后视镜</v>
          </cell>
        </row>
        <row r="305">
          <cell r="E305">
            <v>60</v>
          </cell>
          <cell r="F305" t="str">
            <v>否</v>
          </cell>
          <cell r="G305">
            <v>0</v>
          </cell>
          <cell r="H305">
            <v>0</v>
          </cell>
        </row>
        <row r="306">
          <cell r="A306" t="str">
            <v>S437028</v>
          </cell>
          <cell r="B306" t="str">
            <v>山东隆华新材料股份有限公司</v>
          </cell>
          <cell r="C306">
            <v>0</v>
          </cell>
        </row>
        <row r="306">
          <cell r="E306">
            <v>0</v>
          </cell>
          <cell r="F306" t="str">
            <v>否</v>
          </cell>
          <cell r="G306">
            <v>0</v>
          </cell>
          <cell r="H306">
            <v>0</v>
          </cell>
        </row>
        <row r="307">
          <cell r="A307" t="str">
            <v>S432008</v>
          </cell>
          <cell r="B307" t="str">
            <v>徐州华夏电子有限公司</v>
          </cell>
          <cell r="C307" t="str">
            <v>座椅/后视镜</v>
          </cell>
          <cell r="D307" t="str">
            <v>正常供货</v>
          </cell>
          <cell r="E307">
            <v>60</v>
          </cell>
          <cell r="F307" t="str">
            <v>否</v>
          </cell>
          <cell r="G307">
            <v>309647.39</v>
          </cell>
          <cell r="H307">
            <v>309647.39</v>
          </cell>
        </row>
        <row r="308">
          <cell r="A308" t="str">
            <v>S413106</v>
          </cell>
          <cell r="B308" t="str">
            <v>黄骅市博杰汽车部件有限公司</v>
          </cell>
          <cell r="C308">
            <v>0</v>
          </cell>
        </row>
        <row r="308">
          <cell r="E308">
            <v>0</v>
          </cell>
          <cell r="F308" t="str">
            <v>否</v>
          </cell>
          <cell r="G308">
            <v>0</v>
          </cell>
          <cell r="H308">
            <v>0</v>
          </cell>
        </row>
        <row r="309">
          <cell r="A309" t="str">
            <v>S513021</v>
          </cell>
          <cell r="B309" t="str">
            <v>沧州众智鑫成人力资源服务有限公司</v>
          </cell>
          <cell r="C309">
            <v>0</v>
          </cell>
          <cell r="D309" t="str">
            <v>管理</v>
          </cell>
          <cell r="E309">
            <v>0</v>
          </cell>
          <cell r="F309" t="str">
            <v>否</v>
          </cell>
          <cell r="G309">
            <v>1073.07000000001</v>
          </cell>
          <cell r="H309">
            <v>1073.07000000001</v>
          </cell>
        </row>
        <row r="310">
          <cell r="A310" t="str">
            <v>S413020</v>
          </cell>
          <cell r="B310" t="str">
            <v>沧州旭兴五金制品有限公司</v>
          </cell>
          <cell r="C310" t="str">
            <v>金属件/后视镜</v>
          </cell>
          <cell r="D310" t="str">
            <v>正常供货</v>
          </cell>
          <cell r="E310">
            <v>90</v>
          </cell>
          <cell r="F310" t="str">
            <v>否</v>
          </cell>
          <cell r="G310">
            <v>895825.65</v>
          </cell>
          <cell r="H310">
            <v>634829.29</v>
          </cell>
        </row>
        <row r="311">
          <cell r="A311" t="str">
            <v>S433006</v>
          </cell>
          <cell r="B311" t="str">
            <v>浙江佳龙电子有限公司</v>
          </cell>
          <cell r="C311" t="str">
            <v>后视镜</v>
          </cell>
          <cell r="D311" t="str">
            <v>老账</v>
          </cell>
          <cell r="E311">
            <v>60</v>
          </cell>
          <cell r="F311" t="str">
            <v>否</v>
          </cell>
          <cell r="G311">
            <v>6630</v>
          </cell>
          <cell r="H311">
            <v>0</v>
          </cell>
        </row>
        <row r="312">
          <cell r="A312" t="str">
            <v>S411018</v>
          </cell>
          <cell r="B312" t="str">
            <v>北京三浦易购科技有限公司</v>
          </cell>
          <cell r="C312" t="str">
            <v>金属件</v>
          </cell>
          <cell r="D312" t="str">
            <v>正常供货</v>
          </cell>
          <cell r="E312">
            <v>60</v>
          </cell>
          <cell r="F312" t="str">
            <v>否</v>
          </cell>
          <cell r="G312">
            <v>9418.56</v>
          </cell>
          <cell r="H312">
            <v>9418.56</v>
          </cell>
        </row>
        <row r="313">
          <cell r="A313" t="str">
            <v>S512007</v>
          </cell>
          <cell r="B313" t="str">
            <v>天津宏达翔科技有限公司</v>
          </cell>
          <cell r="C313">
            <v>0</v>
          </cell>
        </row>
        <row r="313">
          <cell r="E313">
            <v>0</v>
          </cell>
          <cell r="F313" t="str">
            <v>否</v>
          </cell>
          <cell r="G313">
            <v>0</v>
          </cell>
          <cell r="H313">
            <v>0</v>
          </cell>
        </row>
        <row r="314">
          <cell r="A314" t="str">
            <v>S412004</v>
          </cell>
          <cell r="B314" t="str">
            <v>天津市朗力机械设备有限公司</v>
          </cell>
          <cell r="C314" t="str">
            <v>金属件</v>
          </cell>
        </row>
        <row r="314">
          <cell r="E314">
            <v>0</v>
          </cell>
          <cell r="F314" t="str">
            <v>否</v>
          </cell>
          <cell r="G314">
            <v>352088</v>
          </cell>
          <cell r="H314">
            <v>352088</v>
          </cell>
        </row>
        <row r="315">
          <cell r="A315" t="str">
            <v>S431005</v>
          </cell>
          <cell r="B315" t="str">
            <v>上海三淮工业自动化有限公司</v>
          </cell>
          <cell r="C315">
            <v>0</v>
          </cell>
        </row>
        <row r="315">
          <cell r="E315">
            <v>0</v>
          </cell>
          <cell r="F315" t="str">
            <v>否</v>
          </cell>
          <cell r="G315">
            <v>0</v>
          </cell>
          <cell r="H315">
            <v>0</v>
          </cell>
        </row>
        <row r="316">
          <cell r="A316" t="str">
            <v>S432018</v>
          </cell>
          <cell r="B316" t="str">
            <v>苏州安嘉自动化设备有限公司</v>
          </cell>
          <cell r="C316">
            <v>0</v>
          </cell>
        </row>
        <row r="316">
          <cell r="E316">
            <v>0</v>
          </cell>
          <cell r="F316" t="str">
            <v>否</v>
          </cell>
          <cell r="G316">
            <v>0</v>
          </cell>
          <cell r="H316">
            <v>0</v>
          </cell>
        </row>
        <row r="317">
          <cell r="A317" t="str">
            <v>S421004</v>
          </cell>
          <cell r="B317" t="str">
            <v>沈阳瑞驰表面技术有限公司</v>
          </cell>
          <cell r="C317" t="str">
            <v>后视镜</v>
          </cell>
        </row>
        <row r="317">
          <cell r="E317">
            <v>0</v>
          </cell>
          <cell r="F317" t="str">
            <v>否</v>
          </cell>
          <cell r="G317">
            <v>22500</v>
          </cell>
          <cell r="H317">
            <v>22500</v>
          </cell>
        </row>
        <row r="318">
          <cell r="A318" t="str">
            <v>S412018</v>
          </cell>
          <cell r="B318" t="str">
            <v>穆勒纺织品（天津）有限公司</v>
          </cell>
          <cell r="C318" t="str">
            <v>座椅</v>
          </cell>
        </row>
        <row r="318">
          <cell r="E318">
            <v>30</v>
          </cell>
          <cell r="F318" t="str">
            <v>否</v>
          </cell>
          <cell r="G318">
            <v>0</v>
          </cell>
          <cell r="H318">
            <v>0</v>
          </cell>
        </row>
        <row r="319">
          <cell r="A319" t="str">
            <v>S513027</v>
          </cell>
          <cell r="B319" t="str">
            <v>黄骅市洪昌运输队</v>
          </cell>
          <cell r="C319">
            <v>0</v>
          </cell>
        </row>
        <row r="319">
          <cell r="E319">
            <v>0</v>
          </cell>
          <cell r="F319" t="str">
            <v>否</v>
          </cell>
          <cell r="G319">
            <v>0</v>
          </cell>
          <cell r="H319">
            <v>0</v>
          </cell>
        </row>
        <row r="320">
          <cell r="A320" t="str">
            <v>S432028</v>
          </cell>
          <cell r="B320" t="str">
            <v>江阴宝曼电子科技有限公司</v>
          </cell>
          <cell r="C320" t="str">
            <v>后视镜</v>
          </cell>
        </row>
        <row r="320">
          <cell r="E320">
            <v>30</v>
          </cell>
          <cell r="F320" t="str">
            <v>否</v>
          </cell>
          <cell r="G320">
            <v>0</v>
          </cell>
          <cell r="H320">
            <v>0</v>
          </cell>
        </row>
        <row r="321">
          <cell r="A321" t="str">
            <v>S411003</v>
          </cell>
          <cell r="B321" t="str">
            <v>北京市京宁通海经贸有限公司</v>
          </cell>
          <cell r="C321" t="str">
            <v>座椅</v>
          </cell>
        </row>
        <row r="321">
          <cell r="E321">
            <v>30</v>
          </cell>
          <cell r="F321" t="str">
            <v>否</v>
          </cell>
          <cell r="G321">
            <v>0</v>
          </cell>
          <cell r="H321">
            <v>0</v>
          </cell>
        </row>
        <row r="322">
          <cell r="A322" t="str">
            <v>S531006</v>
          </cell>
          <cell r="B322" t="str">
            <v>上海快意信息科技有限公司</v>
          </cell>
          <cell r="C322">
            <v>0</v>
          </cell>
        </row>
        <row r="322">
          <cell r="E322">
            <v>0</v>
          </cell>
          <cell r="F322" t="str">
            <v>否</v>
          </cell>
          <cell r="G322">
            <v>0</v>
          </cell>
          <cell r="H322">
            <v>0</v>
          </cell>
        </row>
        <row r="323">
          <cell r="A323" t="str">
            <v>S413142</v>
          </cell>
          <cell r="B323" t="str">
            <v>沧州凌迈五金制品有限公司</v>
          </cell>
          <cell r="C323" t="str">
            <v>后视镜</v>
          </cell>
        </row>
        <row r="323">
          <cell r="E323">
            <v>0</v>
          </cell>
          <cell r="F323" t="str">
            <v>否</v>
          </cell>
          <cell r="G323">
            <v>8630.86</v>
          </cell>
          <cell r="H323">
            <v>8630.86</v>
          </cell>
        </row>
        <row r="324">
          <cell r="A324" t="str">
            <v>S444002</v>
          </cell>
          <cell r="B324" t="str">
            <v>广东盟力纺织科技有限公司</v>
          </cell>
          <cell r="C324" t="str">
            <v>座椅</v>
          </cell>
          <cell r="D324" t="str">
            <v>正常供货</v>
          </cell>
          <cell r="E324" t="str">
            <v>预付</v>
          </cell>
          <cell r="F324" t="str">
            <v>否</v>
          </cell>
          <cell r="G324">
            <v>3717.51</v>
          </cell>
          <cell r="H324">
            <v>3717.51</v>
          </cell>
        </row>
        <row r="325">
          <cell r="A325" t="str">
            <v>S413128</v>
          </cell>
          <cell r="B325" t="str">
            <v>霸州市振旭汽车配件有限公司</v>
          </cell>
          <cell r="C325">
            <v>0</v>
          </cell>
        </row>
        <row r="325">
          <cell r="E325">
            <v>0</v>
          </cell>
          <cell r="F325" t="str">
            <v>否</v>
          </cell>
          <cell r="G325">
            <v>0</v>
          </cell>
          <cell r="H325">
            <v>0</v>
          </cell>
        </row>
        <row r="326">
          <cell r="A326" t="str">
            <v>S413130</v>
          </cell>
          <cell r="B326" t="str">
            <v>泊头市捷润五金制品有限公司</v>
          </cell>
          <cell r="C326" t="str">
            <v>金属件/座椅</v>
          </cell>
          <cell r="D326" t="str">
            <v>正常供货</v>
          </cell>
          <cell r="E326">
            <v>90</v>
          </cell>
          <cell r="F326" t="str">
            <v>否</v>
          </cell>
          <cell r="G326">
            <v>1263681.45</v>
          </cell>
          <cell r="H326">
            <v>526930.61</v>
          </cell>
        </row>
        <row r="327">
          <cell r="A327" t="str">
            <v>S511015</v>
          </cell>
          <cell r="B327" t="str">
            <v>北京广汇国际仓储服务有限公司</v>
          </cell>
          <cell r="C327">
            <v>0</v>
          </cell>
          <cell r="D327" t="str">
            <v>销售（三方库已清户）</v>
          </cell>
          <cell r="E327">
            <v>0</v>
          </cell>
          <cell r="F327" t="str">
            <v>否</v>
          </cell>
          <cell r="G327">
            <v>36044.98</v>
          </cell>
          <cell r="H327">
            <v>36044.98</v>
          </cell>
        </row>
        <row r="328">
          <cell r="A328" t="str">
            <v>S442002</v>
          </cell>
          <cell r="B328" t="str">
            <v>湖北伟士通汽车零件有限公司</v>
          </cell>
          <cell r="C328" t="str">
            <v>金属件</v>
          </cell>
          <cell r="D328" t="str">
            <v>正常供货</v>
          </cell>
          <cell r="E328">
            <v>90</v>
          </cell>
          <cell r="F328" t="str">
            <v>否</v>
          </cell>
          <cell r="G328">
            <v>61456.18</v>
          </cell>
          <cell r="H328">
            <v>12326.04</v>
          </cell>
        </row>
        <row r="329">
          <cell r="A329" t="str">
            <v>S433019</v>
          </cell>
          <cell r="B329" t="str">
            <v>杭州阳晨聚氨酯制品有限公司</v>
          </cell>
          <cell r="C329" t="str">
            <v>座椅</v>
          </cell>
          <cell r="D329" t="str">
            <v>正常供货</v>
          </cell>
          <cell r="E329">
            <v>30</v>
          </cell>
          <cell r="F329" t="str">
            <v>否</v>
          </cell>
          <cell r="G329">
            <v>184122.91</v>
          </cell>
          <cell r="H329">
            <v>184122.91</v>
          </cell>
        </row>
        <row r="330">
          <cell r="A330" t="str">
            <v>S411035</v>
          </cell>
          <cell r="B330" t="str">
            <v>北京明科通业国际贸易有限责任公司</v>
          </cell>
          <cell r="C330" t="str">
            <v>后视镜</v>
          </cell>
        </row>
        <row r="330">
          <cell r="E330" t="str">
            <v>预付</v>
          </cell>
          <cell r="F330" t="str">
            <v>否</v>
          </cell>
          <cell r="G330">
            <v>0</v>
          </cell>
          <cell r="H330">
            <v>0</v>
          </cell>
        </row>
        <row r="331">
          <cell r="A331" t="str">
            <v>S411036</v>
          </cell>
          <cell r="B331" t="str">
            <v>北京美好生活家居用品有限公司</v>
          </cell>
          <cell r="C331" t="str">
            <v>座椅</v>
          </cell>
          <cell r="D331" t="str">
            <v>正常供货</v>
          </cell>
          <cell r="E331">
            <v>90</v>
          </cell>
          <cell r="F331" t="str">
            <v>否</v>
          </cell>
          <cell r="G331">
            <v>1077581.41</v>
          </cell>
          <cell r="H331">
            <v>611079.26</v>
          </cell>
        </row>
        <row r="332">
          <cell r="A332" t="str">
            <v>S413152</v>
          </cell>
          <cell r="B332" t="str">
            <v>远东嘉烨沧州科技有限公司</v>
          </cell>
          <cell r="C332" t="str">
            <v>后视镜</v>
          </cell>
          <cell r="D332" t="str">
            <v>老账</v>
          </cell>
          <cell r="E332">
            <v>30</v>
          </cell>
          <cell r="F332" t="str">
            <v>否</v>
          </cell>
          <cell r="G332">
            <v>0</v>
          </cell>
          <cell r="H332">
            <v>0</v>
          </cell>
        </row>
        <row r="333">
          <cell r="A333" t="str">
            <v>S513057</v>
          </cell>
          <cell r="B333" t="str">
            <v>赵战一</v>
          </cell>
          <cell r="C333">
            <v>0</v>
          </cell>
        </row>
        <row r="333">
          <cell r="E333">
            <v>0</v>
          </cell>
          <cell r="F333" t="str">
            <v>否</v>
          </cell>
          <cell r="G333">
            <v>0</v>
          </cell>
          <cell r="H333">
            <v>0</v>
          </cell>
        </row>
        <row r="334">
          <cell r="A334" t="str">
            <v>S513050</v>
          </cell>
          <cell r="B334" t="str">
            <v>河北信一净美物业服务有限公司</v>
          </cell>
          <cell r="C334">
            <v>0</v>
          </cell>
          <cell r="D334" t="str">
            <v>管理</v>
          </cell>
          <cell r="E334">
            <v>0</v>
          </cell>
          <cell r="F334" t="str">
            <v>否</v>
          </cell>
          <cell r="G334">
            <v>10654</v>
          </cell>
          <cell r="H334">
            <v>10654</v>
          </cell>
        </row>
        <row r="335">
          <cell r="A335" t="str">
            <v>S513045</v>
          </cell>
          <cell r="B335" t="str">
            <v>河北渤海远达环境检测技术服务有限公司</v>
          </cell>
          <cell r="C335">
            <v>0</v>
          </cell>
        </row>
        <row r="335">
          <cell r="E335">
            <v>0</v>
          </cell>
          <cell r="F335" t="str">
            <v>否</v>
          </cell>
          <cell r="G335">
            <v>0</v>
          </cell>
          <cell r="H335">
            <v>0</v>
          </cell>
        </row>
        <row r="336">
          <cell r="A336" t="str">
            <v>S413059</v>
          </cell>
          <cell r="B336" t="str">
            <v>黄骅市荣邦汽车部件有限公司</v>
          </cell>
          <cell r="C336" t="str">
            <v>座椅</v>
          </cell>
        </row>
        <row r="336">
          <cell r="E336" t="str">
            <v>预付</v>
          </cell>
          <cell r="F336" t="str">
            <v>否</v>
          </cell>
          <cell r="G336">
            <v>0</v>
          </cell>
          <cell r="H336">
            <v>0</v>
          </cell>
        </row>
        <row r="337">
          <cell r="A337" t="str">
            <v>S533002</v>
          </cell>
          <cell r="B337" t="str">
            <v>宁波正耀汽车电器有限公司</v>
          </cell>
          <cell r="C337" t="str">
            <v>后视镜</v>
          </cell>
        </row>
        <row r="337">
          <cell r="E337" t="str">
            <v>预付</v>
          </cell>
          <cell r="F337" t="str">
            <v>否</v>
          </cell>
          <cell r="G337">
            <v>0</v>
          </cell>
          <cell r="H337">
            <v>0</v>
          </cell>
        </row>
        <row r="338">
          <cell r="A338" t="str">
            <v>S511010</v>
          </cell>
          <cell r="B338" t="str">
            <v>北京志同信达科技发展有限公司</v>
          </cell>
          <cell r="C338" t="str">
            <v>后视镜</v>
          </cell>
        </row>
        <row r="338">
          <cell r="E338">
            <v>30</v>
          </cell>
          <cell r="F338" t="str">
            <v>否</v>
          </cell>
          <cell r="G338">
            <v>0</v>
          </cell>
          <cell r="H338">
            <v>0</v>
          </cell>
        </row>
        <row r="339">
          <cell r="A339" t="str">
            <v>S413110</v>
          </cell>
          <cell r="B339" t="str">
            <v>黄骅市金宝成钢材经销有限公司</v>
          </cell>
          <cell r="C339" t="str">
            <v>金属件</v>
          </cell>
          <cell r="D339" t="str">
            <v>大宗物料</v>
          </cell>
          <cell r="E339">
            <v>0</v>
          </cell>
          <cell r="F339" t="str">
            <v>否</v>
          </cell>
          <cell r="G339">
            <v>25462.92</v>
          </cell>
          <cell r="H339">
            <v>25462.92</v>
          </cell>
        </row>
        <row r="340">
          <cell r="A340" t="str">
            <v>S513063</v>
          </cell>
          <cell r="B340" t="str">
            <v>石家庄松樾机械设备销售有限公司</v>
          </cell>
          <cell r="C340">
            <v>0</v>
          </cell>
        </row>
        <row r="340">
          <cell r="E340">
            <v>0</v>
          </cell>
          <cell r="F340" t="str">
            <v>否</v>
          </cell>
          <cell r="G340">
            <v>0</v>
          </cell>
          <cell r="H340">
            <v>0</v>
          </cell>
        </row>
        <row r="341">
          <cell r="A341" t="str">
            <v>S544006</v>
          </cell>
          <cell r="B341" t="str">
            <v>鹤山市润源化工有限公司</v>
          </cell>
          <cell r="C341">
            <v>0</v>
          </cell>
        </row>
        <row r="341">
          <cell r="E341">
            <v>0</v>
          </cell>
          <cell r="F341" t="str">
            <v>否</v>
          </cell>
          <cell r="G341">
            <v>0</v>
          </cell>
          <cell r="H341">
            <v>0</v>
          </cell>
        </row>
        <row r="342">
          <cell r="A342" t="str">
            <v>S413062</v>
          </cell>
          <cell r="B342" t="str">
            <v>黄骅市友联嘉悦商贸有限公司</v>
          </cell>
          <cell r="C342" t="str">
            <v>后视镜</v>
          </cell>
        </row>
        <row r="342">
          <cell r="E342" t="str">
            <v>预付</v>
          </cell>
          <cell r="F342" t="str">
            <v>否</v>
          </cell>
          <cell r="G342">
            <v>0</v>
          </cell>
          <cell r="H342">
            <v>0</v>
          </cell>
        </row>
        <row r="343">
          <cell r="A343" t="str">
            <v>S412025</v>
          </cell>
          <cell r="B343" t="str">
            <v>天津万塑新材料科技有限公司</v>
          </cell>
          <cell r="C343" t="str">
            <v>后视镜</v>
          </cell>
        </row>
        <row r="343">
          <cell r="E343">
            <v>0</v>
          </cell>
          <cell r="F343" t="str">
            <v>否</v>
          </cell>
          <cell r="G343">
            <v>0</v>
          </cell>
          <cell r="H343">
            <v>0</v>
          </cell>
        </row>
        <row r="344">
          <cell r="A344" t="str">
            <v>S422003</v>
          </cell>
          <cell r="B344" t="str">
            <v>长春亚大汽车零件制造有限公司</v>
          </cell>
          <cell r="C344">
            <v>0</v>
          </cell>
        </row>
        <row r="344">
          <cell r="E344">
            <v>0</v>
          </cell>
          <cell r="F344" t="str">
            <v>否</v>
          </cell>
          <cell r="G344">
            <v>0</v>
          </cell>
          <cell r="H344">
            <v>0</v>
          </cell>
        </row>
        <row r="345">
          <cell r="A345" t="str">
            <v>S444007</v>
          </cell>
          <cell r="B345" t="str">
            <v>广东新金山环保材料股份有限公司</v>
          </cell>
          <cell r="C345">
            <v>0</v>
          </cell>
        </row>
        <row r="345">
          <cell r="E345">
            <v>0</v>
          </cell>
          <cell r="F345" t="str">
            <v>否</v>
          </cell>
          <cell r="G345">
            <v>0</v>
          </cell>
          <cell r="H345">
            <v>0</v>
          </cell>
        </row>
        <row r="346">
          <cell r="A346" t="str">
            <v>S413157</v>
          </cell>
          <cell r="B346" t="str">
            <v>衡水鑫智汽车零部件有限公司</v>
          </cell>
          <cell r="C346">
            <v>0</v>
          </cell>
        </row>
        <row r="346">
          <cell r="E346">
            <v>0</v>
          </cell>
          <cell r="F346" t="str">
            <v>否</v>
          </cell>
          <cell r="G346">
            <v>0</v>
          </cell>
          <cell r="H346">
            <v>0</v>
          </cell>
        </row>
        <row r="347">
          <cell r="A347" t="str">
            <v>S531001</v>
          </cell>
          <cell r="B347" t="str">
            <v>上海腾基机械设备有限公司</v>
          </cell>
          <cell r="C347">
            <v>0</v>
          </cell>
        </row>
        <row r="347">
          <cell r="E347">
            <v>0</v>
          </cell>
          <cell r="F347" t="str">
            <v>否</v>
          </cell>
          <cell r="G347">
            <v>0</v>
          </cell>
          <cell r="H347">
            <v>0</v>
          </cell>
        </row>
        <row r="348">
          <cell r="A348" t="str">
            <v>S433025</v>
          </cell>
          <cell r="B348" t="str">
            <v>中广核俊尔新材料有限公司</v>
          </cell>
          <cell r="C348" t="str">
            <v>后视镜</v>
          </cell>
        </row>
        <row r="348">
          <cell r="E348" t="str">
            <v>预付</v>
          </cell>
          <cell r="F348" t="str">
            <v>否</v>
          </cell>
          <cell r="G348">
            <v>0</v>
          </cell>
          <cell r="H348">
            <v>0</v>
          </cell>
        </row>
        <row r="349">
          <cell r="A349" t="str">
            <v>S513013</v>
          </cell>
          <cell r="B349" t="str">
            <v>黄骅市龙腾五金机电门市部</v>
          </cell>
          <cell r="C349">
            <v>0</v>
          </cell>
        </row>
        <row r="349">
          <cell r="E349">
            <v>0</v>
          </cell>
          <cell r="F349" t="str">
            <v>否</v>
          </cell>
          <cell r="G349">
            <v>0</v>
          </cell>
          <cell r="H349">
            <v>0</v>
          </cell>
        </row>
        <row r="350">
          <cell r="A350" t="str">
            <v>S432016</v>
          </cell>
          <cell r="B350" t="str">
            <v>美视伊汽车镜控（苏州）有限公司</v>
          </cell>
          <cell r="C350" t="str">
            <v>后视镜</v>
          </cell>
        </row>
        <row r="350">
          <cell r="E350">
            <v>30</v>
          </cell>
          <cell r="F350" t="str">
            <v>否</v>
          </cell>
          <cell r="G350">
            <v>811734.12</v>
          </cell>
          <cell r="H350">
            <v>811734.12</v>
          </cell>
        </row>
        <row r="351">
          <cell r="A351" t="str">
            <v>S411008</v>
          </cell>
          <cell r="B351" t="str">
            <v>北京瑞德佑业科技有限公司</v>
          </cell>
          <cell r="C351" t="str">
            <v>后视镜</v>
          </cell>
        </row>
        <row r="351">
          <cell r="E351" t="str">
            <v>预付</v>
          </cell>
          <cell r="F351" t="str">
            <v>否</v>
          </cell>
          <cell r="G351">
            <v>0</v>
          </cell>
          <cell r="H351">
            <v>0</v>
          </cell>
        </row>
        <row r="352">
          <cell r="A352" t="str">
            <v>S513047</v>
          </cell>
          <cell r="B352" t="str">
            <v>黄骅市宝丽洁家政有限公司</v>
          </cell>
          <cell r="C352">
            <v>0</v>
          </cell>
        </row>
        <row r="352">
          <cell r="E352">
            <v>0</v>
          </cell>
          <cell r="F352" t="str">
            <v>否</v>
          </cell>
          <cell r="G352">
            <v>0</v>
          </cell>
          <cell r="H352">
            <v>0</v>
          </cell>
        </row>
        <row r="353">
          <cell r="A353" t="str">
            <v>S513004</v>
          </cell>
          <cell r="B353" t="str">
            <v>任丘市焊材厂</v>
          </cell>
          <cell r="C353" t="str">
            <v>金属件</v>
          </cell>
          <cell r="D353" t="str">
            <v>大宗物料</v>
          </cell>
          <cell r="E353">
            <v>0</v>
          </cell>
          <cell r="F353" t="str">
            <v>否</v>
          </cell>
          <cell r="G353">
            <v>98755</v>
          </cell>
          <cell r="H353">
            <v>98755</v>
          </cell>
        </row>
        <row r="354">
          <cell r="A354" t="str">
            <v>S411026</v>
          </cell>
          <cell r="B354" t="str">
            <v>北京怀安知恒机电设备有限公司</v>
          </cell>
          <cell r="C354">
            <v>0</v>
          </cell>
        </row>
        <row r="354">
          <cell r="E354">
            <v>0</v>
          </cell>
          <cell r="F354" t="str">
            <v>否</v>
          </cell>
          <cell r="G354">
            <v>0</v>
          </cell>
          <cell r="H354">
            <v>0</v>
          </cell>
        </row>
        <row r="355">
          <cell r="A355" t="str">
            <v>S432032</v>
          </cell>
          <cell r="B355" t="str">
            <v>明阳科技（苏州）股份有限公司</v>
          </cell>
          <cell r="C355" t="str">
            <v>座椅</v>
          </cell>
          <cell r="D355" t="str">
            <v>正常供货</v>
          </cell>
          <cell r="E355">
            <v>60</v>
          </cell>
          <cell r="F355" t="str">
            <v>否</v>
          </cell>
          <cell r="G355">
            <v>0</v>
          </cell>
          <cell r="H355">
            <v>0</v>
          </cell>
        </row>
        <row r="356">
          <cell r="A356" t="str">
            <v>S544002</v>
          </cell>
          <cell r="B356" t="str">
            <v>东莞市兴亿塑胶原料有限公司</v>
          </cell>
          <cell r="C356" t="str">
            <v>后视镜</v>
          </cell>
        </row>
        <row r="356">
          <cell r="E356">
            <v>0</v>
          </cell>
          <cell r="F356" t="str">
            <v>否</v>
          </cell>
          <cell r="G356">
            <v>0</v>
          </cell>
          <cell r="H356">
            <v>0</v>
          </cell>
        </row>
        <row r="357">
          <cell r="A357" t="str">
            <v>S411009</v>
          </cell>
          <cell r="B357" t="str">
            <v>北京兴塑化工产品有限公司</v>
          </cell>
          <cell r="C357" t="str">
            <v>后视镜</v>
          </cell>
        </row>
        <row r="357">
          <cell r="E357" t="str">
            <v>预付</v>
          </cell>
          <cell r="F357" t="str">
            <v>否</v>
          </cell>
          <cell r="G357">
            <v>0</v>
          </cell>
          <cell r="H357">
            <v>0</v>
          </cell>
        </row>
        <row r="358">
          <cell r="A358" t="str">
            <v>S413135</v>
          </cell>
          <cell r="B358" t="str">
            <v>黄骅市东鑫车镜厂</v>
          </cell>
          <cell r="C358" t="str">
            <v>后视镜</v>
          </cell>
        </row>
        <row r="358">
          <cell r="E358">
            <v>0</v>
          </cell>
          <cell r="F358" t="str">
            <v>否</v>
          </cell>
          <cell r="G358">
            <v>0.37</v>
          </cell>
          <cell r="H358">
            <v>0.37</v>
          </cell>
        </row>
        <row r="359">
          <cell r="A359" t="str">
            <v>S533005</v>
          </cell>
          <cell r="B359" t="str">
            <v>台州市博睿环保科技有限公司</v>
          </cell>
          <cell r="C359">
            <v>0</v>
          </cell>
        </row>
        <row r="359">
          <cell r="E359">
            <v>0</v>
          </cell>
          <cell r="F359" t="str">
            <v>否</v>
          </cell>
          <cell r="G359">
            <v>0</v>
          </cell>
          <cell r="H359">
            <v>0</v>
          </cell>
        </row>
        <row r="360">
          <cell r="A360" t="str">
            <v>S437002</v>
          </cell>
          <cell r="B360" t="str">
            <v>中国重汽集团济南商用车有限公司</v>
          </cell>
          <cell r="C360">
            <v>0</v>
          </cell>
        </row>
        <row r="360">
          <cell r="E360">
            <v>0</v>
          </cell>
          <cell r="F360" t="str">
            <v>否</v>
          </cell>
          <cell r="G360">
            <v>0</v>
          </cell>
          <cell r="H360">
            <v>0</v>
          </cell>
        </row>
        <row r="361">
          <cell r="A361" t="str">
            <v>S413121</v>
          </cell>
          <cell r="B361" t="str">
            <v>河北佳铸金属制品有限公司</v>
          </cell>
          <cell r="C361" t="str">
            <v>金属件</v>
          </cell>
        </row>
        <row r="361">
          <cell r="E361">
            <v>0</v>
          </cell>
          <cell r="F361" t="str">
            <v>否</v>
          </cell>
          <cell r="G361">
            <v>0</v>
          </cell>
          <cell r="H361">
            <v>0</v>
          </cell>
        </row>
        <row r="362">
          <cell r="A362" t="str">
            <v>S437046</v>
          </cell>
          <cell r="B362" t="str">
            <v>青岛中新华美塑料有限公司</v>
          </cell>
          <cell r="C362" t="str">
            <v>后视镜</v>
          </cell>
          <cell r="D362" t="str">
            <v>大宗物料</v>
          </cell>
          <cell r="E362" t="str">
            <v>预付</v>
          </cell>
          <cell r="F362" t="str">
            <v>否</v>
          </cell>
          <cell r="G362">
            <v>0.12</v>
          </cell>
          <cell r="H362">
            <v>0.12</v>
          </cell>
        </row>
        <row r="363">
          <cell r="A363" t="str">
            <v>S411033</v>
          </cell>
          <cell r="B363" t="str">
            <v>北京德坤顺利金属制品加工部</v>
          </cell>
          <cell r="C363">
            <v>0</v>
          </cell>
        </row>
        <row r="363">
          <cell r="E363">
            <v>0</v>
          </cell>
          <cell r="F363" t="str">
            <v>否</v>
          </cell>
          <cell r="G363">
            <v>0</v>
          </cell>
          <cell r="H363">
            <v>0</v>
          </cell>
        </row>
        <row r="364">
          <cell r="A364" t="str">
            <v>S412032</v>
          </cell>
          <cell r="B364" t="str">
            <v>天津东和汽车零部件有限公司</v>
          </cell>
          <cell r="C364" t="str">
            <v>后视镜</v>
          </cell>
        </row>
        <row r="364">
          <cell r="E364">
            <v>0</v>
          </cell>
          <cell r="F364" t="str">
            <v>否</v>
          </cell>
          <cell r="G364">
            <v>0</v>
          </cell>
          <cell r="H364">
            <v>0</v>
          </cell>
        </row>
        <row r="365">
          <cell r="A365" t="str">
            <v>S412038</v>
          </cell>
          <cell r="B365" t="str">
            <v>天津禄川科技开发有限公司</v>
          </cell>
          <cell r="C365" t="str">
            <v>后视镜</v>
          </cell>
        </row>
        <row r="365">
          <cell r="E365" t="str">
            <v>预付</v>
          </cell>
          <cell r="F365" t="str">
            <v>否</v>
          </cell>
          <cell r="G365">
            <v>140379.36</v>
          </cell>
          <cell r="H365">
            <v>140379.36</v>
          </cell>
        </row>
        <row r="366">
          <cell r="A366" t="str">
            <v>S437034</v>
          </cell>
          <cell r="B366" t="str">
            <v>潍坊振晟汽车零部件有限公司</v>
          </cell>
          <cell r="C366" t="str">
            <v>座椅</v>
          </cell>
          <cell r="D366" t="str">
            <v>正常供货</v>
          </cell>
          <cell r="E366">
            <v>60</v>
          </cell>
          <cell r="F366" t="str">
            <v>否</v>
          </cell>
          <cell r="G366">
            <v>76230.66</v>
          </cell>
          <cell r="H366">
            <v>76230.66</v>
          </cell>
        </row>
        <row r="367">
          <cell r="A367" t="str">
            <v>S431021</v>
          </cell>
          <cell r="B367" t="str">
            <v>上海金山张泾五金弹簧有限公司</v>
          </cell>
          <cell r="C367" t="str">
            <v>后视镜</v>
          </cell>
        </row>
        <row r="367">
          <cell r="E367">
            <v>30</v>
          </cell>
          <cell r="F367" t="str">
            <v>否</v>
          </cell>
          <cell r="G367">
            <v>0</v>
          </cell>
          <cell r="H367">
            <v>0</v>
          </cell>
        </row>
        <row r="368">
          <cell r="A368" t="str">
            <v>S412033</v>
          </cell>
          <cell r="B368" t="str">
            <v>天津宇德科技发展有限公司</v>
          </cell>
          <cell r="C368">
            <v>0</v>
          </cell>
        </row>
        <row r="368">
          <cell r="E368">
            <v>0</v>
          </cell>
          <cell r="F368" t="str">
            <v>否</v>
          </cell>
          <cell r="G368">
            <v>0</v>
          </cell>
          <cell r="H368">
            <v>0</v>
          </cell>
        </row>
        <row r="369">
          <cell r="A369" t="str">
            <v>S412030</v>
          </cell>
          <cell r="B369" t="str">
            <v>天津市丰鑫科技发展有限公司</v>
          </cell>
          <cell r="C369" t="str">
            <v>金属件</v>
          </cell>
        </row>
        <row r="369">
          <cell r="E369">
            <v>0</v>
          </cell>
          <cell r="F369" t="str">
            <v>否</v>
          </cell>
          <cell r="G369">
            <v>0</v>
          </cell>
          <cell r="H369">
            <v>0</v>
          </cell>
        </row>
        <row r="370">
          <cell r="A370" t="str">
            <v>S536005</v>
          </cell>
          <cell r="B370" t="str">
            <v>康硕（江西)智能制造有限公司</v>
          </cell>
          <cell r="C370">
            <v>0</v>
          </cell>
        </row>
        <row r="370">
          <cell r="E370">
            <v>0</v>
          </cell>
          <cell r="F370" t="str">
            <v>否</v>
          </cell>
          <cell r="G370">
            <v>0</v>
          </cell>
          <cell r="H370">
            <v>0</v>
          </cell>
        </row>
        <row r="371">
          <cell r="A371" t="str">
            <v>S561002</v>
          </cell>
          <cell r="B371" t="str">
            <v>西安嘉怡天恒精密技术股份有限公司</v>
          </cell>
          <cell r="C371">
            <v>0</v>
          </cell>
          <cell r="D371" t="str">
            <v>老账</v>
          </cell>
          <cell r="E371">
            <v>0</v>
          </cell>
          <cell r="F371" t="str">
            <v>否</v>
          </cell>
          <cell r="G371">
            <v>0</v>
          </cell>
          <cell r="H371">
            <v>0</v>
          </cell>
        </row>
        <row r="372">
          <cell r="A372" t="str">
            <v>S513052</v>
          </cell>
          <cell r="B372" t="str">
            <v>黄骅新智环保技术有限公司</v>
          </cell>
          <cell r="C372">
            <v>0</v>
          </cell>
        </row>
        <row r="372">
          <cell r="E372">
            <v>0</v>
          </cell>
          <cell r="F372" t="str">
            <v>否</v>
          </cell>
          <cell r="G372">
            <v>0</v>
          </cell>
          <cell r="H372">
            <v>0</v>
          </cell>
        </row>
        <row r="373">
          <cell r="A373" t="str">
            <v>S431020</v>
          </cell>
          <cell r="B373" t="str">
            <v>上海鸿扬工贸有限公司</v>
          </cell>
          <cell r="C373" t="str">
            <v>后视镜</v>
          </cell>
          <cell r="D373" t="str">
            <v>老账</v>
          </cell>
          <cell r="E373">
            <v>90</v>
          </cell>
          <cell r="F373" t="str">
            <v>否</v>
          </cell>
          <cell r="G373">
            <v>35652</v>
          </cell>
          <cell r="H373">
            <v>19832</v>
          </cell>
        </row>
        <row r="374">
          <cell r="A374" t="str">
            <v>S412002</v>
          </cell>
          <cell r="B374" t="str">
            <v>天津市精美特表面技术有限公司</v>
          </cell>
          <cell r="C374" t="str">
            <v>后视镜</v>
          </cell>
        </row>
        <row r="374">
          <cell r="E374">
            <v>0</v>
          </cell>
          <cell r="F374" t="str">
            <v>否</v>
          </cell>
          <cell r="G374">
            <v>0</v>
          </cell>
          <cell r="H374">
            <v>0</v>
          </cell>
        </row>
        <row r="375">
          <cell r="A375" t="str">
            <v>S412006</v>
          </cell>
          <cell r="B375" t="str">
            <v>天津市天龙得冷成型部品有限公司</v>
          </cell>
          <cell r="C375">
            <v>0</v>
          </cell>
        </row>
        <row r="375">
          <cell r="E375">
            <v>0</v>
          </cell>
          <cell r="F375" t="str">
            <v>否</v>
          </cell>
          <cell r="G375">
            <v>4731.88</v>
          </cell>
          <cell r="H375">
            <v>4731.88</v>
          </cell>
        </row>
        <row r="376">
          <cell r="A376" t="str">
            <v>S412026</v>
          </cell>
          <cell r="B376" t="str">
            <v>天津腾达永恒科技发展有限公司</v>
          </cell>
          <cell r="C376" t="str">
            <v>后视镜</v>
          </cell>
          <cell r="D376" t="str">
            <v>老账</v>
          </cell>
          <cell r="E376">
            <v>60</v>
          </cell>
          <cell r="F376" t="str">
            <v>否</v>
          </cell>
          <cell r="G376">
            <v>0</v>
          </cell>
          <cell r="H376">
            <v>0</v>
          </cell>
        </row>
        <row r="377">
          <cell r="A377" t="str">
            <v>S413024</v>
          </cell>
          <cell r="B377" t="str">
            <v>南皮县国名冲压件厂</v>
          </cell>
          <cell r="C377" t="str">
            <v>后视镜</v>
          </cell>
        </row>
        <row r="377">
          <cell r="E377" t="str">
            <v>预付</v>
          </cell>
          <cell r="F377" t="str">
            <v>否</v>
          </cell>
          <cell r="G377">
            <v>0.01</v>
          </cell>
          <cell r="H377">
            <v>0.01</v>
          </cell>
        </row>
        <row r="378">
          <cell r="A378" t="str">
            <v>S413109</v>
          </cell>
          <cell r="B378" t="str">
            <v>河北盛德燃气有限公司</v>
          </cell>
          <cell r="C378">
            <v>0</v>
          </cell>
          <cell r="D378" t="str">
            <v>管理</v>
          </cell>
          <cell r="E378">
            <v>0</v>
          </cell>
          <cell r="F378" t="str">
            <v>否</v>
          </cell>
          <cell r="G378">
            <v>0</v>
          </cell>
          <cell r="H378">
            <v>0</v>
          </cell>
        </row>
        <row r="379">
          <cell r="A379" t="str">
            <v>S413111</v>
          </cell>
          <cell r="B379" t="str">
            <v>国网河北省电力有限公司沧州供电分公司</v>
          </cell>
          <cell r="C379">
            <v>0</v>
          </cell>
        </row>
        <row r="379">
          <cell r="E379">
            <v>0</v>
          </cell>
          <cell r="F379" t="str">
            <v>否</v>
          </cell>
          <cell r="G379">
            <v>0</v>
          </cell>
          <cell r="H379">
            <v>0</v>
          </cell>
        </row>
        <row r="380">
          <cell r="A380" t="str">
            <v>S413154</v>
          </cell>
          <cell r="B380" t="str">
            <v>文安县众盛塑料制品厂</v>
          </cell>
          <cell r="C380" t="str">
            <v>座椅</v>
          </cell>
        </row>
        <row r="380">
          <cell r="E380">
            <v>0</v>
          </cell>
          <cell r="F380" t="str">
            <v>否</v>
          </cell>
          <cell r="G380">
            <v>0</v>
          </cell>
          <cell r="H380">
            <v>0</v>
          </cell>
        </row>
        <row r="381">
          <cell r="A381" t="str">
            <v>S432005</v>
          </cell>
          <cell r="B381" t="str">
            <v>佛吉亚（无锡）座椅部件有限公司</v>
          </cell>
          <cell r="C381" t="str">
            <v>金属件</v>
          </cell>
          <cell r="D381" t="str">
            <v>正常供货</v>
          </cell>
          <cell r="E381" t="str">
            <v>预付</v>
          </cell>
          <cell r="F381" t="str">
            <v>否</v>
          </cell>
          <cell r="G381">
            <v>0</v>
          </cell>
          <cell r="H381">
            <v>0</v>
          </cell>
        </row>
        <row r="382">
          <cell r="A382" t="str">
            <v>S432026</v>
          </cell>
          <cell r="B382" t="str">
            <v>昆山市鸿毅达精密模具有限公司</v>
          </cell>
          <cell r="C382">
            <v>0</v>
          </cell>
        </row>
        <row r="382">
          <cell r="E382">
            <v>0</v>
          </cell>
          <cell r="F382" t="str">
            <v>否</v>
          </cell>
          <cell r="G382">
            <v>0</v>
          </cell>
          <cell r="H382">
            <v>0</v>
          </cell>
        </row>
        <row r="383">
          <cell r="A383" t="str">
            <v>S437001</v>
          </cell>
          <cell r="B383" t="str">
            <v>中国重汽集团济南卡车股份有限公司</v>
          </cell>
          <cell r="C383">
            <v>0</v>
          </cell>
        </row>
        <row r="383">
          <cell r="E383">
            <v>0</v>
          </cell>
          <cell r="F383" t="str">
            <v>否</v>
          </cell>
          <cell r="G383">
            <v>0</v>
          </cell>
          <cell r="H383">
            <v>0</v>
          </cell>
        </row>
        <row r="384">
          <cell r="A384" t="str">
            <v>S437035</v>
          </cell>
          <cell r="B384" t="str">
            <v>诸城市弘和源商贸有限公司</v>
          </cell>
          <cell r="C384" t="str">
            <v>座椅</v>
          </cell>
          <cell r="D384" t="str">
            <v>正常供货</v>
          </cell>
          <cell r="E384">
            <v>0</v>
          </cell>
          <cell r="F384" t="str">
            <v>否</v>
          </cell>
          <cell r="G384">
            <v>0.46</v>
          </cell>
          <cell r="H384">
            <v>0.46</v>
          </cell>
        </row>
        <row r="385">
          <cell r="A385" t="str">
            <v>S511012</v>
          </cell>
          <cell r="B385" t="str">
            <v>北京京东世纪信息技术有限公司</v>
          </cell>
          <cell r="C385">
            <v>0</v>
          </cell>
          <cell r="D385" t="str">
            <v>管理</v>
          </cell>
          <cell r="E385">
            <v>0</v>
          </cell>
          <cell r="F385" t="str">
            <v>否</v>
          </cell>
          <cell r="G385">
            <v>6038.54</v>
          </cell>
          <cell r="H385">
            <v>6038.54</v>
          </cell>
        </row>
        <row r="386">
          <cell r="A386" t="str">
            <v>S512009</v>
          </cell>
          <cell r="B386" t="str">
            <v>天津克威迩机械设备有限公司</v>
          </cell>
          <cell r="C386">
            <v>0</v>
          </cell>
        </row>
        <row r="386">
          <cell r="E386">
            <v>0</v>
          </cell>
          <cell r="F386" t="str">
            <v>否</v>
          </cell>
          <cell r="G386">
            <v>0</v>
          </cell>
          <cell r="H386">
            <v>0</v>
          </cell>
        </row>
        <row r="387">
          <cell r="A387" t="str">
            <v>S513002</v>
          </cell>
          <cell r="B387" t="str">
            <v>河北光德精密机械股份有限公司</v>
          </cell>
          <cell r="C387" t="str">
            <v>后视镜</v>
          </cell>
        </row>
        <row r="387">
          <cell r="E387">
            <v>30</v>
          </cell>
          <cell r="F387" t="str">
            <v>否</v>
          </cell>
          <cell r="G387">
            <v>0</v>
          </cell>
          <cell r="H387">
            <v>0</v>
          </cell>
        </row>
        <row r="388">
          <cell r="A388" t="str">
            <v>S513029</v>
          </cell>
          <cell r="B388" t="str">
            <v>黄骅信誉楼百货集团有限公司黄骅信誉楼商厦</v>
          </cell>
          <cell r="C388">
            <v>0</v>
          </cell>
        </row>
        <row r="388">
          <cell r="E388">
            <v>0</v>
          </cell>
          <cell r="F388" t="str">
            <v>否</v>
          </cell>
          <cell r="G388">
            <v>0</v>
          </cell>
          <cell r="H388">
            <v>0</v>
          </cell>
        </row>
        <row r="389">
          <cell r="A389" t="str">
            <v>S513054</v>
          </cell>
          <cell r="B389" t="str">
            <v>黄骅市金盾保安服务有限公司</v>
          </cell>
          <cell r="C389">
            <v>0</v>
          </cell>
          <cell r="D389" t="str">
            <v>管理</v>
          </cell>
          <cell r="E389">
            <v>0</v>
          </cell>
          <cell r="F389" t="str">
            <v>否</v>
          </cell>
          <cell r="G389">
            <v>12500</v>
          </cell>
          <cell r="H389">
            <v>12500</v>
          </cell>
        </row>
        <row r="390">
          <cell r="A390" t="str">
            <v>S513079</v>
          </cell>
          <cell r="B390" t="str">
            <v>泊头市兴东高温油泵制造有限责任公司</v>
          </cell>
          <cell r="C390">
            <v>0</v>
          </cell>
        </row>
        <row r="390">
          <cell r="E390">
            <v>0</v>
          </cell>
          <cell r="F390" t="str">
            <v>否</v>
          </cell>
          <cell r="G390">
            <v>0</v>
          </cell>
          <cell r="H390">
            <v>0</v>
          </cell>
        </row>
        <row r="391">
          <cell r="A391" t="str">
            <v>S513080</v>
          </cell>
          <cell r="B391" t="str">
            <v>霸州市宏达五金塑料制品厂</v>
          </cell>
          <cell r="C391">
            <v>0</v>
          </cell>
        </row>
        <row r="391">
          <cell r="E391">
            <v>0</v>
          </cell>
          <cell r="F391" t="str">
            <v>否</v>
          </cell>
          <cell r="G391">
            <v>0</v>
          </cell>
          <cell r="H391">
            <v>0</v>
          </cell>
        </row>
        <row r="392">
          <cell r="A392" t="str">
            <v>S513081</v>
          </cell>
          <cell r="B392" t="str">
            <v>石家庄跨越物流有限公司</v>
          </cell>
          <cell r="C392" t="str">
            <v>金属件/座椅/后视镜</v>
          </cell>
          <cell r="D392" t="str">
            <v>销售（运输）</v>
          </cell>
          <cell r="E392">
            <v>60</v>
          </cell>
          <cell r="F392" t="str">
            <v>否</v>
          </cell>
          <cell r="G392">
            <v>0</v>
          </cell>
          <cell r="H392">
            <v>0</v>
          </cell>
        </row>
        <row r="393">
          <cell r="A393" t="str">
            <v>S513108</v>
          </cell>
          <cell r="B393" t="str">
            <v>河北德邦物流有限公司</v>
          </cell>
          <cell r="C393">
            <v>0</v>
          </cell>
        </row>
        <row r="393">
          <cell r="E393">
            <v>0</v>
          </cell>
          <cell r="F393" t="str">
            <v>否</v>
          </cell>
          <cell r="G393">
            <v>2205</v>
          </cell>
          <cell r="H393">
            <v>2205</v>
          </cell>
        </row>
        <row r="394">
          <cell r="A394" t="str">
            <v>S513109</v>
          </cell>
          <cell r="B394" t="str">
            <v>沙河市博泰汽车销售有限公司</v>
          </cell>
          <cell r="C394">
            <v>0</v>
          </cell>
        </row>
        <row r="394">
          <cell r="E394">
            <v>0</v>
          </cell>
          <cell r="F394" t="str">
            <v>否</v>
          </cell>
          <cell r="G394">
            <v>0</v>
          </cell>
          <cell r="H394">
            <v>0</v>
          </cell>
        </row>
        <row r="395">
          <cell r="A395" t="str">
            <v>S513110</v>
          </cell>
          <cell r="B395" t="str">
            <v>曲阳县润杨汽车贸易有限公司</v>
          </cell>
          <cell r="C395">
            <v>0</v>
          </cell>
        </row>
        <row r="395">
          <cell r="E395">
            <v>0</v>
          </cell>
          <cell r="F395" t="str">
            <v>否</v>
          </cell>
          <cell r="G395">
            <v>0</v>
          </cell>
          <cell r="H395">
            <v>0</v>
          </cell>
        </row>
        <row r="396">
          <cell r="A396" t="str">
            <v>S532007</v>
          </cell>
          <cell r="B396" t="str">
            <v>和和机械（张家港）有限公司</v>
          </cell>
          <cell r="C396">
            <v>0</v>
          </cell>
        </row>
        <row r="396">
          <cell r="E396">
            <v>0</v>
          </cell>
          <cell r="F396" t="str">
            <v>否</v>
          </cell>
          <cell r="G396">
            <v>0</v>
          </cell>
          <cell r="H396">
            <v>0</v>
          </cell>
        </row>
        <row r="397">
          <cell r="A397" t="str">
            <v>S532012</v>
          </cell>
          <cell r="B397" t="str">
            <v>苏州市跃进汽车修配厂</v>
          </cell>
          <cell r="C397">
            <v>0</v>
          </cell>
        </row>
        <row r="397">
          <cell r="E397">
            <v>0</v>
          </cell>
          <cell r="F397" t="str">
            <v>否</v>
          </cell>
          <cell r="G397">
            <v>0</v>
          </cell>
          <cell r="H397">
            <v>0</v>
          </cell>
        </row>
        <row r="398">
          <cell r="A398" t="str">
            <v>S537005</v>
          </cell>
          <cell r="B398" t="str">
            <v>滨州齐德化工有限公司 </v>
          </cell>
          <cell r="C398">
            <v>0</v>
          </cell>
        </row>
        <row r="398">
          <cell r="E398">
            <v>0</v>
          </cell>
          <cell r="F398" t="str">
            <v>否</v>
          </cell>
          <cell r="G398">
            <v>0</v>
          </cell>
          <cell r="H398">
            <v>0</v>
          </cell>
        </row>
        <row r="399">
          <cell r="A399" t="str">
            <v>S537007</v>
          </cell>
          <cell r="B399" t="str">
            <v>青岛宸屹信息科技有限公司</v>
          </cell>
          <cell r="C399">
            <v>0</v>
          </cell>
        </row>
        <row r="399">
          <cell r="E399">
            <v>0</v>
          </cell>
          <cell r="F399" t="str">
            <v>否</v>
          </cell>
          <cell r="G399">
            <v>0</v>
          </cell>
          <cell r="H399">
            <v>0</v>
          </cell>
        </row>
        <row r="400">
          <cell r="A400" t="str">
            <v>S543003</v>
          </cell>
          <cell r="B400" t="str">
            <v>郴州铧宇汽车销售服务有限公司</v>
          </cell>
          <cell r="C400">
            <v>0</v>
          </cell>
        </row>
        <row r="400">
          <cell r="E400">
            <v>0</v>
          </cell>
          <cell r="F400" t="str">
            <v>否</v>
          </cell>
          <cell r="G400">
            <v>0</v>
          </cell>
          <cell r="H400">
            <v>0</v>
          </cell>
        </row>
        <row r="401">
          <cell r="A401" t="str">
            <v>S412007</v>
          </cell>
          <cell r="B401" t="str">
            <v>天津易沃德工业装备有限公司</v>
          </cell>
          <cell r="C401">
            <v>0</v>
          </cell>
        </row>
        <row r="401">
          <cell r="E401">
            <v>0</v>
          </cell>
          <cell r="F401" t="str">
            <v>否</v>
          </cell>
          <cell r="G401">
            <v>0</v>
          </cell>
          <cell r="H401">
            <v>0</v>
          </cell>
        </row>
        <row r="402">
          <cell r="A402" t="str">
            <v>S412031</v>
          </cell>
          <cell r="B402" t="str">
            <v>天津正元天成科技发展有限公司</v>
          </cell>
          <cell r="C402">
            <v>0</v>
          </cell>
        </row>
        <row r="402">
          <cell r="E402">
            <v>0</v>
          </cell>
          <cell r="F402" t="str">
            <v>否</v>
          </cell>
          <cell r="G402">
            <v>0</v>
          </cell>
          <cell r="H402">
            <v>0</v>
          </cell>
        </row>
        <row r="403">
          <cell r="A403" t="str">
            <v>S413002</v>
          </cell>
          <cell r="B403" t="str">
            <v>唐山市丰润区报喜坨扁钢厂</v>
          </cell>
          <cell r="C403" t="str">
            <v>金属件</v>
          </cell>
        </row>
        <row r="403">
          <cell r="E403">
            <v>0</v>
          </cell>
          <cell r="F403" t="str">
            <v>否</v>
          </cell>
          <cell r="G403">
            <v>0</v>
          </cell>
          <cell r="H403">
            <v>0</v>
          </cell>
        </row>
        <row r="404">
          <cell r="A404" t="str">
            <v>S413164</v>
          </cell>
          <cell r="B404" t="str">
            <v>黄骅市国贸物资有限公司</v>
          </cell>
          <cell r="C404" t="str">
            <v>金属件</v>
          </cell>
        </row>
        <row r="404">
          <cell r="E404">
            <v>0</v>
          </cell>
          <cell r="F404" t="str">
            <v>否</v>
          </cell>
          <cell r="G404">
            <v>0</v>
          </cell>
          <cell r="H404">
            <v>0</v>
          </cell>
        </row>
        <row r="405">
          <cell r="A405" t="str">
            <v>S413165</v>
          </cell>
          <cell r="B405" t="str">
            <v>献县鹏凯金属制品有限公司</v>
          </cell>
          <cell r="C405" t="str">
            <v>后视镜</v>
          </cell>
        </row>
        <row r="405">
          <cell r="E405">
            <v>0</v>
          </cell>
          <cell r="F405" t="str">
            <v>否</v>
          </cell>
          <cell r="G405">
            <v>0</v>
          </cell>
          <cell r="H405">
            <v>0</v>
          </cell>
        </row>
        <row r="406">
          <cell r="A406" t="str">
            <v>S413166</v>
          </cell>
          <cell r="B406" t="str">
            <v>盐山县大华五金销售有限公司</v>
          </cell>
          <cell r="C406" t="str">
            <v>金属件</v>
          </cell>
        </row>
        <row r="406">
          <cell r="E406">
            <v>0</v>
          </cell>
          <cell r="F406" t="str">
            <v>否</v>
          </cell>
          <cell r="G406">
            <v>0</v>
          </cell>
          <cell r="H406">
            <v>0</v>
          </cell>
        </row>
        <row r="407">
          <cell r="A407" t="str">
            <v>S432030</v>
          </cell>
          <cell r="B407" t="str">
            <v>无锡市宏伟彩印包装有限公司</v>
          </cell>
          <cell r="C407" t="str">
            <v>后视镜</v>
          </cell>
        </row>
        <row r="407">
          <cell r="E407">
            <v>0</v>
          </cell>
          <cell r="F407" t="str">
            <v>否</v>
          </cell>
          <cell r="G407">
            <v>0</v>
          </cell>
          <cell r="H407">
            <v>0</v>
          </cell>
        </row>
        <row r="408">
          <cell r="A408" t="str">
            <v>S434007</v>
          </cell>
          <cell r="B408" t="str">
            <v>滁州岳众汽车零部件有限公司</v>
          </cell>
          <cell r="C408">
            <v>0</v>
          </cell>
        </row>
        <row r="408">
          <cell r="E408">
            <v>0</v>
          </cell>
          <cell r="F408" t="str">
            <v>否</v>
          </cell>
          <cell r="G408">
            <v>0</v>
          </cell>
          <cell r="H408">
            <v>0</v>
          </cell>
        </row>
        <row r="409">
          <cell r="A409" t="str">
            <v>S511023</v>
          </cell>
          <cell r="B409" t="str">
            <v>北京迅捷通物流有限公司</v>
          </cell>
          <cell r="C409">
            <v>0</v>
          </cell>
        </row>
        <row r="409">
          <cell r="E409">
            <v>0</v>
          </cell>
          <cell r="F409" t="str">
            <v>否</v>
          </cell>
          <cell r="G409">
            <v>0</v>
          </cell>
          <cell r="H409">
            <v>0</v>
          </cell>
        </row>
        <row r="410">
          <cell r="A410" t="str">
            <v>S512002</v>
          </cell>
          <cell r="B410" t="str">
            <v>天津市盛荣欣益科技有限公司</v>
          </cell>
          <cell r="C410" t="str">
            <v>后视镜</v>
          </cell>
        </row>
        <row r="410">
          <cell r="E410">
            <v>0</v>
          </cell>
          <cell r="F410" t="str">
            <v>否</v>
          </cell>
          <cell r="G410">
            <v>0</v>
          </cell>
          <cell r="H410">
            <v>0</v>
          </cell>
        </row>
        <row r="411">
          <cell r="A411" t="str">
            <v>S512016</v>
          </cell>
          <cell r="B411" t="str">
            <v>同道精英（天津）信息技术有限公司</v>
          </cell>
          <cell r="C411">
            <v>0</v>
          </cell>
        </row>
        <row r="411">
          <cell r="E411">
            <v>0</v>
          </cell>
          <cell r="F411" t="str">
            <v>否</v>
          </cell>
          <cell r="G411">
            <v>0</v>
          </cell>
          <cell r="H411">
            <v>0</v>
          </cell>
        </row>
        <row r="412">
          <cell r="A412" t="str">
            <v>S513030</v>
          </cell>
          <cell r="B412" t="str">
            <v>中国石油化工股份有限公司河北沧州石油分公司</v>
          </cell>
          <cell r="C412">
            <v>0</v>
          </cell>
        </row>
        <row r="412">
          <cell r="E412">
            <v>0</v>
          </cell>
          <cell r="F412" t="str">
            <v>否</v>
          </cell>
          <cell r="G412">
            <v>0</v>
          </cell>
          <cell r="H412">
            <v>0</v>
          </cell>
        </row>
        <row r="413">
          <cell r="A413" t="str">
            <v>S513046</v>
          </cell>
          <cell r="B413" t="str">
            <v>黄骅市嘉轩安装工程有限公司</v>
          </cell>
          <cell r="C413">
            <v>0</v>
          </cell>
        </row>
        <row r="413">
          <cell r="E413">
            <v>0</v>
          </cell>
          <cell r="F413" t="str">
            <v>否</v>
          </cell>
          <cell r="G413">
            <v>0</v>
          </cell>
          <cell r="H413">
            <v>0</v>
          </cell>
        </row>
        <row r="414">
          <cell r="A414" t="str">
            <v>S513078</v>
          </cell>
          <cell r="B414" t="str">
            <v>石家庄海运帆机电设备有限公司</v>
          </cell>
          <cell r="C414">
            <v>0</v>
          </cell>
        </row>
        <row r="414">
          <cell r="E414">
            <v>0</v>
          </cell>
          <cell r="F414" t="str">
            <v>否</v>
          </cell>
          <cell r="G414">
            <v>0</v>
          </cell>
          <cell r="H414">
            <v>0</v>
          </cell>
        </row>
        <row r="415">
          <cell r="A415" t="str">
            <v>S513092</v>
          </cell>
          <cell r="B415" t="str">
            <v>张家口圣屹汽车销售服务有限公司</v>
          </cell>
          <cell r="C415">
            <v>0</v>
          </cell>
        </row>
        <row r="415">
          <cell r="E415">
            <v>0</v>
          </cell>
          <cell r="F415" t="str">
            <v>否</v>
          </cell>
          <cell r="G415">
            <v>0</v>
          </cell>
          <cell r="H415">
            <v>0</v>
          </cell>
        </row>
        <row r="416">
          <cell r="A416" t="str">
            <v>S513096</v>
          </cell>
          <cell r="B416" t="str">
            <v>遵化市双益汽车修理厂</v>
          </cell>
          <cell r="C416">
            <v>0</v>
          </cell>
        </row>
        <row r="416">
          <cell r="E416">
            <v>0</v>
          </cell>
          <cell r="F416" t="str">
            <v>否</v>
          </cell>
          <cell r="G416">
            <v>0</v>
          </cell>
          <cell r="H416">
            <v>0</v>
          </cell>
        </row>
        <row r="417">
          <cell r="A417" t="str">
            <v>S513097</v>
          </cell>
          <cell r="B417" t="str">
            <v>乐亭县剑锋汽车维修服务有限公司</v>
          </cell>
          <cell r="C417">
            <v>0</v>
          </cell>
        </row>
        <row r="417">
          <cell r="E417">
            <v>0</v>
          </cell>
          <cell r="F417" t="str">
            <v>否</v>
          </cell>
          <cell r="G417">
            <v>0</v>
          </cell>
          <cell r="H417">
            <v>0</v>
          </cell>
        </row>
        <row r="418">
          <cell r="A418" t="str">
            <v>S513106</v>
          </cell>
          <cell r="B418" t="str">
            <v>玉田县利华汽车修理厂</v>
          </cell>
          <cell r="C418">
            <v>0</v>
          </cell>
        </row>
        <row r="418">
          <cell r="E418">
            <v>0</v>
          </cell>
          <cell r="F418" t="str">
            <v>否</v>
          </cell>
          <cell r="G418">
            <v>0</v>
          </cell>
          <cell r="H418">
            <v>0</v>
          </cell>
        </row>
        <row r="419">
          <cell r="A419" t="str">
            <v>S513112</v>
          </cell>
          <cell r="B419" t="str">
            <v>唐山市丰南区昱安汽车销售服务有限公司</v>
          </cell>
          <cell r="C419">
            <v>0</v>
          </cell>
        </row>
        <row r="419">
          <cell r="E419">
            <v>0</v>
          </cell>
          <cell r="F419" t="str">
            <v>否</v>
          </cell>
          <cell r="G419">
            <v>0</v>
          </cell>
          <cell r="H419">
            <v>0</v>
          </cell>
        </row>
        <row r="420">
          <cell r="A420" t="str">
            <v>S513114</v>
          </cell>
          <cell r="B420" t="str">
            <v>黄骅市未来信息技术有限公司</v>
          </cell>
          <cell r="C420">
            <v>0</v>
          </cell>
        </row>
        <row r="420">
          <cell r="E420">
            <v>0</v>
          </cell>
          <cell r="F420" t="str">
            <v>否</v>
          </cell>
          <cell r="G420">
            <v>0</v>
          </cell>
          <cell r="H420">
            <v>0</v>
          </cell>
        </row>
        <row r="421">
          <cell r="A421" t="str">
            <v>S513115</v>
          </cell>
          <cell r="B421" t="str">
            <v>黄骅市博元农业科技有限公司</v>
          </cell>
          <cell r="C421">
            <v>0</v>
          </cell>
        </row>
        <row r="421">
          <cell r="E421">
            <v>0</v>
          </cell>
          <cell r="F421" t="str">
            <v>否</v>
          </cell>
          <cell r="G421">
            <v>0</v>
          </cell>
          <cell r="H421">
            <v>0</v>
          </cell>
        </row>
        <row r="422">
          <cell r="A422" t="str">
            <v>S513116</v>
          </cell>
          <cell r="B422" t="str">
            <v>黄骅市渤海路理想照像服务部</v>
          </cell>
          <cell r="C422">
            <v>0</v>
          </cell>
        </row>
        <row r="422">
          <cell r="E422">
            <v>0</v>
          </cell>
          <cell r="F422" t="str">
            <v>否</v>
          </cell>
          <cell r="G422">
            <v>0</v>
          </cell>
          <cell r="H422">
            <v>0</v>
          </cell>
        </row>
        <row r="423">
          <cell r="A423" t="str">
            <v>S513118</v>
          </cell>
          <cell r="B423" t="str">
            <v>衡水鑫磊劳务派遣有限公司</v>
          </cell>
          <cell r="C423">
            <v>0</v>
          </cell>
        </row>
        <row r="423">
          <cell r="E423">
            <v>0</v>
          </cell>
          <cell r="F423" t="str">
            <v>否</v>
          </cell>
          <cell r="G423">
            <v>0</v>
          </cell>
          <cell r="H423">
            <v>0</v>
          </cell>
        </row>
        <row r="424">
          <cell r="A424" t="str">
            <v>S514005</v>
          </cell>
          <cell r="B424" t="str">
            <v>山西驰鹏汽车销售有限公司</v>
          </cell>
          <cell r="C424">
            <v>0</v>
          </cell>
        </row>
        <row r="424">
          <cell r="E424">
            <v>0</v>
          </cell>
          <cell r="F424" t="str">
            <v>否</v>
          </cell>
          <cell r="G424">
            <v>0</v>
          </cell>
          <cell r="H424">
            <v>0</v>
          </cell>
        </row>
        <row r="425">
          <cell r="A425" t="str">
            <v>S531009</v>
          </cell>
          <cell r="B425" t="str">
            <v>上海鸿安锦翔汽车服务有限公司</v>
          </cell>
          <cell r="C425">
            <v>0</v>
          </cell>
        </row>
        <row r="425">
          <cell r="E425">
            <v>0</v>
          </cell>
          <cell r="F425" t="str">
            <v>否</v>
          </cell>
          <cell r="G425">
            <v>0</v>
          </cell>
          <cell r="H425">
            <v>0</v>
          </cell>
        </row>
        <row r="426">
          <cell r="A426" t="str">
            <v>S532010</v>
          </cell>
          <cell r="B426" t="str">
            <v>南通易人汽车贸易服务有限公司</v>
          </cell>
          <cell r="C426">
            <v>0</v>
          </cell>
        </row>
        <row r="426">
          <cell r="E426">
            <v>0</v>
          </cell>
          <cell r="F426" t="str">
            <v>否</v>
          </cell>
          <cell r="G426">
            <v>0</v>
          </cell>
          <cell r="H426">
            <v>0</v>
          </cell>
        </row>
        <row r="427">
          <cell r="A427" t="str">
            <v>S532013</v>
          </cell>
          <cell r="B427" t="str">
            <v>武汉华天博亿工贸有限公司</v>
          </cell>
          <cell r="C427">
            <v>0</v>
          </cell>
        </row>
        <row r="427">
          <cell r="E427">
            <v>0</v>
          </cell>
          <cell r="F427" t="str">
            <v>否</v>
          </cell>
          <cell r="G427">
            <v>0</v>
          </cell>
          <cell r="H427">
            <v>0</v>
          </cell>
        </row>
        <row r="428">
          <cell r="A428" t="str">
            <v>S533009</v>
          </cell>
          <cell r="B428" t="str">
            <v>嘉兴市金禾汽车维修服务有限公司</v>
          </cell>
          <cell r="C428">
            <v>0</v>
          </cell>
        </row>
        <row r="428">
          <cell r="E428">
            <v>0</v>
          </cell>
          <cell r="F428" t="str">
            <v>否</v>
          </cell>
          <cell r="G428">
            <v>0</v>
          </cell>
          <cell r="H428">
            <v>0</v>
          </cell>
        </row>
        <row r="429">
          <cell r="A429" t="str">
            <v>S534003</v>
          </cell>
          <cell r="B429" t="str">
            <v>芜湖市仁和富通汽车修理厂</v>
          </cell>
          <cell r="C429">
            <v>0</v>
          </cell>
        </row>
        <row r="429">
          <cell r="E429">
            <v>0</v>
          </cell>
          <cell r="F429" t="str">
            <v>否</v>
          </cell>
          <cell r="G429">
            <v>0</v>
          </cell>
          <cell r="H429">
            <v>0</v>
          </cell>
        </row>
        <row r="430">
          <cell r="A430" t="str">
            <v>S534006</v>
          </cell>
          <cell r="B430" t="str">
            <v>六安安瑞汽车销售有限公司</v>
          </cell>
          <cell r="C430">
            <v>0</v>
          </cell>
        </row>
        <row r="430">
          <cell r="E430">
            <v>0</v>
          </cell>
          <cell r="F430" t="str">
            <v>否</v>
          </cell>
          <cell r="G430">
            <v>0</v>
          </cell>
          <cell r="H430">
            <v>0</v>
          </cell>
        </row>
        <row r="431">
          <cell r="A431" t="str">
            <v>S535003</v>
          </cell>
          <cell r="B431" t="str">
            <v>漳浦天泽塑胶制品有限公司</v>
          </cell>
          <cell r="C431">
            <v>0</v>
          </cell>
        </row>
        <row r="431">
          <cell r="E431">
            <v>0</v>
          </cell>
          <cell r="F431" t="str">
            <v>否</v>
          </cell>
          <cell r="G431">
            <v>0</v>
          </cell>
          <cell r="H431">
            <v>0</v>
          </cell>
        </row>
        <row r="432">
          <cell r="A432" t="str">
            <v>S537006</v>
          </cell>
          <cell r="B432" t="str">
            <v>潍坊众乐邦人力资源有限公司</v>
          </cell>
          <cell r="C432">
            <v>0</v>
          </cell>
        </row>
        <row r="432">
          <cell r="E432">
            <v>0</v>
          </cell>
          <cell r="F432" t="str">
            <v>否</v>
          </cell>
          <cell r="G432">
            <v>0</v>
          </cell>
          <cell r="H432">
            <v>0</v>
          </cell>
        </row>
        <row r="433">
          <cell r="A433" t="str">
            <v>S537013</v>
          </cell>
          <cell r="B433" t="str">
            <v>文登区康泰汽车修理部</v>
          </cell>
          <cell r="C433">
            <v>0</v>
          </cell>
        </row>
        <row r="433">
          <cell r="E433">
            <v>0</v>
          </cell>
          <cell r="F433" t="str">
            <v>否</v>
          </cell>
          <cell r="G433">
            <v>0</v>
          </cell>
          <cell r="H433">
            <v>0</v>
          </cell>
        </row>
        <row r="434">
          <cell r="A434" t="str">
            <v>S537014</v>
          </cell>
          <cell r="B434" t="str">
            <v>山东原和人力资源有限公司</v>
          </cell>
          <cell r="C434">
            <v>0</v>
          </cell>
        </row>
        <row r="434">
          <cell r="E434">
            <v>0</v>
          </cell>
          <cell r="F434" t="str">
            <v>否</v>
          </cell>
          <cell r="G434">
            <v>0</v>
          </cell>
          <cell r="H434">
            <v>0</v>
          </cell>
        </row>
        <row r="435">
          <cell r="A435" t="str">
            <v>S543004</v>
          </cell>
          <cell r="B435" t="str">
            <v>西峡县德赢汽车销售服务有限公司</v>
          </cell>
          <cell r="C435">
            <v>0</v>
          </cell>
        </row>
        <row r="435">
          <cell r="E435">
            <v>0</v>
          </cell>
          <cell r="F435" t="str">
            <v>否</v>
          </cell>
          <cell r="G435">
            <v>0</v>
          </cell>
          <cell r="H435">
            <v>0</v>
          </cell>
        </row>
        <row r="436">
          <cell r="A436" t="str">
            <v>S545001</v>
          </cell>
          <cell r="B436" t="str">
            <v>柳州凡天汽车销售服务有限公司</v>
          </cell>
          <cell r="C436">
            <v>0</v>
          </cell>
        </row>
        <row r="436">
          <cell r="E436">
            <v>0</v>
          </cell>
          <cell r="F436" t="str">
            <v>否</v>
          </cell>
          <cell r="G436">
            <v>0</v>
          </cell>
          <cell r="H436">
            <v>0</v>
          </cell>
        </row>
        <row r="437">
          <cell r="A437" t="str">
            <v>S561005</v>
          </cell>
          <cell r="B437" t="str">
            <v>西安汉信自动识别技术有限公司</v>
          </cell>
          <cell r="C437">
            <v>0</v>
          </cell>
        </row>
        <row r="437">
          <cell r="E437">
            <v>0</v>
          </cell>
          <cell r="F437" t="str">
            <v>否</v>
          </cell>
          <cell r="G437">
            <v>0</v>
          </cell>
          <cell r="H437">
            <v>0</v>
          </cell>
        </row>
        <row r="438">
          <cell r="A438" t="str">
            <v>S412035</v>
          </cell>
          <cell r="B438" t="str">
            <v>天津海纳钢铁有限公司</v>
          </cell>
          <cell r="C438" t="str">
            <v>金属件</v>
          </cell>
        </row>
        <row r="438">
          <cell r="E438">
            <v>0</v>
          </cell>
          <cell r="F438" t="str">
            <v>否</v>
          </cell>
          <cell r="G438">
            <v>0</v>
          </cell>
          <cell r="H438">
            <v>0</v>
          </cell>
        </row>
        <row r="439">
          <cell r="A439" t="str">
            <v>S413145</v>
          </cell>
          <cell r="B439" t="str">
            <v>霸州市霸州镇鑫创五金塑料厂</v>
          </cell>
          <cell r="C439" t="str">
            <v>座椅</v>
          </cell>
          <cell r="D439" t="str">
            <v>正常供货</v>
          </cell>
          <cell r="E439">
            <v>60</v>
          </cell>
          <cell r="F439" t="str">
            <v>否</v>
          </cell>
          <cell r="G439">
            <v>207270.04</v>
          </cell>
          <cell r="H439">
            <v>207270.04</v>
          </cell>
        </row>
        <row r="440">
          <cell r="A440" t="str">
            <v>S511019</v>
          </cell>
          <cell r="B440" t="str">
            <v>中企永联数据交换技术(北京)有限公司</v>
          </cell>
          <cell r="C440">
            <v>0</v>
          </cell>
        </row>
        <row r="440">
          <cell r="E440">
            <v>0</v>
          </cell>
          <cell r="F440" t="str">
            <v>否</v>
          </cell>
          <cell r="G440">
            <v>0</v>
          </cell>
          <cell r="H440">
            <v>0</v>
          </cell>
        </row>
        <row r="441">
          <cell r="A441" t="str">
            <v>S511021</v>
          </cell>
          <cell r="B441" t="str">
            <v>平安养老保险股份有限公司北京分公司</v>
          </cell>
          <cell r="C441">
            <v>0</v>
          </cell>
        </row>
        <row r="441">
          <cell r="E441">
            <v>0</v>
          </cell>
          <cell r="F441" t="str">
            <v>否</v>
          </cell>
          <cell r="G441">
            <v>0</v>
          </cell>
          <cell r="H441">
            <v>0</v>
          </cell>
        </row>
        <row r="442">
          <cell r="A442" t="str">
            <v>S511022</v>
          </cell>
          <cell r="B442" t="str">
            <v>北京华德世纪科技发展有限公司</v>
          </cell>
          <cell r="C442">
            <v>0</v>
          </cell>
        </row>
        <row r="442">
          <cell r="E442">
            <v>0</v>
          </cell>
          <cell r="F442" t="str">
            <v>否</v>
          </cell>
          <cell r="G442">
            <v>0</v>
          </cell>
          <cell r="H442">
            <v>0</v>
          </cell>
        </row>
        <row r="443">
          <cell r="A443" t="str">
            <v>S511024</v>
          </cell>
          <cell r="B443" t="str">
            <v>北京市长安律师事务所</v>
          </cell>
          <cell r="C443">
            <v>0</v>
          </cell>
        </row>
        <row r="443">
          <cell r="E443">
            <v>0</v>
          </cell>
          <cell r="F443" t="str">
            <v>否</v>
          </cell>
          <cell r="G443">
            <v>0</v>
          </cell>
          <cell r="H443">
            <v>0</v>
          </cell>
        </row>
        <row r="444">
          <cell r="A444" t="str">
            <v>S513100</v>
          </cell>
          <cell r="B444" t="str">
            <v>保定中汇汽车贸易有限公司</v>
          </cell>
          <cell r="C444">
            <v>0</v>
          </cell>
        </row>
        <row r="444">
          <cell r="E444">
            <v>0</v>
          </cell>
          <cell r="F444" t="str">
            <v>否</v>
          </cell>
          <cell r="G444">
            <v>0</v>
          </cell>
          <cell r="H444">
            <v>0</v>
          </cell>
        </row>
        <row r="445">
          <cell r="A445" t="str">
            <v>S513103</v>
          </cell>
          <cell r="B445" t="str">
            <v>邢台市鼎力恒汽车销售有限公司</v>
          </cell>
          <cell r="C445">
            <v>0</v>
          </cell>
        </row>
        <row r="445">
          <cell r="E445">
            <v>0</v>
          </cell>
          <cell r="F445" t="str">
            <v>否</v>
          </cell>
          <cell r="G445">
            <v>0</v>
          </cell>
          <cell r="H445">
            <v>0</v>
          </cell>
        </row>
        <row r="446">
          <cell r="A446" t="str">
            <v>S513119</v>
          </cell>
          <cell r="B446" t="str">
            <v>黄骅市英强装卸搬运队</v>
          </cell>
          <cell r="C446">
            <v>0</v>
          </cell>
        </row>
        <row r="446">
          <cell r="E446">
            <v>0</v>
          </cell>
          <cell r="F446" t="str">
            <v>否</v>
          </cell>
          <cell r="G446">
            <v>0</v>
          </cell>
          <cell r="H446">
            <v>0</v>
          </cell>
        </row>
        <row r="447">
          <cell r="A447" t="str">
            <v>S513120</v>
          </cell>
          <cell r="B447" t="str">
            <v>黄骅市大强商贸有限公司</v>
          </cell>
          <cell r="C447">
            <v>0</v>
          </cell>
        </row>
        <row r="447">
          <cell r="E447">
            <v>0</v>
          </cell>
          <cell r="F447" t="str">
            <v>否</v>
          </cell>
          <cell r="G447">
            <v>0</v>
          </cell>
          <cell r="H447">
            <v>0</v>
          </cell>
        </row>
        <row r="448">
          <cell r="A448" t="str">
            <v>S513123</v>
          </cell>
          <cell r="B448" t="str">
            <v>黄骅市奇润运输队</v>
          </cell>
          <cell r="C448">
            <v>0</v>
          </cell>
        </row>
        <row r="448">
          <cell r="E448">
            <v>0</v>
          </cell>
          <cell r="F448" t="str">
            <v>否</v>
          </cell>
          <cell r="G448">
            <v>0</v>
          </cell>
          <cell r="H448">
            <v>0</v>
          </cell>
        </row>
        <row r="449">
          <cell r="A449" t="str">
            <v>S513124</v>
          </cell>
          <cell r="B449" t="str">
            <v>河北凯昌祥汽车销售服务有限公司</v>
          </cell>
          <cell r="C449">
            <v>0</v>
          </cell>
        </row>
        <row r="449">
          <cell r="E449">
            <v>0</v>
          </cell>
          <cell r="F449" t="str">
            <v>否</v>
          </cell>
          <cell r="G449">
            <v>0</v>
          </cell>
          <cell r="H449">
            <v>0</v>
          </cell>
        </row>
        <row r="450">
          <cell r="A450" t="str">
            <v>S513125</v>
          </cell>
          <cell r="B450" t="str">
            <v>黄骅市壹本文化传媒有限公司</v>
          </cell>
          <cell r="C450">
            <v>0</v>
          </cell>
        </row>
        <row r="450">
          <cell r="E450">
            <v>0</v>
          </cell>
          <cell r="F450" t="str">
            <v>否</v>
          </cell>
          <cell r="G450">
            <v>0</v>
          </cell>
          <cell r="H450">
            <v>0</v>
          </cell>
        </row>
        <row r="451">
          <cell r="A451" t="str">
            <v>S513126</v>
          </cell>
          <cell r="B451" t="str">
            <v>河北荣华吉运汽车销售服务有限公司</v>
          </cell>
          <cell r="C451">
            <v>0</v>
          </cell>
        </row>
        <row r="451">
          <cell r="E451">
            <v>0</v>
          </cell>
          <cell r="F451" t="str">
            <v>否</v>
          </cell>
          <cell r="G451">
            <v>0</v>
          </cell>
          <cell r="H451">
            <v>0</v>
          </cell>
        </row>
        <row r="452">
          <cell r="A452" t="str">
            <v>S513128</v>
          </cell>
          <cell r="B452" t="str">
            <v>黄骅市兴骏汽车维修门市部</v>
          </cell>
          <cell r="C452">
            <v>0</v>
          </cell>
        </row>
        <row r="452">
          <cell r="E452">
            <v>0</v>
          </cell>
          <cell r="F452" t="str">
            <v>否</v>
          </cell>
          <cell r="G452">
            <v>0</v>
          </cell>
          <cell r="H452">
            <v>0</v>
          </cell>
        </row>
        <row r="453">
          <cell r="A453" t="str">
            <v>S514010</v>
          </cell>
          <cell r="B453" t="str">
            <v>山西汇瑞达汽车销售服务有限公司</v>
          </cell>
          <cell r="C453">
            <v>0</v>
          </cell>
        </row>
        <row r="453">
          <cell r="E453">
            <v>0</v>
          </cell>
          <cell r="F453" t="str">
            <v>否</v>
          </cell>
          <cell r="G453">
            <v>0</v>
          </cell>
          <cell r="H453">
            <v>0</v>
          </cell>
        </row>
        <row r="454">
          <cell r="A454" t="str">
            <v>S521004</v>
          </cell>
          <cell r="B454" t="str">
            <v>辽阳奥德新重型汽车修配厂</v>
          </cell>
          <cell r="C454">
            <v>0</v>
          </cell>
        </row>
        <row r="454">
          <cell r="E454">
            <v>0</v>
          </cell>
          <cell r="F454" t="str">
            <v>否</v>
          </cell>
          <cell r="G454">
            <v>0</v>
          </cell>
          <cell r="H454">
            <v>0</v>
          </cell>
        </row>
        <row r="455">
          <cell r="A455" t="str">
            <v>S521005</v>
          </cell>
          <cell r="B455" t="str">
            <v>盘锦圣翔汽车销售服务有限公司</v>
          </cell>
          <cell r="C455">
            <v>0</v>
          </cell>
        </row>
        <row r="455">
          <cell r="E455">
            <v>0</v>
          </cell>
          <cell r="F455" t="str">
            <v>否</v>
          </cell>
          <cell r="G455">
            <v>0</v>
          </cell>
          <cell r="H455">
            <v>0</v>
          </cell>
        </row>
        <row r="456">
          <cell r="A456" t="str">
            <v>S521007</v>
          </cell>
          <cell r="B456" t="str">
            <v>鞍山沈动重工有限公司</v>
          </cell>
          <cell r="C456">
            <v>0</v>
          </cell>
        </row>
        <row r="456">
          <cell r="E456">
            <v>0</v>
          </cell>
          <cell r="F456" t="str">
            <v>否</v>
          </cell>
          <cell r="G456">
            <v>0</v>
          </cell>
          <cell r="H456">
            <v>0</v>
          </cell>
        </row>
        <row r="457">
          <cell r="A457" t="str">
            <v>S521008</v>
          </cell>
          <cell r="B457" t="str">
            <v>辽宁动力能源装备集团有限公司</v>
          </cell>
          <cell r="C457">
            <v>0</v>
          </cell>
        </row>
        <row r="457">
          <cell r="E457">
            <v>0</v>
          </cell>
          <cell r="F457" t="str">
            <v>否</v>
          </cell>
          <cell r="G457">
            <v>0</v>
          </cell>
          <cell r="H457">
            <v>0</v>
          </cell>
        </row>
        <row r="458">
          <cell r="A458" t="str">
            <v>S521009</v>
          </cell>
          <cell r="B458" t="str">
            <v>辽宁星朋科技实业有限公司</v>
          </cell>
          <cell r="C458">
            <v>0</v>
          </cell>
        </row>
        <row r="458">
          <cell r="E458">
            <v>0</v>
          </cell>
          <cell r="F458" t="str">
            <v>否</v>
          </cell>
          <cell r="G458">
            <v>0</v>
          </cell>
          <cell r="H458">
            <v>0</v>
          </cell>
        </row>
        <row r="459">
          <cell r="A459" t="str">
            <v>S523001</v>
          </cell>
          <cell r="B459" t="str">
            <v>明水鑫隆汽车销售有限公司</v>
          </cell>
          <cell r="C459">
            <v>0</v>
          </cell>
        </row>
        <row r="459">
          <cell r="E459">
            <v>0</v>
          </cell>
          <cell r="F459" t="str">
            <v>否</v>
          </cell>
          <cell r="G459">
            <v>0</v>
          </cell>
          <cell r="H459">
            <v>0</v>
          </cell>
        </row>
        <row r="460">
          <cell r="A460" t="str">
            <v>S532008</v>
          </cell>
          <cell r="B460" t="str">
            <v>无锡市西运汽车修配厂</v>
          </cell>
          <cell r="C460">
            <v>0</v>
          </cell>
        </row>
        <row r="460">
          <cell r="E460">
            <v>0</v>
          </cell>
          <cell r="F460" t="str">
            <v>否</v>
          </cell>
          <cell r="G460">
            <v>0</v>
          </cell>
          <cell r="H460">
            <v>0</v>
          </cell>
        </row>
        <row r="461">
          <cell r="A461" t="str">
            <v>S532015</v>
          </cell>
          <cell r="B461" t="str">
            <v>镇江市中亚汽车销售服务有限公司镇江中亚</v>
          </cell>
          <cell r="C461">
            <v>0</v>
          </cell>
        </row>
        <row r="461">
          <cell r="E461">
            <v>0</v>
          </cell>
          <cell r="F461" t="str">
            <v>否</v>
          </cell>
          <cell r="G461">
            <v>0</v>
          </cell>
          <cell r="H461">
            <v>0</v>
          </cell>
        </row>
        <row r="462">
          <cell r="A462" t="str">
            <v>S532018</v>
          </cell>
          <cell r="B462" t="str">
            <v>扬州市佑名汽车服务有限公司</v>
          </cell>
          <cell r="C462">
            <v>0</v>
          </cell>
        </row>
        <row r="462">
          <cell r="E462">
            <v>0</v>
          </cell>
          <cell r="F462" t="str">
            <v>否</v>
          </cell>
          <cell r="G462">
            <v>0</v>
          </cell>
          <cell r="H462">
            <v>0</v>
          </cell>
        </row>
        <row r="463">
          <cell r="A463" t="str">
            <v>S532019</v>
          </cell>
          <cell r="B463" t="str">
            <v>泗洪胜安汽车修理有限公司</v>
          </cell>
          <cell r="C463">
            <v>0</v>
          </cell>
        </row>
        <row r="463">
          <cell r="E463">
            <v>0</v>
          </cell>
          <cell r="F463" t="str">
            <v>否</v>
          </cell>
          <cell r="G463">
            <v>0</v>
          </cell>
          <cell r="H463">
            <v>0</v>
          </cell>
        </row>
        <row r="464">
          <cell r="A464" t="str">
            <v>S533008</v>
          </cell>
          <cell r="B464" t="str">
            <v>台州市路桥胜盟汽车服务有限公司</v>
          </cell>
          <cell r="C464">
            <v>0</v>
          </cell>
        </row>
        <row r="464">
          <cell r="E464">
            <v>0</v>
          </cell>
          <cell r="F464" t="str">
            <v>否</v>
          </cell>
          <cell r="G464">
            <v>0</v>
          </cell>
          <cell r="H464">
            <v>0</v>
          </cell>
        </row>
        <row r="465">
          <cell r="A465" t="str">
            <v>S534005</v>
          </cell>
          <cell r="B465" t="str">
            <v>合肥志达汽车配件有限责任公司</v>
          </cell>
          <cell r="C465">
            <v>0</v>
          </cell>
        </row>
        <row r="465">
          <cell r="E465">
            <v>0</v>
          </cell>
          <cell r="F465" t="str">
            <v>否</v>
          </cell>
          <cell r="G465">
            <v>0</v>
          </cell>
          <cell r="H465">
            <v>0</v>
          </cell>
        </row>
        <row r="466">
          <cell r="A466" t="str">
            <v>S534008</v>
          </cell>
          <cell r="B466" t="str">
            <v>蚌埠市通利汽车销售有限公司</v>
          </cell>
          <cell r="C466">
            <v>0</v>
          </cell>
        </row>
        <row r="466">
          <cell r="E466">
            <v>0</v>
          </cell>
          <cell r="F466" t="str">
            <v>否</v>
          </cell>
          <cell r="G466">
            <v>0</v>
          </cell>
          <cell r="H466">
            <v>0</v>
          </cell>
        </row>
        <row r="467">
          <cell r="A467" t="str">
            <v>S535004</v>
          </cell>
          <cell r="B467" t="str">
            <v>厦门市驰宇汽车维修有限公司</v>
          </cell>
          <cell r="C467">
            <v>0</v>
          </cell>
        </row>
        <row r="467">
          <cell r="E467">
            <v>0</v>
          </cell>
          <cell r="F467" t="str">
            <v>否</v>
          </cell>
          <cell r="G467">
            <v>0</v>
          </cell>
          <cell r="H467">
            <v>0</v>
          </cell>
        </row>
        <row r="468">
          <cell r="A468" t="str">
            <v>S535005</v>
          </cell>
          <cell r="B468" t="str">
            <v>厦门锋润汽车服务有限公司</v>
          </cell>
          <cell r="C468">
            <v>0</v>
          </cell>
        </row>
        <row r="468">
          <cell r="E468">
            <v>0</v>
          </cell>
          <cell r="F468" t="str">
            <v>否</v>
          </cell>
          <cell r="G468">
            <v>0</v>
          </cell>
          <cell r="H468">
            <v>0</v>
          </cell>
        </row>
        <row r="469">
          <cell r="A469" t="str">
            <v>S536006</v>
          </cell>
          <cell r="B469" t="str">
            <v>南城县恒通汽车服务有限公司</v>
          </cell>
          <cell r="C469">
            <v>0</v>
          </cell>
        </row>
        <row r="469">
          <cell r="E469">
            <v>0</v>
          </cell>
          <cell r="F469" t="str">
            <v>否</v>
          </cell>
          <cell r="G469">
            <v>0</v>
          </cell>
          <cell r="H469">
            <v>0</v>
          </cell>
        </row>
        <row r="470">
          <cell r="A470" t="str">
            <v>S537010</v>
          </cell>
          <cell r="B470" t="str">
            <v>临沂瑞启汽车销售服务有限公司</v>
          </cell>
          <cell r="C470">
            <v>0</v>
          </cell>
        </row>
        <row r="470">
          <cell r="E470">
            <v>0</v>
          </cell>
          <cell r="F470" t="str">
            <v>否</v>
          </cell>
          <cell r="G470">
            <v>0</v>
          </cell>
          <cell r="H470">
            <v>0</v>
          </cell>
        </row>
        <row r="471">
          <cell r="A471" t="str">
            <v>S537011</v>
          </cell>
          <cell r="B471" t="str">
            <v>金乡县众鑫汽车维修服务有限公司</v>
          </cell>
          <cell r="C471">
            <v>0</v>
          </cell>
        </row>
        <row r="471">
          <cell r="E471">
            <v>0</v>
          </cell>
          <cell r="F471" t="str">
            <v>否</v>
          </cell>
          <cell r="G471">
            <v>0</v>
          </cell>
          <cell r="H471">
            <v>0</v>
          </cell>
        </row>
        <row r="472">
          <cell r="A472" t="str">
            <v>S537017</v>
          </cell>
          <cell r="B472" t="str">
            <v>潍坊鑫腾物流有限公司</v>
          </cell>
          <cell r="C472">
            <v>0</v>
          </cell>
        </row>
        <row r="472">
          <cell r="E472">
            <v>0</v>
          </cell>
          <cell r="F472" t="str">
            <v>否</v>
          </cell>
          <cell r="G472">
            <v>0</v>
          </cell>
          <cell r="H472">
            <v>0</v>
          </cell>
        </row>
        <row r="473">
          <cell r="A473" t="str">
            <v>S537018</v>
          </cell>
          <cell r="B473" t="str">
            <v>济宁盛鑫汽车销售有限公司</v>
          </cell>
          <cell r="C473">
            <v>0</v>
          </cell>
        </row>
        <row r="473">
          <cell r="E473">
            <v>0</v>
          </cell>
          <cell r="F473" t="str">
            <v>否</v>
          </cell>
          <cell r="G473">
            <v>0</v>
          </cell>
          <cell r="H473">
            <v>0</v>
          </cell>
        </row>
        <row r="474">
          <cell r="A474" t="str">
            <v>S537019</v>
          </cell>
          <cell r="B474" t="str">
            <v>潍坊市汇众汽车销售服务有限公司汽车修理厂</v>
          </cell>
          <cell r="C474">
            <v>0</v>
          </cell>
        </row>
        <row r="474">
          <cell r="E474">
            <v>0</v>
          </cell>
          <cell r="F474" t="str">
            <v>否</v>
          </cell>
          <cell r="G474">
            <v>0</v>
          </cell>
          <cell r="H474">
            <v>0</v>
          </cell>
        </row>
        <row r="475">
          <cell r="A475" t="str">
            <v>S537020</v>
          </cell>
          <cell r="B475" t="str">
            <v>章丘思锐佳顺物流有限公司</v>
          </cell>
          <cell r="C475">
            <v>0</v>
          </cell>
        </row>
        <row r="475">
          <cell r="E475">
            <v>0</v>
          </cell>
          <cell r="F475" t="str">
            <v>否</v>
          </cell>
          <cell r="G475">
            <v>0</v>
          </cell>
          <cell r="H475">
            <v>0</v>
          </cell>
        </row>
        <row r="476">
          <cell r="A476" t="str">
            <v>S537023</v>
          </cell>
          <cell r="B476" t="str">
            <v>梁山县一通汽车维修服务有限公司</v>
          </cell>
          <cell r="C476">
            <v>0</v>
          </cell>
        </row>
        <row r="476">
          <cell r="E476">
            <v>0</v>
          </cell>
          <cell r="F476" t="str">
            <v>否</v>
          </cell>
          <cell r="G476">
            <v>0</v>
          </cell>
          <cell r="H476">
            <v>0</v>
          </cell>
        </row>
        <row r="477">
          <cell r="A477" t="str">
            <v>S541004</v>
          </cell>
          <cell r="B477" t="str">
            <v>沁阳市鑫达汽车修理有限公司</v>
          </cell>
          <cell r="C477">
            <v>0</v>
          </cell>
        </row>
        <row r="477">
          <cell r="E477">
            <v>0</v>
          </cell>
          <cell r="F477" t="str">
            <v>否</v>
          </cell>
          <cell r="G477">
            <v>0</v>
          </cell>
          <cell r="H477">
            <v>0</v>
          </cell>
        </row>
        <row r="478">
          <cell r="A478" t="str">
            <v>S541008</v>
          </cell>
          <cell r="B478" t="str">
            <v>驻马店天翔机电有限公司</v>
          </cell>
          <cell r="C478">
            <v>0</v>
          </cell>
        </row>
        <row r="478">
          <cell r="E478">
            <v>0</v>
          </cell>
          <cell r="F478" t="str">
            <v>否</v>
          </cell>
          <cell r="G478">
            <v>0</v>
          </cell>
          <cell r="H478">
            <v>0</v>
          </cell>
        </row>
        <row r="479">
          <cell r="A479" t="str">
            <v>S541010</v>
          </cell>
          <cell r="B479" t="str">
            <v>平顶山市永惠汽车维修服务有限公司</v>
          </cell>
          <cell r="C479">
            <v>0</v>
          </cell>
        </row>
        <row r="479">
          <cell r="E479">
            <v>0</v>
          </cell>
          <cell r="F479" t="str">
            <v>否</v>
          </cell>
          <cell r="G479">
            <v>0</v>
          </cell>
          <cell r="H479">
            <v>0</v>
          </cell>
        </row>
        <row r="480">
          <cell r="A480" t="str">
            <v>S541011</v>
          </cell>
          <cell r="B480" t="str">
            <v>河南正聚明汽车贸易有限公司</v>
          </cell>
          <cell r="C480">
            <v>0</v>
          </cell>
        </row>
        <row r="480">
          <cell r="E480">
            <v>0</v>
          </cell>
          <cell r="F480" t="str">
            <v>否</v>
          </cell>
          <cell r="G480">
            <v>0</v>
          </cell>
          <cell r="H480">
            <v>0</v>
          </cell>
        </row>
        <row r="481">
          <cell r="A481" t="str">
            <v>S542002</v>
          </cell>
          <cell r="B481" t="str">
            <v>武汉万坚汽车服务有限公司</v>
          </cell>
          <cell r="C481">
            <v>0</v>
          </cell>
        </row>
        <row r="481">
          <cell r="E481">
            <v>0</v>
          </cell>
          <cell r="F481" t="str">
            <v>否</v>
          </cell>
          <cell r="G481">
            <v>0</v>
          </cell>
          <cell r="H481">
            <v>0</v>
          </cell>
        </row>
        <row r="482">
          <cell r="A482" t="str">
            <v>S551004</v>
          </cell>
          <cell r="B482" t="str">
            <v>攀枝花市京福汽车销售服务有限公司</v>
          </cell>
          <cell r="C482">
            <v>0</v>
          </cell>
        </row>
        <row r="482">
          <cell r="E482">
            <v>0</v>
          </cell>
          <cell r="F482" t="str">
            <v>否</v>
          </cell>
          <cell r="G482">
            <v>0</v>
          </cell>
          <cell r="H482">
            <v>0</v>
          </cell>
        </row>
        <row r="483">
          <cell r="A483" t="str">
            <v>S551006</v>
          </cell>
          <cell r="B483" t="str">
            <v>冕宁县泸沽海侠汽车修理厂</v>
          </cell>
          <cell r="C483">
            <v>0</v>
          </cell>
        </row>
        <row r="483">
          <cell r="E483">
            <v>0</v>
          </cell>
          <cell r="F483" t="str">
            <v>否</v>
          </cell>
          <cell r="G483">
            <v>0</v>
          </cell>
          <cell r="H483">
            <v>0</v>
          </cell>
        </row>
        <row r="484">
          <cell r="A484" t="str">
            <v>S551007</v>
          </cell>
          <cell r="B484" t="str">
            <v>荥经县颐顺汽车贸易服务有限公司</v>
          </cell>
          <cell r="C484">
            <v>0</v>
          </cell>
        </row>
        <row r="484">
          <cell r="E484">
            <v>0</v>
          </cell>
          <cell r="F484" t="str">
            <v>否</v>
          </cell>
          <cell r="G484">
            <v>0</v>
          </cell>
          <cell r="H484">
            <v>0</v>
          </cell>
        </row>
        <row r="485">
          <cell r="A485" t="str">
            <v>S562005</v>
          </cell>
          <cell r="B485" t="str">
            <v>甘肃德晟汽车贸易有限公司</v>
          </cell>
          <cell r="C485">
            <v>0</v>
          </cell>
        </row>
        <row r="485">
          <cell r="E485">
            <v>0</v>
          </cell>
          <cell r="F485" t="str">
            <v>否</v>
          </cell>
          <cell r="G485">
            <v>0</v>
          </cell>
          <cell r="H485">
            <v>0</v>
          </cell>
        </row>
        <row r="486">
          <cell r="A486" t="str">
            <v>S563001</v>
          </cell>
          <cell r="B486" t="str">
            <v>青海荣雄汽车销售服务有限公司</v>
          </cell>
          <cell r="C486">
            <v>0</v>
          </cell>
        </row>
        <row r="486">
          <cell r="E486">
            <v>0</v>
          </cell>
          <cell r="F486" t="str">
            <v>否</v>
          </cell>
          <cell r="G486">
            <v>0</v>
          </cell>
          <cell r="H486">
            <v>0</v>
          </cell>
        </row>
        <row r="487">
          <cell r="A487" t="str">
            <v>S565002</v>
          </cell>
          <cell r="B487" t="str">
            <v>伊宁市兴杨汽修厂</v>
          </cell>
          <cell r="C487">
            <v>0</v>
          </cell>
        </row>
        <row r="487">
          <cell r="E487">
            <v>0</v>
          </cell>
          <cell r="F487" t="str">
            <v>否</v>
          </cell>
          <cell r="G487">
            <v>0</v>
          </cell>
          <cell r="H487">
            <v>0</v>
          </cell>
        </row>
        <row r="488">
          <cell r="A488" t="str">
            <v>S411032</v>
          </cell>
          <cell r="B488" t="str">
            <v>国家知识产权局专利局</v>
          </cell>
          <cell r="C488">
            <v>0</v>
          </cell>
        </row>
        <row r="488">
          <cell r="E488">
            <v>0</v>
          </cell>
          <cell r="F488" t="str">
            <v>否</v>
          </cell>
          <cell r="G488">
            <v>0</v>
          </cell>
          <cell r="H488">
            <v>0</v>
          </cell>
        </row>
        <row r="489">
          <cell r="A489" t="str">
            <v>S412034</v>
          </cell>
          <cell r="B489" t="str">
            <v>天津市鑫晟亨通商贸有限公司</v>
          </cell>
          <cell r="C489" t="str">
            <v>金属件</v>
          </cell>
        </row>
        <row r="489">
          <cell r="E489">
            <v>0</v>
          </cell>
          <cell r="F489" t="str">
            <v>否</v>
          </cell>
          <cell r="G489">
            <v>0</v>
          </cell>
          <cell r="H489">
            <v>0</v>
          </cell>
        </row>
        <row r="490">
          <cell r="A490" t="str">
            <v>S413137</v>
          </cell>
          <cell r="B490" t="str">
            <v>河北秦安安全科技股份有限公司</v>
          </cell>
          <cell r="C490">
            <v>0</v>
          </cell>
        </row>
        <row r="490">
          <cell r="E490">
            <v>0</v>
          </cell>
          <cell r="F490" t="str">
            <v>否</v>
          </cell>
          <cell r="G490">
            <v>0</v>
          </cell>
          <cell r="H490">
            <v>0</v>
          </cell>
        </row>
        <row r="491">
          <cell r="A491" t="str">
            <v>S431028</v>
          </cell>
          <cell r="B491" t="str">
            <v>上海越航启塑化有限公司</v>
          </cell>
          <cell r="C491" t="str">
            <v>后视镜</v>
          </cell>
        </row>
        <row r="491">
          <cell r="E491" t="str">
            <v>预付</v>
          </cell>
          <cell r="F491" t="str">
            <v>否</v>
          </cell>
          <cell r="G491">
            <v>0.02</v>
          </cell>
          <cell r="H491">
            <v>0.02</v>
          </cell>
        </row>
        <row r="492">
          <cell r="A492" t="str">
            <v>S437047</v>
          </cell>
          <cell r="B492" t="str">
            <v>青岛美泰塑胶有限公司</v>
          </cell>
          <cell r="C492">
            <v>0</v>
          </cell>
        </row>
        <row r="492">
          <cell r="E492">
            <v>0</v>
          </cell>
          <cell r="F492" t="str">
            <v>否</v>
          </cell>
          <cell r="G492">
            <v>0</v>
          </cell>
          <cell r="H492">
            <v>0</v>
          </cell>
        </row>
        <row r="493">
          <cell r="A493" t="str">
            <v>S511025</v>
          </cell>
          <cell r="B493" t="str">
            <v>北京泰纳特斯汽车零部件有限公司</v>
          </cell>
          <cell r="C493">
            <v>0</v>
          </cell>
          <cell r="D493" t="str">
            <v>老账</v>
          </cell>
          <cell r="E493">
            <v>0</v>
          </cell>
          <cell r="F493" t="str">
            <v>否</v>
          </cell>
          <cell r="G493">
            <v>0</v>
          </cell>
          <cell r="H493">
            <v>0</v>
          </cell>
        </row>
        <row r="494">
          <cell r="A494" t="str">
            <v>S512011</v>
          </cell>
          <cell r="B494" t="str">
            <v>天津市启光科技有限公司</v>
          </cell>
          <cell r="C494">
            <v>0</v>
          </cell>
        </row>
        <row r="494">
          <cell r="E494">
            <v>0</v>
          </cell>
          <cell r="F494" t="str">
            <v>否</v>
          </cell>
          <cell r="G494">
            <v>0</v>
          </cell>
          <cell r="H494">
            <v>0</v>
          </cell>
        </row>
        <row r="495">
          <cell r="A495" t="str">
            <v>S513088</v>
          </cell>
          <cell r="B495" t="str">
            <v>邢台上联汽车销售有限公司</v>
          </cell>
          <cell r="C495">
            <v>0</v>
          </cell>
        </row>
        <row r="495">
          <cell r="E495">
            <v>0</v>
          </cell>
          <cell r="F495" t="str">
            <v>否</v>
          </cell>
          <cell r="G495">
            <v>0</v>
          </cell>
          <cell r="H495">
            <v>0</v>
          </cell>
        </row>
        <row r="496">
          <cell r="A496" t="str">
            <v>S513099</v>
          </cell>
          <cell r="B496" t="str">
            <v>涉县昌鑫汽车销售服务有限公司</v>
          </cell>
          <cell r="C496">
            <v>0</v>
          </cell>
        </row>
        <row r="496">
          <cell r="E496">
            <v>0</v>
          </cell>
          <cell r="F496" t="str">
            <v>否</v>
          </cell>
          <cell r="G496">
            <v>0</v>
          </cell>
          <cell r="H496">
            <v>0</v>
          </cell>
        </row>
        <row r="497">
          <cell r="A497" t="str">
            <v>S513101</v>
          </cell>
          <cell r="B497" t="str">
            <v>河北创伟物贸有限公司</v>
          </cell>
          <cell r="C497">
            <v>0</v>
          </cell>
        </row>
        <row r="497">
          <cell r="E497">
            <v>0</v>
          </cell>
          <cell r="F497" t="str">
            <v>否</v>
          </cell>
          <cell r="G497">
            <v>0</v>
          </cell>
          <cell r="H497">
            <v>0</v>
          </cell>
        </row>
        <row r="498">
          <cell r="A498" t="str">
            <v>S513105</v>
          </cell>
          <cell r="B498" t="str">
            <v>昌黎县驰丰汽车销售有限公司</v>
          </cell>
          <cell r="C498">
            <v>0</v>
          </cell>
        </row>
        <row r="498">
          <cell r="E498">
            <v>0</v>
          </cell>
          <cell r="F498" t="str">
            <v>否</v>
          </cell>
          <cell r="G498">
            <v>0</v>
          </cell>
          <cell r="H498">
            <v>0</v>
          </cell>
        </row>
        <row r="499">
          <cell r="A499" t="str">
            <v>S513107</v>
          </cell>
          <cell r="B499" t="str">
            <v>秦皇岛市重汽汽车配件有限公司汽车维护厂</v>
          </cell>
          <cell r="C499">
            <v>0</v>
          </cell>
        </row>
        <row r="499">
          <cell r="E499">
            <v>0</v>
          </cell>
          <cell r="F499" t="str">
            <v>否</v>
          </cell>
          <cell r="G499">
            <v>0</v>
          </cell>
          <cell r="H499">
            <v>0</v>
          </cell>
        </row>
        <row r="500">
          <cell r="A500" t="str">
            <v>S513127</v>
          </cell>
          <cell r="B500" t="str">
            <v>馆陶县广丰汽车贸易有限公司</v>
          </cell>
          <cell r="C500">
            <v>0</v>
          </cell>
        </row>
        <row r="500">
          <cell r="E500">
            <v>0</v>
          </cell>
          <cell r="F500" t="str">
            <v>否</v>
          </cell>
          <cell r="G500">
            <v>0</v>
          </cell>
          <cell r="H500">
            <v>0</v>
          </cell>
        </row>
        <row r="501">
          <cell r="A501" t="str">
            <v>S513132</v>
          </cell>
          <cell r="B501" t="str">
            <v>临城县志云汽车维修服务有限公司</v>
          </cell>
          <cell r="C501">
            <v>0</v>
          </cell>
        </row>
        <row r="501">
          <cell r="E501">
            <v>0</v>
          </cell>
          <cell r="F501" t="str">
            <v>否</v>
          </cell>
          <cell r="G501">
            <v>0</v>
          </cell>
          <cell r="H501">
            <v>0</v>
          </cell>
        </row>
        <row r="502">
          <cell r="A502" t="str">
            <v>S513133</v>
          </cell>
          <cell r="B502" t="str">
            <v>邯郸市永年区现方汽车修理厂</v>
          </cell>
          <cell r="C502">
            <v>0</v>
          </cell>
        </row>
        <row r="502">
          <cell r="E502">
            <v>0</v>
          </cell>
          <cell r="F502" t="str">
            <v>否</v>
          </cell>
          <cell r="G502">
            <v>0</v>
          </cell>
          <cell r="H502">
            <v>0</v>
          </cell>
        </row>
        <row r="503">
          <cell r="A503" t="str">
            <v>S513134</v>
          </cell>
          <cell r="B503" t="str">
            <v>黄骅市东风仪器仪表经销处</v>
          </cell>
          <cell r="C503">
            <v>0</v>
          </cell>
        </row>
        <row r="503">
          <cell r="E503">
            <v>0</v>
          </cell>
          <cell r="F503" t="str">
            <v>否</v>
          </cell>
          <cell r="G503">
            <v>0</v>
          </cell>
          <cell r="H503">
            <v>0</v>
          </cell>
        </row>
        <row r="504">
          <cell r="A504" t="str">
            <v>S513136</v>
          </cell>
          <cell r="B504" t="str">
            <v>河北新林坡孵化器股份有限公司</v>
          </cell>
          <cell r="C504">
            <v>0</v>
          </cell>
        </row>
        <row r="504">
          <cell r="E504">
            <v>0</v>
          </cell>
          <cell r="F504" t="str">
            <v>否</v>
          </cell>
          <cell r="G504">
            <v>0</v>
          </cell>
          <cell r="H504">
            <v>0</v>
          </cell>
        </row>
        <row r="505">
          <cell r="A505" t="str">
            <v>S513140</v>
          </cell>
          <cell r="B505" t="str">
            <v>黄骅市祥海废品回收有限公司</v>
          </cell>
          <cell r="C505">
            <v>0</v>
          </cell>
        </row>
        <row r="505">
          <cell r="E505">
            <v>0</v>
          </cell>
          <cell r="F505" t="str">
            <v>否</v>
          </cell>
          <cell r="G505">
            <v>0</v>
          </cell>
          <cell r="H505">
            <v>0</v>
          </cell>
        </row>
        <row r="506">
          <cell r="A506" t="str">
            <v>S513141</v>
          </cell>
          <cell r="B506" t="str">
            <v>黄骅市众泰模具厂</v>
          </cell>
          <cell r="C506">
            <v>0</v>
          </cell>
        </row>
        <row r="506">
          <cell r="E506">
            <v>0</v>
          </cell>
          <cell r="F506" t="str">
            <v>否</v>
          </cell>
          <cell r="G506">
            <v>0</v>
          </cell>
          <cell r="H506">
            <v>0</v>
          </cell>
        </row>
        <row r="507">
          <cell r="A507" t="str">
            <v>S513142</v>
          </cell>
          <cell r="B507" t="str">
            <v>黄骅市双骏模具有限公司</v>
          </cell>
          <cell r="C507">
            <v>0</v>
          </cell>
        </row>
        <row r="507">
          <cell r="E507">
            <v>0</v>
          </cell>
          <cell r="F507" t="str">
            <v>否</v>
          </cell>
          <cell r="G507">
            <v>0</v>
          </cell>
          <cell r="H507">
            <v>0</v>
          </cell>
        </row>
        <row r="508">
          <cell r="A508" t="str">
            <v>S514002</v>
          </cell>
          <cell r="B508" t="str">
            <v>曲沃重义汽车服务有限公司</v>
          </cell>
          <cell r="C508">
            <v>0</v>
          </cell>
        </row>
        <row r="508">
          <cell r="E508">
            <v>0</v>
          </cell>
          <cell r="F508" t="str">
            <v>否</v>
          </cell>
          <cell r="G508">
            <v>0</v>
          </cell>
          <cell r="H508">
            <v>0</v>
          </cell>
        </row>
        <row r="509">
          <cell r="A509" t="str">
            <v>S531010</v>
          </cell>
          <cell r="B509" t="str">
            <v>上海钢联电子商务股份有限公司</v>
          </cell>
          <cell r="C509">
            <v>0</v>
          </cell>
        </row>
        <row r="509">
          <cell r="E509">
            <v>0</v>
          </cell>
          <cell r="F509" t="str">
            <v>否</v>
          </cell>
          <cell r="G509">
            <v>0</v>
          </cell>
          <cell r="H509">
            <v>0</v>
          </cell>
        </row>
        <row r="510">
          <cell r="A510" t="str">
            <v>S532006</v>
          </cell>
          <cell r="B510" t="str">
            <v>唐兴压缩技术(昆山)有限公司</v>
          </cell>
          <cell r="C510">
            <v>0</v>
          </cell>
          <cell r="D510" t="str">
            <v>老账</v>
          </cell>
          <cell r="E510">
            <v>0</v>
          </cell>
          <cell r="F510" t="str">
            <v>否</v>
          </cell>
          <cell r="G510">
            <v>13980</v>
          </cell>
          <cell r="H510">
            <v>13980</v>
          </cell>
        </row>
        <row r="511">
          <cell r="A511" t="str">
            <v>S532014</v>
          </cell>
          <cell r="B511" t="str">
            <v>扬州顺汇机械有限公司</v>
          </cell>
          <cell r="C511">
            <v>0</v>
          </cell>
        </row>
        <row r="511">
          <cell r="E511">
            <v>0</v>
          </cell>
          <cell r="F511" t="str">
            <v>否</v>
          </cell>
          <cell r="G511">
            <v>0</v>
          </cell>
          <cell r="H511">
            <v>0</v>
          </cell>
        </row>
        <row r="512">
          <cell r="A512" t="str">
            <v>S532016</v>
          </cell>
          <cell r="B512" t="str">
            <v>宁波奥启精密温控技术有限公司</v>
          </cell>
          <cell r="C512">
            <v>0</v>
          </cell>
        </row>
        <row r="512">
          <cell r="E512">
            <v>0</v>
          </cell>
          <cell r="F512" t="str">
            <v>否</v>
          </cell>
          <cell r="G512">
            <v>0</v>
          </cell>
          <cell r="H512">
            <v>0</v>
          </cell>
        </row>
        <row r="513">
          <cell r="A513" t="str">
            <v>S532017</v>
          </cell>
          <cell r="B513" t="str">
            <v>苏州尚氏数控科技有限公司</v>
          </cell>
          <cell r="C513">
            <v>0</v>
          </cell>
        </row>
        <row r="513">
          <cell r="E513">
            <v>0</v>
          </cell>
          <cell r="F513" t="str">
            <v>否</v>
          </cell>
          <cell r="G513">
            <v>0</v>
          </cell>
          <cell r="H513">
            <v>0</v>
          </cell>
        </row>
        <row r="514">
          <cell r="A514" t="str">
            <v>S534002</v>
          </cell>
          <cell r="B514" t="str">
            <v>凤阳县金鹰汽车修理有限公司</v>
          </cell>
          <cell r="C514">
            <v>0</v>
          </cell>
        </row>
        <row r="514">
          <cell r="E514">
            <v>0</v>
          </cell>
          <cell r="F514" t="str">
            <v>否</v>
          </cell>
          <cell r="G514">
            <v>0</v>
          </cell>
          <cell r="H514">
            <v>0</v>
          </cell>
        </row>
        <row r="515">
          <cell r="A515" t="str">
            <v>S537015</v>
          </cell>
          <cell r="B515" t="str">
            <v>潍坊光升人力资源有限公司</v>
          </cell>
          <cell r="C515">
            <v>0</v>
          </cell>
        </row>
        <row r="515">
          <cell r="E515">
            <v>0</v>
          </cell>
          <cell r="F515" t="str">
            <v>否</v>
          </cell>
          <cell r="G515">
            <v>0</v>
          </cell>
          <cell r="H515">
            <v>0</v>
          </cell>
        </row>
        <row r="516">
          <cell r="A516" t="str">
            <v>S537022</v>
          </cell>
          <cell r="B516" t="str">
            <v>山东亿豪汽车销售服务有限公司</v>
          </cell>
          <cell r="C516">
            <v>0</v>
          </cell>
        </row>
        <row r="516">
          <cell r="E516">
            <v>0</v>
          </cell>
          <cell r="F516" t="str">
            <v>否</v>
          </cell>
          <cell r="G516">
            <v>0</v>
          </cell>
          <cell r="H516">
            <v>0</v>
          </cell>
        </row>
        <row r="517">
          <cell r="A517" t="str">
            <v>S537024</v>
          </cell>
          <cell r="B517" t="str">
            <v>枣庄同鑫源汽车销售有限公司</v>
          </cell>
          <cell r="C517">
            <v>0</v>
          </cell>
        </row>
        <row r="517">
          <cell r="E517">
            <v>0</v>
          </cell>
          <cell r="F517" t="str">
            <v>否</v>
          </cell>
          <cell r="G517">
            <v>0</v>
          </cell>
          <cell r="H517">
            <v>0</v>
          </cell>
        </row>
        <row r="518">
          <cell r="A518" t="str">
            <v>S537025</v>
          </cell>
          <cell r="B518" t="str">
            <v>山东捷曼机械贸易有限公司</v>
          </cell>
          <cell r="C518">
            <v>0</v>
          </cell>
        </row>
        <row r="518">
          <cell r="E518">
            <v>0</v>
          </cell>
          <cell r="F518" t="str">
            <v>否</v>
          </cell>
          <cell r="G518">
            <v>0</v>
          </cell>
          <cell r="H518">
            <v>0</v>
          </cell>
        </row>
        <row r="519">
          <cell r="A519" t="str">
            <v>S537027</v>
          </cell>
          <cell r="B519" t="str">
            <v>山东隆众信息技术有限公司</v>
          </cell>
          <cell r="C519">
            <v>0</v>
          </cell>
        </row>
        <row r="519">
          <cell r="E519">
            <v>0</v>
          </cell>
          <cell r="F519" t="str">
            <v>否</v>
          </cell>
          <cell r="G519">
            <v>0</v>
          </cell>
          <cell r="H519">
            <v>0</v>
          </cell>
        </row>
        <row r="520">
          <cell r="A520" t="str">
            <v>S541002</v>
          </cell>
          <cell r="B520" t="str">
            <v>林州市万通汽车贸易有限责任公司</v>
          </cell>
          <cell r="C520">
            <v>0</v>
          </cell>
        </row>
        <row r="520">
          <cell r="E520">
            <v>0</v>
          </cell>
          <cell r="F520" t="str">
            <v>否</v>
          </cell>
          <cell r="G520">
            <v>0</v>
          </cell>
          <cell r="H520">
            <v>0</v>
          </cell>
        </row>
        <row r="521">
          <cell r="A521" t="str">
            <v>S541007</v>
          </cell>
          <cell r="B521" t="str">
            <v>博爱县凯达汽车修理厂</v>
          </cell>
          <cell r="C521">
            <v>0</v>
          </cell>
        </row>
        <row r="521">
          <cell r="E521">
            <v>0</v>
          </cell>
          <cell r="F521" t="str">
            <v>否</v>
          </cell>
          <cell r="G521">
            <v>0</v>
          </cell>
          <cell r="H521">
            <v>0</v>
          </cell>
        </row>
        <row r="522">
          <cell r="A522" t="str">
            <v>S541012</v>
          </cell>
          <cell r="B522" t="str">
            <v>开封市南关区凯伟汽车特约维修站</v>
          </cell>
          <cell r="C522">
            <v>0</v>
          </cell>
        </row>
        <row r="522">
          <cell r="E522">
            <v>0</v>
          </cell>
          <cell r="F522" t="str">
            <v>否</v>
          </cell>
          <cell r="G522">
            <v>0</v>
          </cell>
          <cell r="H522">
            <v>0</v>
          </cell>
        </row>
        <row r="523">
          <cell r="A523" t="str">
            <v>S544008</v>
          </cell>
          <cell r="B523" t="str">
            <v>广州四达电气科技有限公司</v>
          </cell>
          <cell r="C523">
            <v>0</v>
          </cell>
        </row>
        <row r="523">
          <cell r="E523">
            <v>0</v>
          </cell>
          <cell r="F523" t="str">
            <v>否</v>
          </cell>
          <cell r="G523">
            <v>0</v>
          </cell>
          <cell r="H523">
            <v>0</v>
          </cell>
        </row>
        <row r="524">
          <cell r="A524" t="str">
            <v>S552001</v>
          </cell>
          <cell r="B524" t="str">
            <v>贵州亿福汽车销售服务有限公司</v>
          </cell>
          <cell r="C524">
            <v>0</v>
          </cell>
        </row>
        <row r="524">
          <cell r="E524">
            <v>0</v>
          </cell>
          <cell r="F524" t="str">
            <v>否</v>
          </cell>
          <cell r="G524">
            <v>0</v>
          </cell>
          <cell r="H524">
            <v>0</v>
          </cell>
        </row>
        <row r="525">
          <cell r="A525" t="str">
            <v>S553002</v>
          </cell>
          <cell r="B525" t="str">
            <v>昆明博海汽车服务有限公司</v>
          </cell>
          <cell r="C525">
            <v>0</v>
          </cell>
        </row>
        <row r="525">
          <cell r="E525">
            <v>0</v>
          </cell>
          <cell r="F525" t="str">
            <v>否</v>
          </cell>
          <cell r="G525">
            <v>0</v>
          </cell>
          <cell r="H525">
            <v>0</v>
          </cell>
        </row>
        <row r="526">
          <cell r="A526" t="str">
            <v>S565001</v>
          </cell>
          <cell r="B526" t="str">
            <v>新疆德聚欣汽车服务有限公司</v>
          </cell>
          <cell r="C526">
            <v>0</v>
          </cell>
        </row>
        <row r="526">
          <cell r="E526">
            <v>0</v>
          </cell>
          <cell r="F526" t="str">
            <v>否</v>
          </cell>
          <cell r="G526">
            <v>0</v>
          </cell>
          <cell r="H526">
            <v>0</v>
          </cell>
        </row>
        <row r="527">
          <cell r="A527" t="str">
            <v>S512014</v>
          </cell>
          <cell r="B527" t="str">
            <v>天津市勃辉模具有限公司</v>
          </cell>
          <cell r="C527">
            <v>0</v>
          </cell>
          <cell r="D527" t="str">
            <v>固定资产</v>
          </cell>
          <cell r="E527">
            <v>0</v>
          </cell>
          <cell r="F527" t="str">
            <v>否</v>
          </cell>
          <cell r="G527">
            <v>20776.72</v>
          </cell>
          <cell r="H527">
            <v>20776.72</v>
          </cell>
        </row>
        <row r="528">
          <cell r="A528" t="str">
            <v>S544010</v>
          </cell>
          <cell r="B528" t="str">
            <v>深圳市速杰精密模型有限公司</v>
          </cell>
          <cell r="C528">
            <v>0</v>
          </cell>
        </row>
        <row r="528">
          <cell r="E528">
            <v>0</v>
          </cell>
          <cell r="F528" t="str">
            <v>否</v>
          </cell>
          <cell r="G528">
            <v>0</v>
          </cell>
          <cell r="H528">
            <v>0</v>
          </cell>
        </row>
        <row r="529">
          <cell r="A529" t="str">
            <v>S513161</v>
          </cell>
          <cell r="B529" t="str">
            <v>黄骅市优农麦品商贸有限公司</v>
          </cell>
          <cell r="C529">
            <v>0</v>
          </cell>
        </row>
        <row r="529">
          <cell r="E529">
            <v>0</v>
          </cell>
          <cell r="F529" t="str">
            <v>否</v>
          </cell>
          <cell r="G529">
            <v>0</v>
          </cell>
          <cell r="H529">
            <v>0</v>
          </cell>
        </row>
        <row r="530">
          <cell r="A530" t="str">
            <v>S413176</v>
          </cell>
          <cell r="B530" t="str">
            <v>黄骅市华盛五金机电有限公司</v>
          </cell>
          <cell r="C530" t="str">
            <v>金属件</v>
          </cell>
        </row>
        <row r="530">
          <cell r="E530">
            <v>0</v>
          </cell>
          <cell r="F530" t="str">
            <v>否</v>
          </cell>
          <cell r="G530">
            <v>0</v>
          </cell>
          <cell r="H530">
            <v>0</v>
          </cell>
        </row>
        <row r="531">
          <cell r="A531" t="str">
            <v>S432039</v>
          </cell>
          <cell r="B531" t="str">
            <v>吴江市拓研电子材料有限公司</v>
          </cell>
          <cell r="C531" t="str">
            <v>金属件/座椅</v>
          </cell>
          <cell r="D531" t="str">
            <v>正常供货</v>
          </cell>
          <cell r="E531">
            <v>0</v>
          </cell>
          <cell r="F531" t="str">
            <v>否</v>
          </cell>
          <cell r="G531">
            <v>0.100000000000364</v>
          </cell>
          <cell r="H531">
            <v>0.100000000000364</v>
          </cell>
        </row>
        <row r="532">
          <cell r="A532" t="str">
            <v>S461001</v>
          </cell>
          <cell r="B532" t="str">
            <v>西安海容塑料制品有限责任公司</v>
          </cell>
          <cell r="C532" t="str">
            <v>金属件/座椅</v>
          </cell>
        </row>
        <row r="532">
          <cell r="E532">
            <v>0</v>
          </cell>
          <cell r="F532" t="str">
            <v>否</v>
          </cell>
          <cell r="G532">
            <v>0</v>
          </cell>
          <cell r="H532">
            <v>0</v>
          </cell>
        </row>
        <row r="533">
          <cell r="A533" t="str">
            <v>S513151</v>
          </cell>
          <cell r="B533" t="str">
            <v>沧州啸宇模具科技有限公司</v>
          </cell>
          <cell r="C533">
            <v>0</v>
          </cell>
        </row>
        <row r="533">
          <cell r="E533">
            <v>90</v>
          </cell>
          <cell r="F533" t="str">
            <v>否</v>
          </cell>
          <cell r="G533">
            <v>418233.83</v>
          </cell>
          <cell r="H533">
            <v>9843.03999999995</v>
          </cell>
        </row>
        <row r="534">
          <cell r="A534" t="str">
            <v>S511030</v>
          </cell>
          <cell r="B534" t="str">
            <v>中汽认证中心有限公司</v>
          </cell>
          <cell r="C534">
            <v>0</v>
          </cell>
        </row>
        <row r="534">
          <cell r="E534">
            <v>0</v>
          </cell>
          <cell r="F534" t="str">
            <v>否</v>
          </cell>
          <cell r="G534">
            <v>0</v>
          </cell>
          <cell r="H534">
            <v>0</v>
          </cell>
        </row>
        <row r="535">
          <cell r="A535" t="str">
            <v>S513003</v>
          </cell>
          <cell r="B535" t="str">
            <v>沧州市鑫发缝纫机有限公司</v>
          </cell>
          <cell r="C535">
            <v>0</v>
          </cell>
          <cell r="D535" t="str">
            <v>零采</v>
          </cell>
          <cell r="E535">
            <v>0</v>
          </cell>
          <cell r="F535" t="str">
            <v>否</v>
          </cell>
          <cell r="G535">
            <v>0</v>
          </cell>
          <cell r="H535">
            <v>0</v>
          </cell>
        </row>
        <row r="536">
          <cell r="A536" t="str">
            <v>S513182</v>
          </cell>
          <cell r="B536" t="str">
            <v>沧州渤海新区南大港升宏建筑工程队</v>
          </cell>
          <cell r="C536">
            <v>0</v>
          </cell>
        </row>
        <row r="536">
          <cell r="E536">
            <v>0</v>
          </cell>
          <cell r="F536" t="str">
            <v>否</v>
          </cell>
          <cell r="G536">
            <v>0</v>
          </cell>
          <cell r="H536">
            <v>0</v>
          </cell>
        </row>
        <row r="537">
          <cell r="A537" t="str">
            <v>S413178</v>
          </cell>
          <cell r="B537" t="str">
            <v>廊坊市东平汽车零配件有限公司</v>
          </cell>
          <cell r="C537" t="str">
            <v>座椅</v>
          </cell>
          <cell r="D537" t="str">
            <v>正常供货</v>
          </cell>
          <cell r="E537">
            <v>90</v>
          </cell>
          <cell r="F537" t="str">
            <v>否</v>
          </cell>
          <cell r="G537">
            <v>0</v>
          </cell>
          <cell r="H537">
            <v>0</v>
          </cell>
        </row>
        <row r="538">
          <cell r="A538" t="str">
            <v>S431029</v>
          </cell>
          <cell r="B538" t="str">
            <v>上海永协机械配件有限公司</v>
          </cell>
          <cell r="C538" t="str">
            <v>后视镜</v>
          </cell>
          <cell r="D538" t="str">
            <v>正常供货</v>
          </cell>
          <cell r="E538">
            <v>90</v>
          </cell>
          <cell r="F538" t="str">
            <v>否</v>
          </cell>
          <cell r="G538">
            <v>87946.3</v>
          </cell>
          <cell r="H538">
            <v>87946.3</v>
          </cell>
        </row>
        <row r="539">
          <cell r="A539" t="str">
            <v>S432001</v>
          </cell>
          <cell r="B539" t="str">
            <v>南京奥托立夫汽车安全系统有限公司</v>
          </cell>
          <cell r="C539" t="str">
            <v>座椅</v>
          </cell>
          <cell r="D539" t="str">
            <v>正常供货</v>
          </cell>
          <cell r="E539">
            <v>60</v>
          </cell>
          <cell r="F539" t="str">
            <v>否</v>
          </cell>
          <cell r="G539">
            <v>0</v>
          </cell>
          <cell r="H539">
            <v>0</v>
          </cell>
        </row>
        <row r="540">
          <cell r="A540" t="str">
            <v>S513174</v>
          </cell>
          <cell r="B540" t="str">
            <v>黄骅市杭合叉车配件经营部</v>
          </cell>
          <cell r="C540">
            <v>0</v>
          </cell>
        </row>
        <row r="540">
          <cell r="E540">
            <v>0</v>
          </cell>
          <cell r="F540" t="str">
            <v>否</v>
          </cell>
          <cell r="G540">
            <v>25740</v>
          </cell>
          <cell r="H540">
            <v>25740</v>
          </cell>
        </row>
        <row r="541">
          <cell r="A541" t="str">
            <v>S413076</v>
          </cell>
          <cell r="B541" t="str">
            <v>埃意(廊坊)电子工程有限公司</v>
          </cell>
          <cell r="C541" t="str">
            <v>座椅</v>
          </cell>
          <cell r="D541" t="str">
            <v>正常供货</v>
          </cell>
          <cell r="E541">
            <v>60</v>
          </cell>
          <cell r="F541" t="str">
            <v>否</v>
          </cell>
          <cell r="G541">
            <v>50935.51</v>
          </cell>
          <cell r="H541">
            <v>50935.51</v>
          </cell>
        </row>
        <row r="542">
          <cell r="A542" t="str">
            <v>S413182</v>
          </cell>
          <cell r="B542" t="str">
            <v>黄骅市盈辉汽车配件有限公司</v>
          </cell>
          <cell r="C542" t="str">
            <v>后视镜</v>
          </cell>
          <cell r="D542" t="str">
            <v>正常供货</v>
          </cell>
          <cell r="E542">
            <v>60</v>
          </cell>
          <cell r="F542" t="str">
            <v>否</v>
          </cell>
          <cell r="G542">
            <v>159608.95</v>
          </cell>
          <cell r="H542">
            <v>126532.51</v>
          </cell>
        </row>
        <row r="543">
          <cell r="A543" t="str">
            <v>S421001</v>
          </cell>
          <cell r="B543" t="str">
            <v>沈阳金杯锦恒汽车安全系统有限公司</v>
          </cell>
          <cell r="C543" t="str">
            <v>座椅</v>
          </cell>
          <cell r="D543" t="str">
            <v>正常供货</v>
          </cell>
          <cell r="E543">
            <v>60</v>
          </cell>
          <cell r="F543" t="str">
            <v>否</v>
          </cell>
          <cell r="G543">
            <v>0</v>
          </cell>
          <cell r="H543">
            <v>0</v>
          </cell>
        </row>
        <row r="544">
          <cell r="A544" t="str">
            <v>S411041</v>
          </cell>
          <cell r="B544" t="str">
            <v>北京嘉度科贸有限公司</v>
          </cell>
          <cell r="C544" t="str">
            <v>金属件/座椅</v>
          </cell>
          <cell r="D544" t="str">
            <v>正常供货</v>
          </cell>
          <cell r="E544">
            <v>90</v>
          </cell>
          <cell r="F544" t="str">
            <v>否</v>
          </cell>
          <cell r="G544">
            <v>0</v>
          </cell>
          <cell r="H544">
            <v>0</v>
          </cell>
        </row>
        <row r="545">
          <cell r="A545" t="str">
            <v>S413156</v>
          </cell>
          <cell r="B545" t="str">
            <v>黄骅市天硕汽车部件有限公司</v>
          </cell>
          <cell r="C545" t="str">
            <v>座椅</v>
          </cell>
          <cell r="D545" t="str">
            <v>正常供货</v>
          </cell>
          <cell r="E545">
            <v>90</v>
          </cell>
          <cell r="F545" t="str">
            <v>否</v>
          </cell>
          <cell r="G545">
            <v>82095.99</v>
          </cell>
          <cell r="H545">
            <v>72052.55</v>
          </cell>
        </row>
        <row r="546">
          <cell r="A546" t="str">
            <v>S413175</v>
          </cell>
          <cell r="B546" t="str">
            <v>河北莫特美橡塑科技有限公司</v>
          </cell>
          <cell r="C546" t="str">
            <v>座椅/后视镜</v>
          </cell>
          <cell r="D546" t="str">
            <v>正常供货</v>
          </cell>
          <cell r="E546">
            <v>90</v>
          </cell>
          <cell r="F546" t="str">
            <v>否</v>
          </cell>
          <cell r="G546">
            <v>598519.21</v>
          </cell>
          <cell r="H546">
            <v>369854.44</v>
          </cell>
        </row>
        <row r="547">
          <cell r="A547" t="str">
            <v>S411046</v>
          </cell>
          <cell r="B547" t="str">
            <v>北京宇喆科技有限公司</v>
          </cell>
          <cell r="C547" t="str">
            <v>座椅</v>
          </cell>
          <cell r="D547" t="str">
            <v>正常供货</v>
          </cell>
          <cell r="E547">
            <v>60</v>
          </cell>
          <cell r="F547" t="str">
            <v>否</v>
          </cell>
          <cell r="G547">
            <v>477403.17</v>
          </cell>
          <cell r="H547">
            <v>224602.66</v>
          </cell>
        </row>
        <row r="548">
          <cell r="A548" t="str">
            <v>S412041</v>
          </cell>
          <cell r="B548" t="str">
            <v>天津力登维汽车部件有限公司</v>
          </cell>
        </row>
        <row r="548">
          <cell r="D548" t="str">
            <v>正常供货（李尔）</v>
          </cell>
          <cell r="E548">
            <v>30</v>
          </cell>
          <cell r="F548" t="str">
            <v>否</v>
          </cell>
          <cell r="G548">
            <v>0</v>
          </cell>
          <cell r="H548">
            <v>0</v>
          </cell>
        </row>
        <row r="549">
          <cell r="A549" t="str">
            <v>S412042</v>
          </cell>
          <cell r="B549" t="str">
            <v>天津锦程新材料科技有限公司</v>
          </cell>
        </row>
        <row r="549">
          <cell r="E549">
            <v>30</v>
          </cell>
          <cell r="F549" t="str">
            <v>否</v>
          </cell>
          <cell r="G549">
            <v>95579.16</v>
          </cell>
          <cell r="H549">
            <v>95579.16</v>
          </cell>
        </row>
        <row r="550">
          <cell r="A550" t="str">
            <v>S413183</v>
          </cell>
          <cell r="B550" t="str">
            <v>河北方基恒达汽车部件有限公司</v>
          </cell>
        </row>
        <row r="550">
          <cell r="D550" t="str">
            <v>正常供货（李尔）</v>
          </cell>
          <cell r="E550">
            <v>90</v>
          </cell>
          <cell r="F550" t="str">
            <v>否</v>
          </cell>
          <cell r="G550">
            <v>1100174.44</v>
          </cell>
          <cell r="H550">
            <v>1100174.44</v>
          </cell>
        </row>
        <row r="551">
          <cell r="A551" t="str">
            <v>S413185</v>
          </cell>
          <cell r="B551" t="str">
            <v>海兴县越达弹簧制造有限公司</v>
          </cell>
        </row>
        <row r="551">
          <cell r="D551" t="str">
            <v>正常供货（李尔）</v>
          </cell>
          <cell r="E551">
            <v>60</v>
          </cell>
          <cell r="F551" t="str">
            <v>否</v>
          </cell>
          <cell r="G551">
            <v>0</v>
          </cell>
          <cell r="H551">
            <v>0</v>
          </cell>
        </row>
        <row r="552">
          <cell r="A552" t="str">
            <v>S413197</v>
          </cell>
          <cell r="B552" t="str">
            <v>保定市宏腾科技有限公司</v>
          </cell>
        </row>
        <row r="552">
          <cell r="D552" t="str">
            <v>零采</v>
          </cell>
          <cell r="E552">
            <v>30</v>
          </cell>
          <cell r="F552" t="str">
            <v>否</v>
          </cell>
          <cell r="G552">
            <v>8068.2</v>
          </cell>
          <cell r="H552">
            <v>4034.1</v>
          </cell>
        </row>
        <row r="553">
          <cell r="A553" t="str">
            <v>S437053</v>
          </cell>
          <cell r="B553" t="str">
            <v>临沂方中新材料科技有限公司</v>
          </cell>
        </row>
        <row r="553">
          <cell r="D553" t="str">
            <v>大宗物料</v>
          </cell>
          <cell r="E553">
            <v>30</v>
          </cell>
          <cell r="F553" t="str">
            <v>否</v>
          </cell>
          <cell r="G553">
            <v>749776.83</v>
          </cell>
          <cell r="H553">
            <v>586836.48</v>
          </cell>
        </row>
        <row r="554">
          <cell r="A554" t="str">
            <v>S444015</v>
          </cell>
          <cell r="B554" t="str">
            <v>欣瑞联电子（肇庆）有限公司</v>
          </cell>
        </row>
        <row r="554">
          <cell r="D554" t="str">
            <v>正常供货</v>
          </cell>
          <cell r="E554">
            <v>90</v>
          </cell>
          <cell r="F554" t="str">
            <v>否</v>
          </cell>
          <cell r="G554">
            <v>0</v>
          </cell>
          <cell r="H554">
            <v>0</v>
          </cell>
        </row>
        <row r="555">
          <cell r="A555" t="str">
            <v>S511013</v>
          </cell>
          <cell r="B555" t="str">
            <v>北京场景智能科技有限公司</v>
          </cell>
        </row>
        <row r="555">
          <cell r="E555">
            <v>60</v>
          </cell>
          <cell r="F555" t="str">
            <v>否</v>
          </cell>
          <cell r="G555">
            <v>0</v>
          </cell>
          <cell r="H555">
            <v>0</v>
          </cell>
        </row>
        <row r="556">
          <cell r="A556" t="str">
            <v>S512028</v>
          </cell>
          <cell r="B556" t="str">
            <v>天津林宇机械制造有限公司</v>
          </cell>
        </row>
        <row r="556">
          <cell r="D556" t="str">
            <v>零采</v>
          </cell>
          <cell r="E556" t="str">
            <v>预付</v>
          </cell>
          <cell r="F556" t="str">
            <v>否</v>
          </cell>
          <cell r="G556">
            <v>0</v>
          </cell>
          <cell r="H556">
            <v>0</v>
          </cell>
        </row>
        <row r="557">
          <cell r="A557" t="str">
            <v>S512031</v>
          </cell>
          <cell r="B557" t="str">
            <v>天津合心亿商贸有限公司</v>
          </cell>
        </row>
        <row r="557">
          <cell r="D557" t="str">
            <v>固定资产-要诉讼</v>
          </cell>
          <cell r="E557" t="str">
            <v>预付</v>
          </cell>
          <cell r="F557" t="str">
            <v>否</v>
          </cell>
          <cell r="G557">
            <v>0</v>
          </cell>
          <cell r="H557">
            <v>0</v>
          </cell>
        </row>
        <row r="558">
          <cell r="A558" t="str">
            <v>S513164</v>
          </cell>
          <cell r="B558" t="str">
            <v>沧州圣玺装饰装修工程有限公司</v>
          </cell>
        </row>
        <row r="558">
          <cell r="D558" t="str">
            <v>管理</v>
          </cell>
          <cell r="E558">
            <v>0</v>
          </cell>
          <cell r="F558" t="str">
            <v>否</v>
          </cell>
          <cell r="G558">
            <v>1663.7</v>
          </cell>
          <cell r="H558">
            <v>1663.7</v>
          </cell>
        </row>
        <row r="559">
          <cell r="A559" t="str">
            <v>S513168</v>
          </cell>
          <cell r="B559" t="str">
            <v>河北嘉雄建筑安装工程有限公司</v>
          </cell>
        </row>
        <row r="559">
          <cell r="D559" t="str">
            <v>管理</v>
          </cell>
          <cell r="E559">
            <v>0</v>
          </cell>
          <cell r="F559" t="str">
            <v>否</v>
          </cell>
          <cell r="G559">
            <v>0</v>
          </cell>
          <cell r="H559">
            <v>0</v>
          </cell>
        </row>
        <row r="560">
          <cell r="A560" t="str">
            <v>S513189</v>
          </cell>
          <cell r="B560" t="str">
            <v>黄骅市嘉哲电脑经营部</v>
          </cell>
        </row>
        <row r="560">
          <cell r="E560">
            <v>0</v>
          </cell>
          <cell r="F560" t="str">
            <v>否</v>
          </cell>
          <cell r="G560">
            <v>0</v>
          </cell>
          <cell r="H560">
            <v>0</v>
          </cell>
        </row>
        <row r="561">
          <cell r="A561" t="str">
            <v>S513199</v>
          </cell>
          <cell r="B561" t="str">
            <v>黄骅市翼华工程机械租赁有限公司</v>
          </cell>
        </row>
        <row r="561">
          <cell r="D561" t="str">
            <v>管理</v>
          </cell>
          <cell r="E561">
            <v>0</v>
          </cell>
          <cell r="F561" t="str">
            <v>否</v>
          </cell>
          <cell r="G561">
            <v>0</v>
          </cell>
          <cell r="H561">
            <v>0</v>
          </cell>
        </row>
        <row r="562">
          <cell r="A562" t="str">
            <v>S513200</v>
          </cell>
          <cell r="B562" t="str">
            <v>沧州烽源人力资源服务有限公司</v>
          </cell>
        </row>
        <row r="562">
          <cell r="E562">
            <v>0</v>
          </cell>
          <cell r="F562" t="str">
            <v>否</v>
          </cell>
          <cell r="G562">
            <v>0</v>
          </cell>
          <cell r="H562">
            <v>0</v>
          </cell>
        </row>
        <row r="563">
          <cell r="A563" t="str">
            <v>S411049</v>
          </cell>
          <cell r="B563" t="str">
            <v>北京来一桶金科技有限公司</v>
          </cell>
        </row>
        <row r="563">
          <cell r="D563" t="str">
            <v>大宗物料</v>
          </cell>
          <cell r="E563">
            <v>30</v>
          </cell>
          <cell r="F563" t="str">
            <v>否</v>
          </cell>
          <cell r="G563">
            <v>36233.1</v>
          </cell>
          <cell r="H563">
            <v>36233.1</v>
          </cell>
        </row>
        <row r="564">
          <cell r="A564" t="str">
            <v>S412044</v>
          </cell>
          <cell r="B564" t="str">
            <v>天津沛衡五金弹簧有限公司</v>
          </cell>
        </row>
        <row r="564">
          <cell r="D564" t="str">
            <v>正常供货</v>
          </cell>
          <cell r="E564">
            <v>90</v>
          </cell>
          <cell r="F564" t="str">
            <v>否</v>
          </cell>
          <cell r="G564">
            <v>76823.94</v>
          </cell>
          <cell r="H564">
            <v>76823.94</v>
          </cell>
        </row>
        <row r="565">
          <cell r="A565" t="str">
            <v>S413139</v>
          </cell>
          <cell r="B565" t="str">
            <v>河北定国紧固件制造有限公司</v>
          </cell>
        </row>
        <row r="565">
          <cell r="D565" t="str">
            <v>正常供货</v>
          </cell>
          <cell r="E565" t="str">
            <v>预付</v>
          </cell>
          <cell r="F565" t="str">
            <v>否</v>
          </cell>
          <cell r="G565">
            <v>0</v>
          </cell>
          <cell r="H565">
            <v>0</v>
          </cell>
        </row>
        <row r="566">
          <cell r="A566" t="str">
            <v>S431032</v>
          </cell>
          <cell r="B566" t="str">
            <v>上海商发金属材料有限公司</v>
          </cell>
        </row>
        <row r="566">
          <cell r="D566" t="str">
            <v>大宗物料</v>
          </cell>
          <cell r="E566">
            <v>0</v>
          </cell>
          <cell r="F566" t="str">
            <v>否</v>
          </cell>
          <cell r="G566">
            <v>0</v>
          </cell>
          <cell r="H566">
            <v>0</v>
          </cell>
        </row>
        <row r="567">
          <cell r="A567" t="str">
            <v>S431034</v>
          </cell>
          <cell r="B567" t="str">
            <v>雅柏利（上海）粘扣带有限公司</v>
          </cell>
        </row>
        <row r="567">
          <cell r="D567" t="str">
            <v>正常供货（李尔）</v>
          </cell>
          <cell r="E567" t="str">
            <v>预付</v>
          </cell>
          <cell r="F567" t="str">
            <v>否</v>
          </cell>
          <cell r="G567">
            <v>0</v>
          </cell>
          <cell r="H567">
            <v>0</v>
          </cell>
        </row>
        <row r="568">
          <cell r="A568" t="str">
            <v>S432002</v>
          </cell>
          <cell r="B568" t="str">
            <v>江苏全盛座舱技术股份有限公司</v>
          </cell>
        </row>
        <row r="568">
          <cell r="D568" t="str">
            <v>正常供货</v>
          </cell>
          <cell r="E568">
            <v>90</v>
          </cell>
          <cell r="F568" t="str">
            <v>否</v>
          </cell>
          <cell r="G568">
            <v>2563041.32</v>
          </cell>
          <cell r="H568">
            <v>271645.84</v>
          </cell>
        </row>
        <row r="569">
          <cell r="A569" t="str">
            <v>S437051</v>
          </cell>
          <cell r="B569" t="str">
            <v>诸城恒信新材料科技有限公司</v>
          </cell>
        </row>
        <row r="569">
          <cell r="D569" t="str">
            <v>正常供货</v>
          </cell>
          <cell r="E569" t="str">
            <v>预付</v>
          </cell>
          <cell r="F569" t="str">
            <v>否</v>
          </cell>
          <cell r="G569">
            <v>270494.27</v>
          </cell>
          <cell r="H569">
            <v>270494.27</v>
          </cell>
        </row>
        <row r="570">
          <cell r="A570" t="str">
            <v>S511037</v>
          </cell>
          <cell r="B570" t="str">
            <v>北京友联物流有限公司</v>
          </cell>
        </row>
        <row r="570">
          <cell r="D570" t="str">
            <v>销售（三方库）</v>
          </cell>
          <cell r="E570">
            <v>0</v>
          </cell>
          <cell r="F570" t="str">
            <v>否</v>
          </cell>
          <cell r="G570">
            <v>638147.05</v>
          </cell>
          <cell r="H570">
            <v>638147.05</v>
          </cell>
        </row>
        <row r="571">
          <cell r="A571" t="str">
            <v>S512020</v>
          </cell>
          <cell r="B571" t="str">
            <v>天津中骏机械技术有限公司</v>
          </cell>
        </row>
        <row r="571">
          <cell r="D571" t="str">
            <v>老账</v>
          </cell>
          <cell r="E571">
            <v>0</v>
          </cell>
          <cell r="F571" t="str">
            <v>否</v>
          </cell>
          <cell r="G571">
            <v>0</v>
          </cell>
          <cell r="H571">
            <v>0</v>
          </cell>
        </row>
        <row r="572">
          <cell r="A572" t="str">
            <v>S512030</v>
          </cell>
          <cell r="B572" t="str">
            <v>天津德润达金属材料销售有限公司</v>
          </cell>
        </row>
        <row r="572">
          <cell r="E572">
            <v>30</v>
          </cell>
          <cell r="F572" t="str">
            <v>否</v>
          </cell>
          <cell r="G572">
            <v>710233.96</v>
          </cell>
          <cell r="H572">
            <v>710233.96</v>
          </cell>
        </row>
        <row r="573">
          <cell r="A573" t="str">
            <v>S412045</v>
          </cell>
          <cell r="B573" t="str">
            <v>大悍（天津）汽车零部件有限公司</v>
          </cell>
        </row>
        <row r="573">
          <cell r="D573" t="str">
            <v>正常供货</v>
          </cell>
          <cell r="E573">
            <v>60</v>
          </cell>
          <cell r="F573" t="str">
            <v>否</v>
          </cell>
          <cell r="G573">
            <v>651007.92</v>
          </cell>
          <cell r="H573">
            <v>434353.02</v>
          </cell>
        </row>
        <row r="574">
          <cell r="A574" t="str">
            <v>S413011</v>
          </cell>
          <cell r="B574" t="str">
            <v>沧州梦依恋商贸有限公司</v>
          </cell>
        </row>
        <row r="574">
          <cell r="E574">
            <v>0</v>
          </cell>
          <cell r="F574" t="str">
            <v>否</v>
          </cell>
          <cell r="G574">
            <v>0</v>
          </cell>
          <cell r="H574">
            <v>0</v>
          </cell>
        </row>
        <row r="575">
          <cell r="A575" t="str">
            <v>S413122</v>
          </cell>
          <cell r="B575" t="str">
            <v>河北亿泽汽车零部件科技有限公司</v>
          </cell>
        </row>
        <row r="575">
          <cell r="D575" t="str">
            <v>正常供货</v>
          </cell>
          <cell r="E575">
            <v>90</v>
          </cell>
          <cell r="F575" t="str">
            <v>否</v>
          </cell>
          <cell r="G575">
            <v>0</v>
          </cell>
          <cell r="H575">
            <v>0</v>
          </cell>
        </row>
        <row r="576">
          <cell r="A576" t="str">
            <v>S413196</v>
          </cell>
          <cell r="B576" t="str">
            <v>北汽岱摩斯（沧州）汽车系统有限公司</v>
          </cell>
        </row>
        <row r="576">
          <cell r="D576" t="str">
            <v>李尔转移物料</v>
          </cell>
          <cell r="E576">
            <v>30</v>
          </cell>
          <cell r="F576" t="str">
            <v>否</v>
          </cell>
          <cell r="G576">
            <v>0</v>
          </cell>
          <cell r="H576">
            <v>0</v>
          </cell>
        </row>
        <row r="577">
          <cell r="A577" t="str">
            <v>S433028</v>
          </cell>
          <cell r="B577" t="str">
            <v>温州鑫锐电器有限公司</v>
          </cell>
        </row>
        <row r="577">
          <cell r="D577" t="str">
            <v>老账</v>
          </cell>
          <cell r="E577">
            <v>90</v>
          </cell>
          <cell r="F577" t="str">
            <v>否</v>
          </cell>
          <cell r="G577">
            <v>285374.54</v>
          </cell>
          <cell r="H577">
            <v>176832.39</v>
          </cell>
        </row>
        <row r="578">
          <cell r="A578" t="str">
            <v>S511036</v>
          </cell>
          <cell r="B578" t="str">
            <v>北京恒世通物流有限公司</v>
          </cell>
        </row>
        <row r="578">
          <cell r="D578" t="str">
            <v>销售（三方库）</v>
          </cell>
          <cell r="E578">
            <v>0</v>
          </cell>
          <cell r="F578" t="str">
            <v>否</v>
          </cell>
          <cell r="G578">
            <v>1513302</v>
          </cell>
          <cell r="H578">
            <v>1513302</v>
          </cell>
        </row>
        <row r="579">
          <cell r="A579" t="str">
            <v>S411047</v>
          </cell>
          <cell r="B579" t="str">
            <v>大连吉田拉链有限公司北京分公司</v>
          </cell>
        </row>
        <row r="579">
          <cell r="E579">
            <v>60</v>
          </cell>
          <cell r="F579" t="str">
            <v>否</v>
          </cell>
          <cell r="G579">
            <v>0</v>
          </cell>
          <cell r="H579">
            <v>0</v>
          </cell>
        </row>
        <row r="580">
          <cell r="A580" t="str">
            <v>S411048</v>
          </cell>
          <cell r="B580" t="str">
            <v>致冠沧州汽车部件有限公司</v>
          </cell>
        </row>
        <row r="580">
          <cell r="E580">
            <v>60</v>
          </cell>
          <cell r="F580" t="str">
            <v>否</v>
          </cell>
          <cell r="G580">
            <v>392816.97</v>
          </cell>
          <cell r="H580">
            <v>249579.63</v>
          </cell>
        </row>
        <row r="581">
          <cell r="A581" t="str">
            <v>S431012</v>
          </cell>
          <cell r="B581" t="str">
            <v>上海明芳汽车零件有限公司</v>
          </cell>
        </row>
        <row r="581">
          <cell r="E581">
            <v>90</v>
          </cell>
          <cell r="F581" t="str">
            <v>否</v>
          </cell>
          <cell r="G581">
            <v>0</v>
          </cell>
          <cell r="H581">
            <v>0</v>
          </cell>
        </row>
        <row r="582">
          <cell r="A582" t="str">
            <v>S431033</v>
          </cell>
          <cell r="B582" t="str">
            <v>上海纳特汽车标准件有限公司</v>
          </cell>
        </row>
        <row r="582">
          <cell r="E582">
            <v>60</v>
          </cell>
          <cell r="F582" t="str">
            <v>否</v>
          </cell>
          <cell r="G582">
            <v>5537</v>
          </cell>
          <cell r="H582">
            <v>0</v>
          </cell>
        </row>
        <row r="583">
          <cell r="A583" t="str">
            <v>S431198</v>
          </cell>
          <cell r="B583" t="str">
            <v>霸州市鑫锐亿科金属制品有限公司</v>
          </cell>
        </row>
        <row r="583">
          <cell r="E583">
            <v>90</v>
          </cell>
          <cell r="F583" t="str">
            <v>否</v>
          </cell>
          <cell r="G583">
            <v>6332.01</v>
          </cell>
          <cell r="H583">
            <v>0</v>
          </cell>
        </row>
        <row r="584">
          <cell r="A584" t="str">
            <v>s513206</v>
          </cell>
          <cell r="B584" t="str">
            <v>中贵天建（北京）建设集团有限公司黄骅分公司</v>
          </cell>
        </row>
        <row r="584">
          <cell r="E584">
            <v>0</v>
          </cell>
          <cell r="F584" t="str">
            <v>否</v>
          </cell>
          <cell r="G584">
            <v>0</v>
          </cell>
          <cell r="H584">
            <v>0</v>
          </cell>
        </row>
        <row r="585">
          <cell r="A585" t="str">
            <v>S513214</v>
          </cell>
          <cell r="B585" t="str">
            <v>黄骅市渤海路绿林园艺工程部</v>
          </cell>
        </row>
        <row r="585">
          <cell r="E585">
            <v>0</v>
          </cell>
          <cell r="F585" t="str">
            <v>否</v>
          </cell>
          <cell r="G585">
            <v>732.5</v>
          </cell>
          <cell r="H585">
            <v>732.5</v>
          </cell>
        </row>
        <row r="586">
          <cell r="A586" t="str">
            <v>S413201</v>
          </cell>
          <cell r="B586" t="str">
            <v>清河县沁园汽车零部件有限公司</v>
          </cell>
        </row>
        <row r="586">
          <cell r="E586">
            <v>60</v>
          </cell>
          <cell r="F586" t="str">
            <v>否</v>
          </cell>
          <cell r="G586">
            <v>317600.24</v>
          </cell>
          <cell r="H586">
            <v>232283.43</v>
          </cell>
        </row>
        <row r="587">
          <cell r="A587" t="str">
            <v>S431036</v>
          </cell>
          <cell r="B587" t="str">
            <v>上海尖美贸易发展有限公司</v>
          </cell>
        </row>
        <row r="587">
          <cell r="E587">
            <v>90</v>
          </cell>
          <cell r="F587" t="str">
            <v>否</v>
          </cell>
          <cell r="G587">
            <v>278558.5</v>
          </cell>
          <cell r="H587">
            <v>278558.5</v>
          </cell>
        </row>
        <row r="588">
          <cell r="A588" t="str">
            <v>S433030</v>
          </cell>
          <cell r="B588" t="str">
            <v>宁波华腾首研新材料有限公司</v>
          </cell>
        </row>
        <row r="588">
          <cell r="E588">
            <v>60</v>
          </cell>
          <cell r="F588" t="str">
            <v>否</v>
          </cell>
          <cell r="G588">
            <v>16000</v>
          </cell>
          <cell r="H588">
            <v>8000</v>
          </cell>
        </row>
        <row r="589">
          <cell r="A589" t="str">
            <v>S437057</v>
          </cell>
          <cell r="B589" t="str">
            <v>青岛柏利美新材料有限公司</v>
          </cell>
        </row>
        <row r="589">
          <cell r="E589">
            <v>30</v>
          </cell>
          <cell r="F589" t="str">
            <v>否</v>
          </cell>
          <cell r="G589">
            <v>335014.45</v>
          </cell>
          <cell r="H589">
            <v>207652.15</v>
          </cell>
        </row>
        <row r="590">
          <cell r="A590" t="str">
            <v>S437058</v>
          </cell>
          <cell r="B590" t="str">
            <v>济南方正物流有限公司</v>
          </cell>
        </row>
        <row r="590">
          <cell r="E590">
            <v>30</v>
          </cell>
          <cell r="F590" t="str">
            <v>否</v>
          </cell>
          <cell r="G590">
            <v>0</v>
          </cell>
          <cell r="H590">
            <v>0</v>
          </cell>
        </row>
        <row r="591">
          <cell r="A591" t="str">
            <v>S513037</v>
          </cell>
          <cell r="B591" t="str">
            <v>沧州金桥环保科技发展有限公司</v>
          </cell>
        </row>
        <row r="591">
          <cell r="E591">
            <v>60</v>
          </cell>
          <cell r="F591" t="str">
            <v>否</v>
          </cell>
          <cell r="G591">
            <v>0</v>
          </cell>
          <cell r="H591">
            <v>0</v>
          </cell>
        </row>
        <row r="592">
          <cell r="A592" t="str">
            <v>S513215</v>
          </cell>
          <cell r="B592" t="str">
            <v>黄骅市金诚模具厂</v>
          </cell>
        </row>
        <row r="592">
          <cell r="E592">
            <v>0</v>
          </cell>
          <cell r="F592" t="str">
            <v>否</v>
          </cell>
          <cell r="G592">
            <v>0</v>
          </cell>
          <cell r="H592">
            <v>0</v>
          </cell>
        </row>
        <row r="593">
          <cell r="A593" t="str">
            <v>S432044</v>
          </cell>
          <cell r="B593" t="str">
            <v>常州市鹏逸汽车附件有限公司</v>
          </cell>
        </row>
        <row r="593">
          <cell r="E593" t="str">
            <v>预付</v>
          </cell>
          <cell r="F593" t="str">
            <v>否</v>
          </cell>
          <cell r="G593">
            <v>0</v>
          </cell>
          <cell r="H593">
            <v>0</v>
          </cell>
        </row>
        <row r="594">
          <cell r="A594" t="str">
            <v>S413203</v>
          </cell>
          <cell r="B594" t="str">
            <v>黄骅市沃孚源包装制品有限公司</v>
          </cell>
        </row>
        <row r="594">
          <cell r="E594">
            <v>60</v>
          </cell>
          <cell r="F594" t="str">
            <v>否</v>
          </cell>
          <cell r="G594">
            <v>27880</v>
          </cell>
          <cell r="H594">
            <v>27880</v>
          </cell>
        </row>
        <row r="595">
          <cell r="A595" t="str">
            <v>S411044</v>
          </cell>
          <cell r="B595" t="str">
            <v>北京兴盛华丰包装制品有限公司</v>
          </cell>
        </row>
        <row r="595">
          <cell r="E595">
            <v>30</v>
          </cell>
          <cell r="F595" t="str">
            <v>否</v>
          </cell>
          <cell r="G595">
            <v>5460</v>
          </cell>
          <cell r="H595">
            <v>5460</v>
          </cell>
        </row>
        <row r="596">
          <cell r="A596" t="str">
            <v>S531007</v>
          </cell>
          <cell r="B596" t="str">
            <v>米思米（中国）精密机械贸易有限公司</v>
          </cell>
        </row>
        <row r="596">
          <cell r="E596" t="str">
            <v>预付</v>
          </cell>
        </row>
        <row r="596">
          <cell r="G596">
            <v>0</v>
          </cell>
          <cell r="H596">
            <v>0</v>
          </cell>
        </row>
        <row r="597">
          <cell r="A597" t="str">
            <v>S513082</v>
          </cell>
          <cell r="B597" t="str">
            <v>中国人民健康保险股份有限公司沧州中心支公司</v>
          </cell>
        </row>
        <row r="597">
          <cell r="E597" t="str">
            <v>预付</v>
          </cell>
        </row>
        <row r="597">
          <cell r="G597">
            <v>0</v>
          </cell>
          <cell r="H597">
            <v>0</v>
          </cell>
        </row>
        <row r="598">
          <cell r="A598" t="str">
            <v>S437045</v>
          </cell>
          <cell r="B598" t="str">
            <v>曹县亿昌木制品有限公司</v>
          </cell>
        </row>
        <row r="598">
          <cell r="E598" t="str">
            <v>预付</v>
          </cell>
        </row>
        <row r="598">
          <cell r="G598">
            <v>0</v>
          </cell>
          <cell r="H598">
            <v>0</v>
          </cell>
        </row>
        <row r="599">
          <cell r="A599" t="str">
            <v>S513155</v>
          </cell>
          <cell r="B599" t="str">
            <v>黄骅市兴华石油有限责任公司宏坤加油站</v>
          </cell>
        </row>
        <row r="599">
          <cell r="E599" t="str">
            <v>现付</v>
          </cell>
        </row>
        <row r="599">
          <cell r="G599">
            <v>0</v>
          </cell>
          <cell r="H599">
            <v>0</v>
          </cell>
        </row>
        <row r="600">
          <cell r="A600" t="str">
            <v>S412039</v>
          </cell>
          <cell r="B600" t="str">
            <v>天津又进精密部品有限公司</v>
          </cell>
        </row>
        <row r="600">
          <cell r="E600">
            <v>60</v>
          </cell>
        </row>
        <row r="600">
          <cell r="G600">
            <v>572291.86</v>
          </cell>
          <cell r="H600">
            <v>487896.35</v>
          </cell>
        </row>
        <row r="601">
          <cell r="A601" t="str">
            <v>S444016</v>
          </cell>
          <cell r="B601" t="str">
            <v>东莞市元将五金有限公司</v>
          </cell>
        </row>
        <row r="601">
          <cell r="E601">
            <v>90</v>
          </cell>
        </row>
        <row r="601">
          <cell r="G601">
            <v>298661</v>
          </cell>
          <cell r="H601">
            <v>298661</v>
          </cell>
        </row>
        <row r="602">
          <cell r="A602" t="str">
            <v>s544021</v>
          </cell>
          <cell r="B602" t="str">
            <v>佛山市顺德区菲斯卡特五金电器有限公司</v>
          </cell>
        </row>
        <row r="602">
          <cell r="E602" t="str">
            <v>预付</v>
          </cell>
        </row>
        <row r="602">
          <cell r="G602">
            <v>0</v>
          </cell>
          <cell r="H602">
            <v>0</v>
          </cell>
        </row>
        <row r="603">
          <cell r="A603" t="str">
            <v>S412043</v>
          </cell>
          <cell r="B603" t="str">
            <v>天津新起点模具有限公司</v>
          </cell>
        </row>
        <row r="603">
          <cell r="E603" t="str">
            <v>预付</v>
          </cell>
        </row>
        <row r="603">
          <cell r="G603">
            <v>0</v>
          </cell>
          <cell r="H603">
            <v>0</v>
          </cell>
        </row>
        <row r="604">
          <cell r="A604" t="str">
            <v>S413199</v>
          </cell>
          <cell r="B604" t="str">
            <v>廊坊冀杰塑料制品有限公司</v>
          </cell>
        </row>
        <row r="604">
          <cell r="E604" t="str">
            <v>预付</v>
          </cell>
        </row>
        <row r="604">
          <cell r="G604">
            <v>0</v>
          </cell>
          <cell r="H604">
            <v>0</v>
          </cell>
        </row>
        <row r="605">
          <cell r="A605" t="str">
            <v>S511035</v>
          </cell>
          <cell r="B605" t="str">
            <v>北京格兰力士机电技术有限责任公司</v>
          </cell>
        </row>
        <row r="605">
          <cell r="E605" t="str">
            <v>预付</v>
          </cell>
        </row>
        <row r="605">
          <cell r="G605">
            <v>0</v>
          </cell>
          <cell r="H605">
            <v>0</v>
          </cell>
        </row>
        <row r="606">
          <cell r="A606" t="str">
            <v>S413174</v>
          </cell>
          <cell r="B606" t="str">
            <v>沧州美凯精冲产品有限公司</v>
          </cell>
        </row>
        <row r="606">
          <cell r="E606">
            <v>90</v>
          </cell>
        </row>
        <row r="606">
          <cell r="G606">
            <v>14140.68</v>
          </cell>
          <cell r="H606">
            <v>14140.68</v>
          </cell>
        </row>
        <row r="607">
          <cell r="A607" t="str">
            <v>S433029</v>
          </cell>
          <cell r="B607" t="str">
            <v>温州华创汽车电器有限公司</v>
          </cell>
        </row>
        <row r="607">
          <cell r="E607">
            <v>90</v>
          </cell>
        </row>
        <row r="607">
          <cell r="G607">
            <v>0</v>
          </cell>
          <cell r="H607">
            <v>0</v>
          </cell>
        </row>
        <row r="608">
          <cell r="A608" t="str">
            <v>S541018</v>
          </cell>
          <cell r="B608" t="str">
            <v>河南九途道路材料科技有限公司</v>
          </cell>
        </row>
        <row r="608">
          <cell r="E608" t="str">
            <v>现付</v>
          </cell>
        </row>
        <row r="608">
          <cell r="G608">
            <v>0</v>
          </cell>
          <cell r="H608">
            <v>0</v>
          </cell>
        </row>
        <row r="609">
          <cell r="A609" t="str">
            <v>S442005</v>
          </cell>
          <cell r="B609" t="str">
            <v>谷城益合泡沫塑胶有限公司</v>
          </cell>
        </row>
        <row r="609">
          <cell r="E609">
            <v>60</v>
          </cell>
        </row>
        <row r="609">
          <cell r="G609">
            <v>142815.37</v>
          </cell>
          <cell r="H609">
            <v>68411.65</v>
          </cell>
        </row>
        <row r="610">
          <cell r="A610" t="str">
            <v>S513113</v>
          </cell>
          <cell r="B610" t="str">
            <v>沧州智联人力资源服务有限公司</v>
          </cell>
        </row>
        <row r="610">
          <cell r="E610" t="str">
            <v>现付</v>
          </cell>
        </row>
        <row r="610">
          <cell r="G610">
            <v>0</v>
          </cell>
          <cell r="H610">
            <v>0</v>
          </cell>
        </row>
        <row r="611">
          <cell r="A611" t="str">
            <v>S444013</v>
          </cell>
          <cell r="B611" t="str">
            <v>东莞市鑫宝塑胶原料有限公司</v>
          </cell>
        </row>
        <row r="611">
          <cell r="E611" t="str">
            <v>预付</v>
          </cell>
        </row>
        <row r="611">
          <cell r="G611">
            <v>0</v>
          </cell>
          <cell r="H611">
            <v>0</v>
          </cell>
        </row>
        <row r="612">
          <cell r="A612" t="str">
            <v>S513209</v>
          </cell>
          <cell r="B612" t="str">
            <v>黄骅市盛腾广告有限公司</v>
          </cell>
        </row>
        <row r="612">
          <cell r="E612" t="str">
            <v>预付</v>
          </cell>
        </row>
        <row r="612">
          <cell r="G612">
            <v>0</v>
          </cell>
          <cell r="H612">
            <v>0</v>
          </cell>
        </row>
        <row r="613">
          <cell r="A613" t="str">
            <v>S537033</v>
          </cell>
          <cell r="B613" t="str">
            <v>山东集合内建筑设计有限公司</v>
          </cell>
        </row>
        <row r="613">
          <cell r="E613" t="str">
            <v>预付</v>
          </cell>
        </row>
        <row r="613">
          <cell r="G613">
            <v>0</v>
          </cell>
          <cell r="H613">
            <v>0</v>
          </cell>
        </row>
        <row r="614">
          <cell r="A614" t="str">
            <v>S412047</v>
          </cell>
          <cell r="B614" t="str">
            <v>PPG涂料（天津）有限公司</v>
          </cell>
        </row>
        <row r="614">
          <cell r="E614">
            <v>60</v>
          </cell>
        </row>
        <row r="614">
          <cell r="G614">
            <v>0</v>
          </cell>
          <cell r="H614">
            <v>0</v>
          </cell>
        </row>
        <row r="615">
          <cell r="A615" t="str">
            <v>S412048</v>
          </cell>
          <cell r="B615" t="str">
            <v>天津艾尔特精密机械有限公司</v>
          </cell>
        </row>
        <row r="615">
          <cell r="E615">
            <v>90</v>
          </cell>
        </row>
        <row r="615">
          <cell r="G615">
            <v>0</v>
          </cell>
          <cell r="H615">
            <v>0</v>
          </cell>
        </row>
        <row r="616">
          <cell r="A616" t="str">
            <v>S413083</v>
          </cell>
          <cell r="B616" t="str">
            <v>深州市晶立泰(安广顺)机械配件有限公司</v>
          </cell>
        </row>
        <row r="616">
          <cell r="E616">
            <v>60</v>
          </cell>
        </row>
        <row r="616">
          <cell r="G616">
            <v>97441.08</v>
          </cell>
          <cell r="H616">
            <v>94532.09</v>
          </cell>
        </row>
        <row r="617">
          <cell r="A617" t="str">
            <v>S413184</v>
          </cell>
          <cell r="B617" t="str">
            <v>黄骅市宏达五金厂</v>
          </cell>
        </row>
        <row r="617">
          <cell r="E617">
            <v>90</v>
          </cell>
        </row>
        <row r="617">
          <cell r="G617">
            <v>26801.55</v>
          </cell>
          <cell r="H617">
            <v>5691.95</v>
          </cell>
        </row>
        <row r="618">
          <cell r="A618" t="str">
            <v>S413186</v>
          </cell>
          <cell r="B618" t="str">
            <v>黄骅市富邑金属制品有限公司</v>
          </cell>
        </row>
        <row r="618">
          <cell r="E618">
            <v>90</v>
          </cell>
        </row>
        <row r="618">
          <cell r="G618">
            <v>94358.9</v>
          </cell>
          <cell r="H618">
            <v>60113.27</v>
          </cell>
        </row>
        <row r="619">
          <cell r="A619" t="str">
            <v>S413202</v>
          </cell>
          <cell r="B619" t="str">
            <v>黄骅市荣昌祥纸制品有限公司</v>
          </cell>
        </row>
        <row r="619">
          <cell r="E619">
            <v>90</v>
          </cell>
        </row>
        <row r="619">
          <cell r="G619">
            <v>3392.57</v>
          </cell>
          <cell r="H619">
            <v>3392.57</v>
          </cell>
        </row>
        <row r="620">
          <cell r="A620" t="str">
            <v>S413204</v>
          </cell>
          <cell r="B620" t="str">
            <v>永清永泰汽车部件有限公司</v>
          </cell>
        </row>
        <row r="620">
          <cell r="E620">
            <v>90</v>
          </cell>
        </row>
        <row r="620">
          <cell r="G620">
            <v>49279.85</v>
          </cell>
          <cell r="H620">
            <v>49279.85</v>
          </cell>
        </row>
        <row r="621">
          <cell r="A621" t="str">
            <v>S431035</v>
          </cell>
          <cell r="B621" t="str">
            <v>上海发之源电气有限公司</v>
          </cell>
        </row>
        <row r="621">
          <cell r="E621">
            <v>90</v>
          </cell>
        </row>
        <row r="621">
          <cell r="G621">
            <v>420685.42</v>
          </cell>
          <cell r="H621">
            <v>420685.42</v>
          </cell>
        </row>
        <row r="622">
          <cell r="A622" t="str">
            <v>S434011</v>
          </cell>
          <cell r="B622" t="str">
            <v>芜湖金安世腾汽车安全系统有限公司</v>
          </cell>
        </row>
        <row r="622">
          <cell r="E622">
            <v>60</v>
          </cell>
        </row>
        <row r="622">
          <cell r="G622">
            <v>0</v>
          </cell>
          <cell r="H622">
            <v>0</v>
          </cell>
        </row>
        <row r="623">
          <cell r="A623" t="str">
            <v>S437055</v>
          </cell>
          <cell r="B623" t="str">
            <v>烟台毓顺汽车零部件有限公司</v>
          </cell>
        </row>
        <row r="623">
          <cell r="E623">
            <v>60</v>
          </cell>
        </row>
        <row r="623">
          <cell r="G623">
            <v>256598.37</v>
          </cell>
          <cell r="H623">
            <v>218500.42</v>
          </cell>
        </row>
        <row r="624">
          <cell r="A624" t="str">
            <v>S437056</v>
          </cell>
          <cell r="B624" t="str">
            <v>日照兴伟橡塑有限公司</v>
          </cell>
        </row>
        <row r="624">
          <cell r="E624" t="str">
            <v>预付</v>
          </cell>
        </row>
        <row r="624">
          <cell r="G624">
            <v>106389</v>
          </cell>
          <cell r="H624">
            <v>106389</v>
          </cell>
        </row>
        <row r="625">
          <cell r="A625" t="str">
            <v>S537036</v>
          </cell>
          <cell r="B625" t="str">
            <v>青岛亿嘉通物流有限公司</v>
          </cell>
        </row>
        <row r="625">
          <cell r="E625">
            <v>90</v>
          </cell>
        </row>
        <row r="625">
          <cell r="G625">
            <v>0</v>
          </cell>
          <cell r="H625">
            <v>0</v>
          </cell>
        </row>
        <row r="626">
          <cell r="A626" t="str">
            <v>S411042</v>
          </cell>
          <cell r="B626" t="str">
            <v>北京双海包装制品厂</v>
          </cell>
        </row>
        <row r="626">
          <cell r="E626">
            <v>90</v>
          </cell>
        </row>
        <row r="626">
          <cell r="G626">
            <v>7670</v>
          </cell>
          <cell r="H626">
            <v>7670</v>
          </cell>
        </row>
        <row r="627">
          <cell r="A627" t="str">
            <v>S411050</v>
          </cell>
          <cell r="B627" t="str">
            <v>北京寸金宏德科技发展有限公司</v>
          </cell>
        </row>
        <row r="627">
          <cell r="E627">
            <v>30</v>
          </cell>
        </row>
        <row r="627">
          <cell r="G627">
            <v>55482.44</v>
          </cell>
          <cell r="H627">
            <v>35597.26</v>
          </cell>
        </row>
        <row r="628">
          <cell r="A628" t="str">
            <v>S412051</v>
          </cell>
          <cell r="B628" t="str">
            <v>天津东凯科技有限公司</v>
          </cell>
        </row>
        <row r="628">
          <cell r="E628">
            <v>60</v>
          </cell>
        </row>
        <row r="628">
          <cell r="G628">
            <v>21696</v>
          </cell>
          <cell r="H628">
            <v>18984</v>
          </cell>
        </row>
        <row r="629">
          <cell r="A629" t="str">
            <v>S413172</v>
          </cell>
          <cell r="B629" t="str">
            <v>南宫市宏勇汽配塑料卡扣制造厂</v>
          </cell>
        </row>
        <row r="629">
          <cell r="E629" t="str">
            <v>预付</v>
          </cell>
        </row>
        <row r="629">
          <cell r="G629">
            <v>51.28</v>
          </cell>
          <cell r="H629">
            <v>51.28</v>
          </cell>
        </row>
        <row r="630">
          <cell r="A630" t="str">
            <v>S432042</v>
          </cell>
          <cell r="B630" t="str">
            <v>江苏凌派通信科技有限公司</v>
          </cell>
        </row>
        <row r="630">
          <cell r="E630">
            <v>90</v>
          </cell>
        </row>
        <row r="630">
          <cell r="G630">
            <v>107584.96</v>
          </cell>
          <cell r="H630">
            <v>80267.16</v>
          </cell>
        </row>
        <row r="631">
          <cell r="A631" t="str">
            <v>S432045</v>
          </cell>
          <cell r="B631" t="str">
            <v>苏州宏逸汽车零部件有限公司</v>
          </cell>
        </row>
        <row r="631">
          <cell r="E631">
            <v>30</v>
          </cell>
        </row>
        <row r="631">
          <cell r="G631">
            <v>132540.4</v>
          </cell>
          <cell r="H631">
            <v>132540.4</v>
          </cell>
        </row>
        <row r="632">
          <cell r="A632" t="str">
            <v>S433031</v>
          </cell>
          <cell r="B632" t="str">
            <v>天台宏泰电子有限公司</v>
          </cell>
        </row>
        <row r="632">
          <cell r="E632">
            <v>90</v>
          </cell>
        </row>
        <row r="632">
          <cell r="G632">
            <v>42949.74</v>
          </cell>
          <cell r="H632">
            <v>495.64</v>
          </cell>
        </row>
        <row r="633">
          <cell r="A633" t="str">
            <v>S437060</v>
          </cell>
          <cell r="B633" t="str">
            <v>日照联成汽车部件有限公司</v>
          </cell>
          <cell r="C633" t="str">
            <v>座椅</v>
          </cell>
          <cell r="D633" t="str">
            <v>正常供货</v>
          </cell>
          <cell r="E633">
            <v>90</v>
          </cell>
        </row>
        <row r="633">
          <cell r="G633">
            <v>753920.02</v>
          </cell>
          <cell r="H633">
            <v>753920.02</v>
          </cell>
        </row>
        <row r="634">
          <cell r="A634" t="str">
            <v>S450001</v>
          </cell>
          <cell r="B634" t="str">
            <v>重庆光大产业有限公司</v>
          </cell>
        </row>
        <row r="634">
          <cell r="E634">
            <v>60</v>
          </cell>
        </row>
        <row r="634">
          <cell r="G634">
            <v>134884.57</v>
          </cell>
          <cell r="H634">
            <v>66631.32</v>
          </cell>
        </row>
        <row r="635">
          <cell r="A635" t="str">
            <v>S413095</v>
          </cell>
          <cell r="B635" t="str">
            <v>河北岳钢数控设备有限公司</v>
          </cell>
        </row>
        <row r="635">
          <cell r="E635">
            <v>60</v>
          </cell>
        </row>
        <row r="635">
          <cell r="G635">
            <v>0</v>
          </cell>
          <cell r="H635">
            <v>0</v>
          </cell>
        </row>
        <row r="636">
          <cell r="A636" t="str">
            <v>S413214</v>
          </cell>
          <cell r="B636" t="str">
            <v>河北讯飞起重设备安装有限公司</v>
          </cell>
        </row>
        <row r="636">
          <cell r="E636" t="str">
            <v>预付</v>
          </cell>
        </row>
        <row r="636">
          <cell r="G636">
            <v>0</v>
          </cell>
          <cell r="H636">
            <v>0</v>
          </cell>
        </row>
        <row r="637">
          <cell r="A637" t="str">
            <v>S512036</v>
          </cell>
          <cell r="B637" t="str">
            <v>天津未来化学有限公司</v>
          </cell>
        </row>
        <row r="637">
          <cell r="E637" t="str">
            <v>预付</v>
          </cell>
        </row>
        <row r="637">
          <cell r="G637">
            <v>0</v>
          </cell>
          <cell r="H637">
            <v>0</v>
          </cell>
        </row>
        <row r="638">
          <cell r="A638" t="str">
            <v>S513152</v>
          </cell>
          <cell r="B638" t="str">
            <v>黄骅市源宏模具厂</v>
          </cell>
        </row>
        <row r="638">
          <cell r="E638" t="str">
            <v>预付</v>
          </cell>
        </row>
        <row r="638">
          <cell r="G638">
            <v>0</v>
          </cell>
          <cell r="H638">
            <v>0</v>
          </cell>
        </row>
        <row r="639">
          <cell r="A639" t="str">
            <v>S513222</v>
          </cell>
          <cell r="B639" t="str">
            <v>沧州君泰包装制品有限公司 </v>
          </cell>
        </row>
        <row r="639">
          <cell r="E639">
            <v>30</v>
          </cell>
        </row>
        <row r="639">
          <cell r="G639">
            <v>92539.67</v>
          </cell>
          <cell r="H639">
            <v>92539.67</v>
          </cell>
        </row>
        <row r="640">
          <cell r="A640" t="str">
            <v>S513231</v>
          </cell>
          <cell r="B640" t="str">
            <v>沧州渤海新区欣智恒科技有限公司</v>
          </cell>
        </row>
        <row r="640">
          <cell r="E640" t="str">
            <v>预付</v>
          </cell>
        </row>
        <row r="640">
          <cell r="G640">
            <v>0</v>
          </cell>
          <cell r="H640">
            <v>0</v>
          </cell>
        </row>
        <row r="641">
          <cell r="A641" t="str">
            <v>S513233</v>
          </cell>
          <cell r="B641" t="str">
            <v>沧州辉骏建筑安装工程有限公司</v>
          </cell>
        </row>
        <row r="641">
          <cell r="E641" t="str">
            <v>预付</v>
          </cell>
        </row>
        <row r="641">
          <cell r="G641">
            <v>2100</v>
          </cell>
          <cell r="H641">
            <v>2100</v>
          </cell>
        </row>
        <row r="642">
          <cell r="A642" t="str">
            <v>S513234</v>
          </cell>
          <cell r="B642" t="str">
            <v>黄骅市渤新环保科技有限公司</v>
          </cell>
        </row>
        <row r="642">
          <cell r="E642" t="str">
            <v>预付</v>
          </cell>
        </row>
        <row r="642">
          <cell r="G642">
            <v>0</v>
          </cell>
          <cell r="H642">
            <v>0</v>
          </cell>
        </row>
        <row r="643">
          <cell r="A643" t="str">
            <v>S521016</v>
          </cell>
          <cell r="B643" t="str">
            <v>大连安华物流系统有限公司</v>
          </cell>
        </row>
        <row r="643">
          <cell r="E643" t="str">
            <v>预付</v>
          </cell>
        </row>
        <row r="643">
          <cell r="G643">
            <v>21057.55</v>
          </cell>
          <cell r="H643">
            <v>21057.55</v>
          </cell>
        </row>
        <row r="644">
          <cell r="A644" t="str">
            <v>S536001</v>
          </cell>
          <cell r="B644" t="str">
            <v>南昌市瑞庄科技有限公司</v>
          </cell>
        </row>
        <row r="644">
          <cell r="E644">
            <v>30</v>
          </cell>
        </row>
        <row r="644">
          <cell r="G644">
            <v>0</v>
          </cell>
          <cell r="H644">
            <v>0</v>
          </cell>
        </row>
        <row r="645">
          <cell r="A645" t="str">
            <v>S412049</v>
          </cell>
          <cell r="B645" t="str">
            <v>天津佳其汽车内饰部件有限公司</v>
          </cell>
        </row>
        <row r="645">
          <cell r="E645" t="str">
            <v>现付</v>
          </cell>
        </row>
        <row r="645">
          <cell r="G645">
            <v>0</v>
          </cell>
          <cell r="H645">
            <v>0</v>
          </cell>
        </row>
        <row r="646">
          <cell r="A646" t="str">
            <v>S411027</v>
          </cell>
          <cell r="B646" t="str">
            <v>北京鑫葆海化学科技有限公司</v>
          </cell>
        </row>
        <row r="646">
          <cell r="E646">
            <v>60</v>
          </cell>
        </row>
        <row r="646">
          <cell r="G646">
            <v>0</v>
          </cell>
          <cell r="H646">
            <v>0</v>
          </cell>
        </row>
        <row r="647">
          <cell r="A647" t="str">
            <v>S411031</v>
          </cell>
          <cell r="B647" t="str">
            <v>北京长地集思信息技术有限公司</v>
          </cell>
        </row>
        <row r="647">
          <cell r="E647">
            <v>90</v>
          </cell>
        </row>
        <row r="647">
          <cell r="G647">
            <v>0</v>
          </cell>
          <cell r="H647">
            <v>0</v>
          </cell>
        </row>
        <row r="648">
          <cell r="A648" t="str">
            <v>S413048</v>
          </cell>
          <cell r="B648" t="str">
            <v>黄骅市聚兴制管有限公司</v>
          </cell>
        </row>
        <row r="648">
          <cell r="E648" t="str">
            <v>预付</v>
          </cell>
        </row>
        <row r="648">
          <cell r="G648">
            <v>0</v>
          </cell>
          <cell r="H648">
            <v>0</v>
          </cell>
        </row>
        <row r="649">
          <cell r="A649" t="str">
            <v>S413112</v>
          </cell>
          <cell r="B649" t="str">
            <v>南皮县泰航五金制造有限公司</v>
          </cell>
        </row>
        <row r="649">
          <cell r="E649">
            <v>60</v>
          </cell>
        </row>
        <row r="649">
          <cell r="G649">
            <v>0</v>
          </cell>
          <cell r="H649">
            <v>0</v>
          </cell>
        </row>
        <row r="650">
          <cell r="A650" t="str">
            <v>S413179</v>
          </cell>
          <cell r="B650" t="str">
            <v>文安县海智五金制品有限公司</v>
          </cell>
        </row>
        <row r="650">
          <cell r="E650" t="str">
            <v>现付</v>
          </cell>
        </row>
        <row r="650">
          <cell r="G650">
            <v>0</v>
          </cell>
          <cell r="H650">
            <v>0</v>
          </cell>
        </row>
        <row r="651">
          <cell r="A651" t="str">
            <v>S413213</v>
          </cell>
          <cell r="B651" t="str">
            <v>沧县大河精密铸造厂</v>
          </cell>
        </row>
        <row r="651">
          <cell r="E651" t="str">
            <v>预付</v>
          </cell>
        </row>
        <row r="651">
          <cell r="G651">
            <v>0</v>
          </cell>
          <cell r="H651">
            <v>0</v>
          </cell>
        </row>
        <row r="652">
          <cell r="A652" t="str">
            <v>S431040</v>
          </cell>
          <cell r="B652" t="str">
            <v>上海通实机器人制造有限公司</v>
          </cell>
        </row>
        <row r="652">
          <cell r="E652" t="str">
            <v>预付</v>
          </cell>
        </row>
        <row r="652">
          <cell r="G652">
            <v>0</v>
          </cell>
          <cell r="H652">
            <v>0</v>
          </cell>
        </row>
        <row r="653">
          <cell r="A653" t="str">
            <v>S432033</v>
          </cell>
          <cell r="B653" t="str">
            <v>南京磐纳科技发展有限公司</v>
          </cell>
        </row>
        <row r="653">
          <cell r="E653">
            <v>90</v>
          </cell>
        </row>
        <row r="653">
          <cell r="G653">
            <v>0</v>
          </cell>
          <cell r="H653">
            <v>0</v>
          </cell>
        </row>
        <row r="654">
          <cell r="A654" t="str">
            <v>S437040</v>
          </cell>
          <cell r="B654" t="str">
            <v>淄博颜山专用汽车有限公司</v>
          </cell>
        </row>
        <row r="654">
          <cell r="E654" t="str">
            <v>现付</v>
          </cell>
        </row>
        <row r="654">
          <cell r="G654">
            <v>430000</v>
          </cell>
          <cell r="H654">
            <v>430000</v>
          </cell>
        </row>
        <row r="655">
          <cell r="A655" t="str">
            <v>S437048</v>
          </cell>
          <cell r="B655" t="str">
            <v>宁津县永胜胶合板厂</v>
          </cell>
        </row>
        <row r="655">
          <cell r="E655" t="str">
            <v>预付</v>
          </cell>
        </row>
        <row r="655">
          <cell r="G655">
            <v>0</v>
          </cell>
          <cell r="H655">
            <v>0</v>
          </cell>
        </row>
        <row r="656">
          <cell r="A656" t="str">
            <v>S437054</v>
          </cell>
          <cell r="B656" t="str">
            <v>山东朗迪铝业有限公司</v>
          </cell>
        </row>
        <row r="656">
          <cell r="E656" t="str">
            <v>预付</v>
          </cell>
        </row>
        <row r="656">
          <cell r="G656">
            <v>0</v>
          </cell>
          <cell r="H656">
            <v>0</v>
          </cell>
        </row>
        <row r="657">
          <cell r="A657" t="str">
            <v>S437061</v>
          </cell>
          <cell r="B657" t="str">
            <v>青岛宥恩工贸有限公司</v>
          </cell>
        </row>
        <row r="657">
          <cell r="E657" t="str">
            <v>预付</v>
          </cell>
        </row>
        <row r="657">
          <cell r="G657">
            <v>0.04</v>
          </cell>
          <cell r="H657">
            <v>0.04</v>
          </cell>
        </row>
        <row r="658">
          <cell r="A658" t="str">
            <v>S444009</v>
          </cell>
          <cell r="B658" t="str">
            <v>广东尚研电子科技股份有限公司</v>
          </cell>
        </row>
        <row r="658">
          <cell r="E658">
            <v>60</v>
          </cell>
        </row>
        <row r="658">
          <cell r="G658">
            <v>0</v>
          </cell>
          <cell r="H658">
            <v>0</v>
          </cell>
        </row>
        <row r="659">
          <cell r="A659" t="str">
            <v>S511038</v>
          </cell>
          <cell r="B659" t="str">
            <v>中联认证中心（北京）有限公司</v>
          </cell>
        </row>
        <row r="659">
          <cell r="E659" t="str">
            <v>现付</v>
          </cell>
        </row>
        <row r="659">
          <cell r="G659">
            <v>0</v>
          </cell>
          <cell r="H659">
            <v>0</v>
          </cell>
        </row>
        <row r="660">
          <cell r="A660" t="str">
            <v>S511048</v>
          </cell>
          <cell r="B660" t="str">
            <v>东审鼎立国际会计师事务所有限责任公司</v>
          </cell>
        </row>
        <row r="660">
          <cell r="E660" t="str">
            <v>预付</v>
          </cell>
        </row>
        <row r="660">
          <cell r="G660">
            <v>0</v>
          </cell>
          <cell r="H660">
            <v>0</v>
          </cell>
        </row>
        <row r="661">
          <cell r="A661" t="str">
            <v>S512019</v>
          </cell>
          <cell r="B661" t="str">
            <v>中汽研汽车检验中心（天津）有限公司</v>
          </cell>
        </row>
        <row r="661">
          <cell r="E661" t="str">
            <v>预付</v>
          </cell>
        </row>
        <row r="661">
          <cell r="G661">
            <v>0</v>
          </cell>
          <cell r="H661">
            <v>0</v>
          </cell>
        </row>
        <row r="662">
          <cell r="A662" t="str">
            <v>S513032</v>
          </cell>
          <cell r="B662" t="str">
            <v>保定市齐稳精密机械设备制造有限公司</v>
          </cell>
        </row>
        <row r="662">
          <cell r="E662">
            <v>60</v>
          </cell>
        </row>
        <row r="662">
          <cell r="G662">
            <v>0</v>
          </cell>
          <cell r="H662">
            <v>0</v>
          </cell>
        </row>
        <row r="663">
          <cell r="A663" t="str">
            <v>S513034</v>
          </cell>
          <cell r="B663" t="str">
            <v>中国移动通信集团河北有限公司沧州分公司</v>
          </cell>
        </row>
        <row r="663">
          <cell r="E663">
            <v>60</v>
          </cell>
        </row>
        <row r="663">
          <cell r="G663">
            <v>0</v>
          </cell>
          <cell r="H663">
            <v>0</v>
          </cell>
        </row>
        <row r="664">
          <cell r="A664" t="str">
            <v>S513043</v>
          </cell>
          <cell r="B664" t="str">
            <v>河北清旭科技服务有限公司</v>
          </cell>
        </row>
        <row r="664">
          <cell r="E664">
            <v>60</v>
          </cell>
        </row>
        <row r="664">
          <cell r="G664">
            <v>0</v>
          </cell>
          <cell r="H664">
            <v>0</v>
          </cell>
        </row>
        <row r="665">
          <cell r="A665" t="str">
            <v>S513064</v>
          </cell>
          <cell r="B665" t="str">
            <v>沧州强盛精密模具制造有限公司</v>
          </cell>
        </row>
        <row r="665">
          <cell r="E665" t="str">
            <v>预付</v>
          </cell>
        </row>
        <row r="665">
          <cell r="G665">
            <v>0</v>
          </cell>
          <cell r="H665">
            <v>0</v>
          </cell>
        </row>
        <row r="666">
          <cell r="A666" t="str">
            <v>S513083</v>
          </cell>
          <cell r="B666" t="str">
            <v>河北冀翔通电子科技有限公司</v>
          </cell>
        </row>
        <row r="666">
          <cell r="E666" t="str">
            <v>预付</v>
          </cell>
        </row>
        <row r="666">
          <cell r="G666">
            <v>0</v>
          </cell>
          <cell r="H666">
            <v>0</v>
          </cell>
        </row>
        <row r="667">
          <cell r="A667" t="str">
            <v>S513198</v>
          </cell>
          <cell r="B667" t="str">
            <v>河北宇通特种胶管有限公司</v>
          </cell>
        </row>
        <row r="667">
          <cell r="E667" t="str">
            <v>预付</v>
          </cell>
        </row>
        <row r="667">
          <cell r="G667">
            <v>0</v>
          </cell>
          <cell r="H667">
            <v>0</v>
          </cell>
        </row>
        <row r="668">
          <cell r="A668" t="str">
            <v>S513207</v>
          </cell>
          <cell r="B668" t="str">
            <v>信誉楼百货集团有限公司黄骅信誉楼旗舰店</v>
          </cell>
        </row>
        <row r="668">
          <cell r="E668" t="str">
            <v>预付</v>
          </cell>
        </row>
        <row r="668">
          <cell r="G668">
            <v>0</v>
          </cell>
          <cell r="H668">
            <v>0</v>
          </cell>
        </row>
        <row r="669">
          <cell r="A669" t="str">
            <v>S513221</v>
          </cell>
          <cell r="B669" t="str">
            <v>沧州骏臣金属材料销售有限公司</v>
          </cell>
        </row>
        <row r="669">
          <cell r="E669" t="str">
            <v>预付</v>
          </cell>
        </row>
        <row r="669">
          <cell r="G669">
            <v>0</v>
          </cell>
          <cell r="H669">
            <v>0</v>
          </cell>
        </row>
        <row r="670">
          <cell r="A670" t="str">
            <v>S513236</v>
          </cell>
          <cell r="B670" t="str">
            <v>河北爱信诺航天信息有限公司沧州分公司</v>
          </cell>
        </row>
        <row r="670">
          <cell r="E670" t="str">
            <v>现付</v>
          </cell>
        </row>
        <row r="670">
          <cell r="G670">
            <v>0</v>
          </cell>
          <cell r="H670">
            <v>0</v>
          </cell>
        </row>
        <row r="671">
          <cell r="A671" t="str">
            <v>S533012</v>
          </cell>
          <cell r="B671" t="str">
            <v>永赢金融租赁有限公司</v>
          </cell>
        </row>
        <row r="671">
          <cell r="E671" t="str">
            <v>现付</v>
          </cell>
        </row>
        <row r="671">
          <cell r="G671">
            <v>0</v>
          </cell>
          <cell r="H671">
            <v>0</v>
          </cell>
        </row>
        <row r="672">
          <cell r="A672" t="str">
            <v>S537043</v>
          </cell>
          <cell r="B672" t="str">
            <v>中国重汽集团济南动力有限公司</v>
          </cell>
        </row>
        <row r="672">
          <cell r="E672" t="str">
            <v>预付</v>
          </cell>
        </row>
        <row r="672">
          <cell r="G672">
            <v>0</v>
          </cell>
          <cell r="H672">
            <v>0</v>
          </cell>
        </row>
        <row r="673">
          <cell r="A673" t="str">
            <v>S541015</v>
          </cell>
          <cell r="B673" t="str">
            <v>河南云塔新能源科技开发有限公司</v>
          </cell>
        </row>
        <row r="673">
          <cell r="E673" t="str">
            <v>预付</v>
          </cell>
        </row>
        <row r="673">
          <cell r="G673">
            <v>0</v>
          </cell>
          <cell r="H673">
            <v>0</v>
          </cell>
        </row>
        <row r="674">
          <cell r="A674" t="str">
            <v>S543005</v>
          </cell>
          <cell r="B674" t="str">
            <v>卫辉市华伟矿山机械有限公司</v>
          </cell>
        </row>
        <row r="674">
          <cell r="E674" t="str">
            <v>预付</v>
          </cell>
        </row>
        <row r="674">
          <cell r="G674">
            <v>0</v>
          </cell>
          <cell r="H674">
            <v>0</v>
          </cell>
        </row>
        <row r="675">
          <cell r="A675" t="str">
            <v>S544026</v>
          </cell>
          <cell r="B675" t="str">
            <v>东莞市博一自动化科技有限公司</v>
          </cell>
        </row>
        <row r="675">
          <cell r="E675" t="str">
            <v>预付</v>
          </cell>
        </row>
        <row r="675">
          <cell r="G675">
            <v>0</v>
          </cell>
          <cell r="H675">
            <v>0</v>
          </cell>
        </row>
        <row r="676">
          <cell r="A676" t="str">
            <v>S561001</v>
          </cell>
          <cell r="B676" t="str">
            <v>陕西华臻工贸服务有限公司</v>
          </cell>
        </row>
        <row r="676">
          <cell r="E676">
            <v>60</v>
          </cell>
        </row>
        <row r="676">
          <cell r="G676">
            <v>0</v>
          </cell>
          <cell r="H676">
            <v>0</v>
          </cell>
        </row>
        <row r="677">
          <cell r="A677" t="str">
            <v>S412037</v>
          </cell>
          <cell r="B677" t="str">
            <v>天津湘鑫科技发展有限公司</v>
          </cell>
        </row>
        <row r="677">
          <cell r="E677">
            <v>30</v>
          </cell>
        </row>
        <row r="677">
          <cell r="G677">
            <v>73507.3</v>
          </cell>
          <cell r="H677">
            <v>73507.3</v>
          </cell>
        </row>
        <row r="678">
          <cell r="A678" t="str">
            <v>S413212</v>
          </cell>
          <cell r="B678" t="str">
            <v>廊坊富杉汽车零部件有限公司</v>
          </cell>
        </row>
        <row r="678">
          <cell r="E678">
            <v>60</v>
          </cell>
        </row>
        <row r="678">
          <cell r="G678">
            <v>126574.42</v>
          </cell>
          <cell r="H678">
            <v>96346.92</v>
          </cell>
        </row>
        <row r="679">
          <cell r="A679" t="str">
            <v>S413215</v>
          </cell>
          <cell r="B679" t="str">
            <v>北京吉信气弹簧制品有限公司廊坊分公司</v>
          </cell>
          <cell r="C679" t="str">
            <v>座椅</v>
          </cell>
          <cell r="D679" t="str">
            <v>正常供货</v>
          </cell>
          <cell r="E679">
            <v>90</v>
          </cell>
          <cell r="F679" t="str">
            <v>是</v>
          </cell>
          <cell r="G679">
            <v>86795.3</v>
          </cell>
          <cell r="H679">
            <v>86795.3</v>
          </cell>
        </row>
        <row r="680">
          <cell r="A680" t="str">
            <v>S432046</v>
          </cell>
          <cell r="B680" t="str">
            <v>江苏福美汽车镜有限公司</v>
          </cell>
        </row>
        <row r="680">
          <cell r="E680">
            <v>90</v>
          </cell>
        </row>
        <row r="680">
          <cell r="G680">
            <v>889326.82</v>
          </cell>
          <cell r="H680">
            <v>695380.4</v>
          </cell>
        </row>
        <row r="681">
          <cell r="A681" t="str">
            <v>S432049</v>
          </cell>
          <cell r="B681" t="str">
            <v>徐州派特控制技术有限公司</v>
          </cell>
        </row>
        <row r="681">
          <cell r="E681">
            <v>90</v>
          </cell>
        </row>
        <row r="681">
          <cell r="G681">
            <v>92603.52</v>
          </cell>
          <cell r="H681">
            <v>29945</v>
          </cell>
        </row>
        <row r="682">
          <cell r="A682" t="str">
            <v>S513190</v>
          </cell>
          <cell r="B682" t="str">
            <v>沧州直聘通信息技术有限公司</v>
          </cell>
        </row>
        <row r="682">
          <cell r="E682" t="str">
            <v>预付</v>
          </cell>
        </row>
        <row r="682">
          <cell r="G682">
            <v>0</v>
          </cell>
          <cell r="H682">
            <v>0</v>
          </cell>
        </row>
        <row r="683">
          <cell r="A683" t="str">
            <v>S431041</v>
          </cell>
          <cell r="B683" t="str">
            <v>上海绒彧贸易有限公司</v>
          </cell>
        </row>
        <row r="683">
          <cell r="E683" t="str">
            <v>预付</v>
          </cell>
        </row>
        <row r="683">
          <cell r="G683">
            <v>0</v>
          </cell>
          <cell r="H683">
            <v>0</v>
          </cell>
        </row>
        <row r="684">
          <cell r="A684" t="str">
            <v>S432051</v>
          </cell>
          <cell r="B684" t="str">
            <v>无锡万谦工品智造科技有限公司</v>
          </cell>
        </row>
        <row r="684">
          <cell r="E684" t="str">
            <v>预付</v>
          </cell>
        </row>
        <row r="684">
          <cell r="G684">
            <v>0</v>
          </cell>
          <cell r="H684">
            <v>0</v>
          </cell>
        </row>
        <row r="685">
          <cell r="A685" t="str">
            <v>S421018</v>
          </cell>
          <cell r="B685" t="str">
            <v>阿诺德紧固件（沈阳）有限公司</v>
          </cell>
        </row>
        <row r="685">
          <cell r="E685">
            <v>60</v>
          </cell>
        </row>
        <row r="685">
          <cell r="G685">
            <v>195457.29</v>
          </cell>
          <cell r="H685">
            <v>195457.29</v>
          </cell>
        </row>
        <row r="686">
          <cell r="A686" t="str">
            <v>S432052</v>
          </cell>
          <cell r="B686" t="str">
            <v>昆山圣精特金属制品有限公司</v>
          </cell>
        </row>
        <row r="686">
          <cell r="E686" t="str">
            <v>预付</v>
          </cell>
        </row>
        <row r="686">
          <cell r="G686">
            <v>0</v>
          </cell>
          <cell r="H686">
            <v>0</v>
          </cell>
        </row>
        <row r="687">
          <cell r="A687" t="str">
            <v>S512038</v>
          </cell>
          <cell r="B687" t="str">
            <v>天津俊泰金属制品有限公司</v>
          </cell>
        </row>
        <row r="687">
          <cell r="E687">
            <v>30</v>
          </cell>
        </row>
        <row r="687">
          <cell r="G687">
            <v>0</v>
          </cell>
          <cell r="H687">
            <v>0</v>
          </cell>
        </row>
        <row r="688">
          <cell r="A688" t="str">
            <v>S412052</v>
          </cell>
          <cell r="B688" t="str">
            <v>利宇晴塑胶(天津)有限公司</v>
          </cell>
        </row>
        <row r="688">
          <cell r="E688" t="str">
            <v>预付</v>
          </cell>
        </row>
        <row r="688">
          <cell r="G688">
            <v>0</v>
          </cell>
          <cell r="H688">
            <v>0</v>
          </cell>
        </row>
        <row r="689">
          <cell r="A689" t="str">
            <v>S422010</v>
          </cell>
          <cell r="B689" t="str">
            <v>长春鸿德汽车照明有限公司</v>
          </cell>
        </row>
        <row r="689">
          <cell r="E689" t="str">
            <v>预付</v>
          </cell>
        </row>
        <row r="689">
          <cell r="G689">
            <v>1060736.09</v>
          </cell>
          <cell r="H689">
            <v>1060736.09</v>
          </cell>
        </row>
        <row r="690">
          <cell r="A690" t="str">
            <v>S437066</v>
          </cell>
          <cell r="B690" t="str">
            <v>潍坊四水包装有限公司</v>
          </cell>
        </row>
        <row r="690">
          <cell r="E690" t="str">
            <v>预付</v>
          </cell>
        </row>
        <row r="690">
          <cell r="G690">
            <v>0</v>
          </cell>
          <cell r="H690">
            <v>0</v>
          </cell>
        </row>
        <row r="691">
          <cell r="A691" t="str">
            <v>S444020</v>
          </cell>
          <cell r="B691" t="str">
            <v>惠州华阳通用电子有限公司</v>
          </cell>
        </row>
        <row r="691">
          <cell r="E691">
            <v>60</v>
          </cell>
        </row>
        <row r="691">
          <cell r="G691">
            <v>1289010.04</v>
          </cell>
          <cell r="H691">
            <v>1041695.98</v>
          </cell>
        </row>
        <row r="692">
          <cell r="A692" t="str">
            <v>S512035</v>
          </cell>
          <cell r="B692" t="str">
            <v>联合众企塑料包装制品（天津）有限公司</v>
          </cell>
        </row>
        <row r="692">
          <cell r="E692">
            <v>60</v>
          </cell>
        </row>
        <row r="692">
          <cell r="G692">
            <v>46636.34</v>
          </cell>
          <cell r="H692">
            <v>46636.34</v>
          </cell>
        </row>
        <row r="693">
          <cell r="A693" t="str">
            <v>S513238</v>
          </cell>
          <cell r="B693" t="str">
            <v>深州市睿盛橡塑制品有限公司</v>
          </cell>
        </row>
        <row r="693">
          <cell r="E693" t="str">
            <v>预付</v>
          </cell>
        </row>
        <row r="693">
          <cell r="G693">
            <v>32912.62</v>
          </cell>
          <cell r="H693">
            <v>32912.62</v>
          </cell>
        </row>
        <row r="694">
          <cell r="A694" t="str">
            <v>S531018</v>
          </cell>
          <cell r="B694" t="str">
            <v>上海誉星电子有限公司</v>
          </cell>
        </row>
        <row r="694">
          <cell r="E694" t="str">
            <v>预付</v>
          </cell>
        </row>
        <row r="694">
          <cell r="G694">
            <v>0</v>
          </cell>
          <cell r="H694">
            <v>0</v>
          </cell>
        </row>
        <row r="695">
          <cell r="A695" t="str">
            <v>S411058</v>
          </cell>
          <cell r="B695" t="str">
            <v>北京龙源明泰铝业有限公司</v>
          </cell>
        </row>
        <row r="695">
          <cell r="E695" t="str">
            <v>预付</v>
          </cell>
        </row>
        <row r="695">
          <cell r="G695">
            <v>0</v>
          </cell>
          <cell r="H695">
            <v>0</v>
          </cell>
        </row>
        <row r="696">
          <cell r="A696" t="str">
            <v>S412050</v>
          </cell>
          <cell r="B696" t="str">
            <v>天津方昕易通科技发展有限公司</v>
          </cell>
        </row>
        <row r="696">
          <cell r="E696">
            <v>30</v>
          </cell>
        </row>
        <row r="696">
          <cell r="G696">
            <v>12320</v>
          </cell>
          <cell r="H696">
            <v>12320</v>
          </cell>
        </row>
        <row r="697">
          <cell r="A697" t="str">
            <v>S412056</v>
          </cell>
          <cell r="B697" t="str">
            <v>天津市首唐科技发展有限公司</v>
          </cell>
        </row>
        <row r="697">
          <cell r="E697">
            <v>30</v>
          </cell>
        </row>
        <row r="697">
          <cell r="G697">
            <v>1224777.82</v>
          </cell>
          <cell r="H697">
            <v>1224777.82</v>
          </cell>
        </row>
        <row r="698">
          <cell r="A698" t="str">
            <v>S413200</v>
          </cell>
          <cell r="B698" t="str">
            <v>文安县志桥汽车配件厂</v>
          </cell>
        </row>
        <row r="698">
          <cell r="E698" t="str">
            <v>预付</v>
          </cell>
        </row>
        <row r="698">
          <cell r="G698">
            <v>0</v>
          </cell>
          <cell r="H698">
            <v>0</v>
          </cell>
        </row>
        <row r="699">
          <cell r="A699" t="str">
            <v>S413220</v>
          </cell>
          <cell r="B699" t="str">
            <v>南皮县远成五金制造有限公司</v>
          </cell>
        </row>
        <row r="699">
          <cell r="E699">
            <v>60</v>
          </cell>
        </row>
        <row r="699">
          <cell r="G699">
            <v>0</v>
          </cell>
          <cell r="H699">
            <v>0</v>
          </cell>
        </row>
        <row r="700">
          <cell r="A700" t="str">
            <v>S413222</v>
          </cell>
          <cell r="B700" t="str">
            <v>廊坊元丰铝业有限公司</v>
          </cell>
        </row>
        <row r="700">
          <cell r="E700" t="str">
            <v>预付</v>
          </cell>
        </row>
        <row r="700">
          <cell r="G700">
            <v>54644.28</v>
          </cell>
          <cell r="H700">
            <v>54644.28</v>
          </cell>
        </row>
        <row r="701">
          <cell r="A701" t="str">
            <v>S437007</v>
          </cell>
          <cell r="B701" t="str">
            <v>万华化学(烟台)销售有限公司</v>
          </cell>
        </row>
        <row r="701">
          <cell r="E701">
            <v>60</v>
          </cell>
        </row>
        <row r="701">
          <cell r="G701">
            <v>0</v>
          </cell>
          <cell r="H701">
            <v>0</v>
          </cell>
        </row>
        <row r="702">
          <cell r="A702" t="str">
            <v>S437068</v>
          </cell>
          <cell r="B702" t="str">
            <v>潍坊鑫德亿五金有限公司</v>
          </cell>
        </row>
        <row r="702">
          <cell r="E702" t="str">
            <v>预付</v>
          </cell>
        </row>
        <row r="702">
          <cell r="G702">
            <v>0</v>
          </cell>
          <cell r="H702">
            <v>0</v>
          </cell>
        </row>
        <row r="703">
          <cell r="A703" t="str">
            <v>S444029</v>
          </cell>
          <cell r="B703" t="str">
            <v>广东指南车科技有限公司</v>
          </cell>
        </row>
        <row r="703">
          <cell r="E703" t="str">
            <v>预付</v>
          </cell>
        </row>
        <row r="703">
          <cell r="G703">
            <v>0</v>
          </cell>
          <cell r="H703">
            <v>0</v>
          </cell>
        </row>
        <row r="704">
          <cell r="A704" t="str">
            <v>S532025</v>
          </cell>
          <cell r="B704" t="str">
            <v>苏州禾昌聚合材料股份有限公司</v>
          </cell>
        </row>
        <row r="704">
          <cell r="E704">
            <v>30</v>
          </cell>
        </row>
        <row r="704">
          <cell r="G704">
            <v>0</v>
          </cell>
          <cell r="H704">
            <v>0</v>
          </cell>
        </row>
        <row r="705">
          <cell r="A705" t="str">
            <v>S411022</v>
          </cell>
          <cell r="B705" t="str">
            <v>北京恒信日晟机电设备有限公司</v>
          </cell>
        </row>
        <row r="705">
          <cell r="E705" t="str">
            <v>预付</v>
          </cell>
        </row>
        <row r="705">
          <cell r="G705">
            <v>0</v>
          </cell>
          <cell r="H705">
            <v>0</v>
          </cell>
        </row>
        <row r="706">
          <cell r="A706" t="str">
            <v>S412008</v>
          </cell>
          <cell r="B706" t="str">
            <v>天津利迪科技发展有限公司</v>
          </cell>
        </row>
        <row r="706">
          <cell r="E706" t="str">
            <v>预付</v>
          </cell>
        </row>
        <row r="706">
          <cell r="G706">
            <v>0</v>
          </cell>
          <cell r="H706">
            <v>0</v>
          </cell>
        </row>
        <row r="707">
          <cell r="A707" t="str">
            <v>S412055</v>
          </cell>
          <cell r="B707" t="str">
            <v>天津市盛祥冷拉有限公司</v>
          </cell>
        </row>
        <row r="707">
          <cell r="E707">
            <v>30</v>
          </cell>
        </row>
        <row r="707">
          <cell r="G707">
            <v>63676.69</v>
          </cell>
          <cell r="H707">
            <v>0</v>
          </cell>
        </row>
        <row r="708">
          <cell r="A708" t="str">
            <v>S412057</v>
          </cell>
          <cell r="B708" t="str">
            <v>天津恒平金属制品有限公司</v>
          </cell>
        </row>
        <row r="708">
          <cell r="E708" t="str">
            <v>预付</v>
          </cell>
        </row>
        <row r="708">
          <cell r="G708">
            <v>0</v>
          </cell>
          <cell r="H708">
            <v>0</v>
          </cell>
        </row>
        <row r="709">
          <cell r="A709" t="str">
            <v>S432056</v>
          </cell>
          <cell r="B709" t="str">
            <v>国材（苏州）新材料科技有限公司</v>
          </cell>
        </row>
        <row r="709">
          <cell r="E709">
            <v>90</v>
          </cell>
        </row>
        <row r="709">
          <cell r="G709">
            <v>170310.85</v>
          </cell>
          <cell r="H709">
            <v>99120.85</v>
          </cell>
        </row>
        <row r="710">
          <cell r="A710" t="str">
            <v>S432059</v>
          </cell>
          <cell r="B710" t="str">
            <v>麦格纳（太仓）汽车科技有限公司</v>
          </cell>
        </row>
        <row r="710">
          <cell r="E710">
            <v>90</v>
          </cell>
        </row>
        <row r="710">
          <cell r="G710">
            <v>273623.8</v>
          </cell>
          <cell r="H710">
            <v>273623.8</v>
          </cell>
        </row>
        <row r="711">
          <cell r="A711" t="str">
            <v>S437052</v>
          </cell>
          <cell r="B711" t="str">
            <v>青岛莱恩斯电子有限公司</v>
          </cell>
        </row>
        <row r="711">
          <cell r="E711">
            <v>90</v>
          </cell>
        </row>
        <row r="711">
          <cell r="G711">
            <v>2413.68</v>
          </cell>
          <cell r="H711">
            <v>0</v>
          </cell>
        </row>
        <row r="712">
          <cell r="A712" t="str">
            <v>S437070</v>
          </cell>
          <cell r="B712" t="str">
            <v>山东晟泽工贸发展有限公司</v>
          </cell>
        </row>
        <row r="712">
          <cell r="E712">
            <v>90</v>
          </cell>
        </row>
        <row r="712">
          <cell r="G712">
            <v>42002.1</v>
          </cell>
          <cell r="H712">
            <v>0</v>
          </cell>
        </row>
        <row r="713">
          <cell r="A713" t="str">
            <v>S441004</v>
          </cell>
          <cell r="B713" t="str">
            <v>武陟县顺鑫工程塑料有限公司</v>
          </cell>
        </row>
        <row r="713">
          <cell r="E713" t="str">
            <v>预付</v>
          </cell>
        </row>
        <row r="713">
          <cell r="G713">
            <v>18999.62</v>
          </cell>
          <cell r="H713">
            <v>18999.62</v>
          </cell>
        </row>
        <row r="714">
          <cell r="A714" t="str">
            <v>S413224</v>
          </cell>
          <cell r="B714" t="str">
            <v>青县天德纸制品有限公司</v>
          </cell>
        </row>
        <row r="714">
          <cell r="E714" t="str">
            <v>预付</v>
          </cell>
        </row>
        <row r="714">
          <cell r="G714">
            <v>0</v>
          </cell>
          <cell r="H714">
            <v>0</v>
          </cell>
        </row>
        <row r="715">
          <cell r="A715" t="str">
            <v>S413225</v>
          </cell>
          <cell r="B715" t="str">
            <v>安徽小盒子智包装科技有限公司</v>
          </cell>
        </row>
        <row r="715">
          <cell r="E715" t="str">
            <v>预付</v>
          </cell>
        </row>
        <row r="715">
          <cell r="G715">
            <v>0</v>
          </cell>
          <cell r="H715">
            <v>0</v>
          </cell>
        </row>
        <row r="716">
          <cell r="A716" t="str">
            <v>S412054</v>
          </cell>
          <cell r="B716" t="str">
            <v>天津鑫淼塑料制品有限公司</v>
          </cell>
        </row>
        <row r="716">
          <cell r="E716" t="str">
            <v>预付</v>
          </cell>
        </row>
        <row r="716">
          <cell r="G716">
            <v>273668.3</v>
          </cell>
          <cell r="H716">
            <v>273668.3</v>
          </cell>
        </row>
        <row r="717">
          <cell r="A717" t="str">
            <v>S412060</v>
          </cell>
          <cell r="B717" t="str">
            <v>天津鑫来兴隆金属制品有限公司</v>
          </cell>
        </row>
        <row r="717">
          <cell r="E717">
            <v>30</v>
          </cell>
        </row>
        <row r="717">
          <cell r="G717">
            <v>0</v>
          </cell>
          <cell r="H717">
            <v>0</v>
          </cell>
        </row>
        <row r="718">
          <cell r="A718" t="str">
            <v>S412061</v>
          </cell>
          <cell r="B718" t="str">
            <v>天津华禹贸易有限公司</v>
          </cell>
        </row>
        <row r="718">
          <cell r="E718">
            <v>30</v>
          </cell>
        </row>
        <row r="718">
          <cell r="G718">
            <v>1104966.97</v>
          </cell>
          <cell r="H718">
            <v>913459.24</v>
          </cell>
        </row>
        <row r="719">
          <cell r="A719" t="str">
            <v>S413163</v>
          </cell>
          <cell r="B719" t="str">
            <v>新梦顶（上海）汽车零部件有限公司保定分公司</v>
          </cell>
        </row>
        <row r="719">
          <cell r="E719" t="str">
            <v>预付</v>
          </cell>
        </row>
        <row r="719">
          <cell r="G719">
            <v>6159.12</v>
          </cell>
          <cell r="H719">
            <v>6159.12</v>
          </cell>
        </row>
        <row r="720">
          <cell r="A720" t="str">
            <v>S413209</v>
          </cell>
          <cell r="B720" t="str">
            <v>泊头市德博机械制造有限公司</v>
          </cell>
        </row>
        <row r="720">
          <cell r="E720">
            <v>30</v>
          </cell>
        </row>
        <row r="720">
          <cell r="G720">
            <v>23280</v>
          </cell>
          <cell r="H720">
            <v>23280</v>
          </cell>
        </row>
        <row r="721">
          <cell r="A721" t="str">
            <v>S413227</v>
          </cell>
          <cell r="B721" t="str">
            <v>唐山市开云纤维制品有限公司</v>
          </cell>
        </row>
        <row r="721">
          <cell r="E721" t="str">
            <v>现付</v>
          </cell>
        </row>
        <row r="721">
          <cell r="G721">
            <v>0</v>
          </cell>
          <cell r="H721">
            <v>0</v>
          </cell>
        </row>
        <row r="722">
          <cell r="A722" t="str">
            <v>S433032</v>
          </cell>
          <cell r="B722" t="str">
            <v>温州市晏顺紧固件有限公司</v>
          </cell>
        </row>
        <row r="722">
          <cell r="E722" t="str">
            <v>预付</v>
          </cell>
        </row>
        <row r="722">
          <cell r="G722">
            <v>0</v>
          </cell>
          <cell r="H722">
            <v>0</v>
          </cell>
        </row>
        <row r="723">
          <cell r="A723" t="str">
            <v>S444033</v>
          </cell>
          <cell r="B723" t="str">
            <v>东莞市圣戈泰塑胶有限公司</v>
          </cell>
        </row>
        <row r="723">
          <cell r="E723" t="str">
            <v>预付</v>
          </cell>
        </row>
        <row r="723">
          <cell r="G723">
            <v>0.0100000000020373</v>
          </cell>
          <cell r="H723">
            <v>0.0100000000020373</v>
          </cell>
        </row>
        <row r="724">
          <cell r="A724" t="str">
            <v>S512041</v>
          </cell>
          <cell r="B724" t="str">
            <v>天津瑞胜特模具科技有限公司</v>
          </cell>
        </row>
        <row r="724">
          <cell r="E724" t="str">
            <v>预付</v>
          </cell>
        </row>
        <row r="724">
          <cell r="G724">
            <v>55000</v>
          </cell>
          <cell r="H724">
            <v>55000</v>
          </cell>
        </row>
        <row r="725">
          <cell r="A725" t="str">
            <v>S531023</v>
          </cell>
          <cell r="B725" t="str">
            <v>禹鹤贸易（上海）有限公司</v>
          </cell>
        </row>
        <row r="725">
          <cell r="E725" t="str">
            <v>预付</v>
          </cell>
        </row>
        <row r="725">
          <cell r="G725">
            <v>0</v>
          </cell>
          <cell r="H725">
            <v>0</v>
          </cell>
        </row>
        <row r="726">
          <cell r="A726" t="str">
            <v>S413188</v>
          </cell>
          <cell r="B726" t="str">
            <v>深州市远宏橡塑制品有限公司</v>
          </cell>
        </row>
        <row r="726">
          <cell r="E726" t="str">
            <v>预付</v>
          </cell>
        </row>
        <row r="726">
          <cell r="G726">
            <v>805157.45</v>
          </cell>
          <cell r="H726">
            <v>805157.45</v>
          </cell>
        </row>
        <row r="727">
          <cell r="A727" t="str">
            <v>S437059</v>
          </cell>
          <cell r="B727" t="str">
            <v>青岛中外运储运有限公司</v>
          </cell>
        </row>
        <row r="727">
          <cell r="E727">
            <v>60</v>
          </cell>
        </row>
        <row r="727">
          <cell r="G727">
            <v>106908.29</v>
          </cell>
          <cell r="H727">
            <v>23941.56</v>
          </cell>
        </row>
        <row r="728">
          <cell r="A728" t="str">
            <v>S444023</v>
          </cell>
          <cell r="B728" t="str">
            <v>深圳市永利源和科技有限公司</v>
          </cell>
        </row>
        <row r="728">
          <cell r="E728" t="str">
            <v>预付</v>
          </cell>
        </row>
        <row r="728">
          <cell r="G728">
            <v>0</v>
          </cell>
          <cell r="H728">
            <v>0</v>
          </cell>
        </row>
        <row r="729">
          <cell r="A729" t="str">
            <v>S444024</v>
          </cell>
          <cell r="B729" t="str">
            <v>东莞市大雨智能科技有限公司</v>
          </cell>
        </row>
        <row r="729">
          <cell r="E729" t="str">
            <v>预付</v>
          </cell>
        </row>
        <row r="729">
          <cell r="G729">
            <v>0</v>
          </cell>
          <cell r="H729">
            <v>0</v>
          </cell>
        </row>
        <row r="730">
          <cell r="A730" t="str">
            <v>S451007</v>
          </cell>
          <cell r="B730" t="str">
            <v>成都一汽新悦物流有限公司</v>
          </cell>
        </row>
        <row r="730">
          <cell r="E730">
            <v>90</v>
          </cell>
        </row>
        <row r="730">
          <cell r="G730">
            <v>0</v>
          </cell>
          <cell r="H730">
            <v>0</v>
          </cell>
        </row>
        <row r="731">
          <cell r="A731" t="str">
            <v>S512042</v>
          </cell>
          <cell r="B731" t="str">
            <v>安合力（天津）叉车销售有限公司</v>
          </cell>
        </row>
        <row r="731">
          <cell r="E731">
            <v>30</v>
          </cell>
        </row>
        <row r="731">
          <cell r="G731">
            <v>8400</v>
          </cell>
          <cell r="H731">
            <v>4200</v>
          </cell>
        </row>
        <row r="732">
          <cell r="A732" t="str">
            <v>S512044</v>
          </cell>
          <cell r="B732" t="str">
            <v>华晟瑞达（天津）精密仪器有限公司</v>
          </cell>
        </row>
        <row r="732">
          <cell r="E732" t="str">
            <v>预付</v>
          </cell>
        </row>
        <row r="732">
          <cell r="G732">
            <v>62640</v>
          </cell>
          <cell r="H732">
            <v>62640</v>
          </cell>
        </row>
        <row r="733">
          <cell r="A733" t="str">
            <v>S531020</v>
          </cell>
          <cell r="B733" t="str">
            <v>麦格纳汽车镜像（上海）有限公司</v>
          </cell>
        </row>
        <row r="733">
          <cell r="E733" t="str">
            <v>现付</v>
          </cell>
        </row>
        <row r="733">
          <cell r="G733">
            <v>0</v>
          </cell>
          <cell r="H733">
            <v>0</v>
          </cell>
        </row>
        <row r="734">
          <cell r="A734" t="str">
            <v>S544030</v>
          </cell>
          <cell r="B734" t="str">
            <v>深圳小矛自动化科技有限公司</v>
          </cell>
        </row>
        <row r="734">
          <cell r="E734" t="str">
            <v>预付</v>
          </cell>
        </row>
        <row r="734">
          <cell r="G734">
            <v>0</v>
          </cell>
          <cell r="H734">
            <v>0</v>
          </cell>
        </row>
        <row r="735">
          <cell r="A735" t="str">
            <v>S412058</v>
          </cell>
          <cell r="B735" t="str">
            <v>天津宇辉科技发展有限公司</v>
          </cell>
        </row>
        <row r="735">
          <cell r="E735">
            <v>60</v>
          </cell>
        </row>
        <row r="735">
          <cell r="G735">
            <v>79946.47</v>
          </cell>
          <cell r="H735">
            <v>18104.73</v>
          </cell>
        </row>
        <row r="736">
          <cell r="A736" t="str">
            <v>S511026</v>
          </cell>
          <cell r="B736" t="str">
            <v>北京合享智泉科技有限公司</v>
          </cell>
        </row>
        <row r="736">
          <cell r="E736">
            <v>60</v>
          </cell>
        </row>
        <row r="736">
          <cell r="G736">
            <v>0</v>
          </cell>
          <cell r="H736">
            <v>0</v>
          </cell>
        </row>
        <row r="737">
          <cell r="A737" t="str">
            <v>S512045</v>
          </cell>
          <cell r="B737" t="str">
            <v>天津胜欧精密机械有限公司</v>
          </cell>
        </row>
        <row r="737">
          <cell r="E737" t="str">
            <v>预付</v>
          </cell>
        </row>
        <row r="737">
          <cell r="G737">
            <v>0</v>
          </cell>
          <cell r="H737">
            <v>0</v>
          </cell>
        </row>
        <row r="738">
          <cell r="A738" t="str">
            <v>S512046</v>
          </cell>
          <cell r="B738" t="str">
            <v>牧川(天津)模具材料有限公司</v>
          </cell>
        </row>
        <row r="738">
          <cell r="E738" t="str">
            <v>预付</v>
          </cell>
        </row>
        <row r="738">
          <cell r="G738">
            <v>13527.56</v>
          </cell>
          <cell r="H738">
            <v>13527.56</v>
          </cell>
        </row>
        <row r="739">
          <cell r="A739" t="str">
            <v>S513250</v>
          </cell>
          <cell r="B739" t="str">
            <v>黄骅市天海龙五金机电商贸有限公司</v>
          </cell>
        </row>
        <row r="739">
          <cell r="E739">
            <v>30</v>
          </cell>
        </row>
        <row r="739">
          <cell r="G739">
            <v>58988.8</v>
          </cell>
          <cell r="H739">
            <v>24428.43</v>
          </cell>
        </row>
        <row r="740">
          <cell r="A740" t="str">
            <v>S513262</v>
          </cell>
          <cell r="B740" t="str">
            <v>黄骅市德宇模具有限公司</v>
          </cell>
        </row>
        <row r="740">
          <cell r="E740" t="str">
            <v>现付</v>
          </cell>
        </row>
        <row r="740">
          <cell r="G740">
            <v>12400</v>
          </cell>
          <cell r="H740">
            <v>12400</v>
          </cell>
        </row>
        <row r="741">
          <cell r="A741" t="str">
            <v>S513271</v>
          </cell>
          <cell r="B741" t="str">
            <v>石家庄樾晟机械设备销售有限公司</v>
          </cell>
        </row>
        <row r="741">
          <cell r="E741" t="str">
            <v>现付</v>
          </cell>
        </row>
        <row r="741">
          <cell r="G741">
            <v>0</v>
          </cell>
          <cell r="H741">
            <v>0</v>
          </cell>
        </row>
        <row r="742">
          <cell r="A742" t="str">
            <v>S513274</v>
          </cell>
          <cell r="B742" t="str">
            <v>黄骅市鑫泰模具厂</v>
          </cell>
        </row>
        <row r="742">
          <cell r="E742" t="str">
            <v>预付</v>
          </cell>
        </row>
        <row r="742">
          <cell r="G742">
            <v>0</v>
          </cell>
          <cell r="H742">
            <v>0</v>
          </cell>
        </row>
        <row r="743">
          <cell r="A743" t="str">
            <v>S531012</v>
          </cell>
          <cell r="B743" t="str">
            <v>上海贯誉电子科技有限公司</v>
          </cell>
        </row>
        <row r="743">
          <cell r="E743" t="str">
            <v>预付</v>
          </cell>
        </row>
        <row r="743">
          <cell r="G743">
            <v>0</v>
          </cell>
          <cell r="H743">
            <v>0</v>
          </cell>
        </row>
        <row r="744">
          <cell r="A744" t="str">
            <v>S413192</v>
          </cell>
          <cell r="B744" t="str">
            <v>南皮县鹏源金属材料有限公司</v>
          </cell>
        </row>
        <row r="744">
          <cell r="E744" t="str">
            <v>现付</v>
          </cell>
        </row>
        <row r="744">
          <cell r="G744">
            <v>0</v>
          </cell>
          <cell r="H744">
            <v>0</v>
          </cell>
        </row>
        <row r="745">
          <cell r="A745" t="str">
            <v>S413210</v>
          </cell>
          <cell r="B745" t="str">
            <v>泊头市德恒数控机械有限公司</v>
          </cell>
        </row>
        <row r="745">
          <cell r="E745">
            <v>30</v>
          </cell>
        </row>
        <row r="745">
          <cell r="G745">
            <v>2500</v>
          </cell>
          <cell r="H745">
            <v>2500</v>
          </cell>
        </row>
        <row r="746">
          <cell r="A746" t="str">
            <v>S413229</v>
          </cell>
          <cell r="B746" t="str">
            <v>沧县誉华铸造厂(普通合伙)</v>
          </cell>
        </row>
        <row r="746">
          <cell r="E746" t="str">
            <v>预付</v>
          </cell>
        </row>
        <row r="746">
          <cell r="G746">
            <v>0</v>
          </cell>
          <cell r="H746">
            <v>0</v>
          </cell>
        </row>
        <row r="747">
          <cell r="A747" t="str">
            <v>S432061</v>
          </cell>
          <cell r="B747" t="str">
            <v>苏州德泰工程塑料有限公司</v>
          </cell>
        </row>
        <row r="747">
          <cell r="E747">
            <v>30</v>
          </cell>
        </row>
        <row r="747">
          <cell r="G747">
            <v>0</v>
          </cell>
          <cell r="H747">
            <v>0</v>
          </cell>
        </row>
        <row r="748">
          <cell r="A748" t="str">
            <v>S450003</v>
          </cell>
          <cell r="B748" t="str">
            <v>重庆津亦海机械制造有限公司</v>
          </cell>
        </row>
        <row r="748">
          <cell r="E748" t="str">
            <v>预付</v>
          </cell>
        </row>
        <row r="748">
          <cell r="G748">
            <v>0</v>
          </cell>
          <cell r="H748">
            <v>0</v>
          </cell>
        </row>
        <row r="749">
          <cell r="A749" t="str">
            <v>S512021</v>
          </cell>
          <cell r="B749" t="str">
            <v>上工富怡智能制造（天津）有限公司</v>
          </cell>
        </row>
        <row r="749">
          <cell r="E749" t="str">
            <v>预付</v>
          </cell>
        </row>
        <row r="749">
          <cell r="G749">
            <v>0</v>
          </cell>
          <cell r="H749">
            <v>0</v>
          </cell>
        </row>
        <row r="750">
          <cell r="A750" t="str">
            <v>S513139</v>
          </cell>
          <cell r="B750" t="str">
            <v>河北美杭电梯安装有限公司</v>
          </cell>
        </row>
        <row r="750">
          <cell r="E750" t="str">
            <v>预付</v>
          </cell>
        </row>
        <row r="750">
          <cell r="G750">
            <v>0</v>
          </cell>
          <cell r="H750">
            <v>0</v>
          </cell>
        </row>
        <row r="751">
          <cell r="A751" t="str">
            <v>S412053</v>
          </cell>
          <cell r="B751" t="str">
            <v>天津市腾达恒博汽车零部件有限公司</v>
          </cell>
        </row>
        <row r="751">
          <cell r="E751">
            <v>90</v>
          </cell>
        </row>
        <row r="751">
          <cell r="G751">
            <v>0</v>
          </cell>
          <cell r="H751">
            <v>0</v>
          </cell>
        </row>
        <row r="752">
          <cell r="A752" t="str">
            <v>S413193</v>
          </cell>
          <cell r="B752" t="str">
            <v>廊坊双兴交通器材有限公司</v>
          </cell>
        </row>
        <row r="752">
          <cell r="E752">
            <v>90</v>
          </cell>
        </row>
        <row r="752">
          <cell r="G752">
            <v>4106112.32</v>
          </cell>
          <cell r="H752">
            <v>0</v>
          </cell>
        </row>
        <row r="753">
          <cell r="A753" t="str">
            <v>S413211</v>
          </cell>
          <cell r="B753" t="str">
            <v>南皮县鸿禧金属制品有限公司</v>
          </cell>
        </row>
        <row r="753">
          <cell r="E753">
            <v>60</v>
          </cell>
        </row>
        <row r="753">
          <cell r="G753">
            <v>74600.48</v>
          </cell>
          <cell r="H753">
            <v>48165.6</v>
          </cell>
        </row>
        <row r="754">
          <cell r="A754" t="str">
            <v>S437082</v>
          </cell>
          <cell r="B754" t="str">
            <v>山东跃华钢材有限公司</v>
          </cell>
        </row>
        <row r="754">
          <cell r="E754" t="str">
            <v>预付</v>
          </cell>
        </row>
        <row r="754">
          <cell r="G754">
            <v>0</v>
          </cell>
          <cell r="H754">
            <v>0</v>
          </cell>
        </row>
        <row r="755">
          <cell r="A755" t="str">
            <v>S437080</v>
          </cell>
          <cell r="B755" t="str">
            <v>福士汽车零部件（济南）有限公司</v>
          </cell>
        </row>
        <row r="755">
          <cell r="E755">
            <v>90</v>
          </cell>
        </row>
        <row r="755">
          <cell r="G755">
            <v>0</v>
          </cell>
          <cell r="H755">
            <v>0</v>
          </cell>
        </row>
        <row r="756">
          <cell r="A756" t="str">
            <v>S413194</v>
          </cell>
          <cell r="B756" t="str">
            <v>黄骅市祥云五金制品厂</v>
          </cell>
        </row>
        <row r="756">
          <cell r="E756">
            <v>60</v>
          </cell>
        </row>
        <row r="756">
          <cell r="G756">
            <v>16070</v>
          </cell>
          <cell r="H756">
            <v>0</v>
          </cell>
        </row>
        <row r="757">
          <cell r="A757" t="str">
            <v>S413232</v>
          </cell>
          <cell r="B757" t="str">
            <v>河北华宇有害生物防治服务有限公司</v>
          </cell>
        </row>
        <row r="757">
          <cell r="E757">
            <v>60</v>
          </cell>
        </row>
        <row r="757">
          <cell r="G757">
            <v>28995.8</v>
          </cell>
          <cell r="H757">
            <v>0</v>
          </cell>
        </row>
        <row r="758">
          <cell r="A758" t="str">
            <v>S413233</v>
          </cell>
          <cell r="B758" t="str">
            <v>任丘市森海包装制品有限公司</v>
          </cell>
        </row>
        <row r="758">
          <cell r="E758" t="str">
            <v>预付</v>
          </cell>
        </row>
        <row r="758">
          <cell r="G758">
            <v>0</v>
          </cell>
          <cell r="H758">
            <v>0</v>
          </cell>
        </row>
        <row r="759">
          <cell r="A759" t="str">
            <v>S432057</v>
          </cell>
          <cell r="B759" t="str">
            <v>江苏海德莱特智能科技股份有限公司</v>
          </cell>
        </row>
        <row r="759">
          <cell r="E759" t="str">
            <v>预付</v>
          </cell>
        </row>
        <row r="759">
          <cell r="G759">
            <v>48327.89</v>
          </cell>
          <cell r="H759">
            <v>48327.89</v>
          </cell>
        </row>
        <row r="760">
          <cell r="A760" t="str">
            <v>S537078</v>
          </cell>
          <cell r="B760" t="str">
            <v>青岛宏润丰工程塑料科技有限公司</v>
          </cell>
        </row>
        <row r="760">
          <cell r="E760">
            <v>30</v>
          </cell>
        </row>
        <row r="760">
          <cell r="G760">
            <v>7119</v>
          </cell>
          <cell r="H76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H14" sqref="H14"/>
    </sheetView>
  </sheetViews>
  <sheetFormatPr defaultColWidth="9.02654867256637" defaultRowHeight="13.5" outlineLevelCol="7"/>
  <cols>
    <col min="1" max="1" width="4.64601769911504" style="2" customWidth="1"/>
    <col min="2" max="2" width="12.0176991150442" customWidth="1"/>
    <col min="3" max="3" width="31.5398230088496" customWidth="1"/>
    <col min="4" max="4" width="17.9203539823009" customWidth="1"/>
    <col min="5" max="6" width="16.6814159292035" customWidth="1"/>
    <col min="7" max="7" width="16.5044247787611" customWidth="1"/>
    <col min="8" max="8" width="44.8053097345133" style="3" customWidth="1"/>
  </cols>
  <sheetData>
    <row r="1" ht="22.5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22.5" customHeight="1" spans="1:8">
      <c r="A2" s="5">
        <v>1</v>
      </c>
      <c r="B2" s="6" t="s">
        <v>8</v>
      </c>
      <c r="C2" s="6" t="s">
        <v>9</v>
      </c>
      <c r="D2" s="7">
        <f>VLOOKUP(B2,[1]新表!$A:$H,8,0)</f>
        <v>789544.26</v>
      </c>
      <c r="E2" s="8">
        <v>90761.76</v>
      </c>
      <c r="F2" s="7">
        <v>80000</v>
      </c>
      <c r="G2" s="7">
        <v>-10761.76</v>
      </c>
      <c r="H2" s="5" t="s">
        <v>10</v>
      </c>
    </row>
    <row r="3" s="1" customFormat="1" ht="22.5" customHeight="1" spans="1:8">
      <c r="A3" s="5">
        <v>2</v>
      </c>
      <c r="B3" s="6" t="s">
        <v>11</v>
      </c>
      <c r="C3" s="6" t="s">
        <v>12</v>
      </c>
      <c r="D3" s="7">
        <f>VLOOKUP(B3,[1]新表!$A:$H,8,0)</f>
        <v>264708.65</v>
      </c>
      <c r="E3" s="8">
        <v>10379.125</v>
      </c>
      <c r="F3" s="7">
        <v>10000</v>
      </c>
      <c r="G3" s="7">
        <f>F3-E3</f>
        <v>-379.125</v>
      </c>
      <c r="H3" s="5" t="s">
        <v>10</v>
      </c>
    </row>
    <row r="4" s="1" customFormat="1" ht="22.5" customHeight="1" spans="1:8">
      <c r="A4" s="5">
        <v>3</v>
      </c>
      <c r="B4" s="9" t="s">
        <v>13</v>
      </c>
      <c r="C4" s="9" t="s">
        <v>14</v>
      </c>
      <c r="D4" s="7">
        <v>13456.04</v>
      </c>
      <c r="E4" s="8">
        <v>10602.5583333333</v>
      </c>
      <c r="F4" s="7">
        <v>13456.04</v>
      </c>
      <c r="G4" s="7">
        <f>F4-E4</f>
        <v>2853.4816666667</v>
      </c>
      <c r="H4" s="5" t="s">
        <v>15</v>
      </c>
    </row>
    <row r="5" s="1" customFormat="1" ht="22.5" customHeight="1" spans="1:8">
      <c r="A5" s="5">
        <v>4</v>
      </c>
      <c r="B5" s="6" t="s">
        <v>16</v>
      </c>
      <c r="C5" s="6" t="s">
        <v>17</v>
      </c>
      <c r="D5" s="7">
        <f>VLOOKUP(B5,[1]新表!$A:$H,8,0)</f>
        <v>487896.35</v>
      </c>
      <c r="E5" s="8">
        <v>62395.4083333333</v>
      </c>
      <c r="F5" s="7">
        <v>83000</v>
      </c>
      <c r="G5" s="7">
        <f>F5-E5</f>
        <v>20604.5916666667</v>
      </c>
      <c r="H5" s="5" t="s">
        <v>18</v>
      </c>
    </row>
    <row r="6" s="1" customFormat="1" ht="22.5" customHeight="1" spans="1:8">
      <c r="A6" s="5">
        <v>5</v>
      </c>
      <c r="B6" s="6" t="s">
        <v>19</v>
      </c>
      <c r="C6" s="6" t="s">
        <v>20</v>
      </c>
      <c r="D6" s="7">
        <f>VLOOKUP(B6,[1]新表!$A:$H,8,0)</f>
        <v>1010977.97</v>
      </c>
      <c r="E6" s="8">
        <v>0</v>
      </c>
      <c r="F6" s="7">
        <v>20000</v>
      </c>
      <c r="G6" s="7">
        <f t="shared" ref="G6:G12" si="0">F6-E6</f>
        <v>20000</v>
      </c>
      <c r="H6" s="5" t="s">
        <v>21</v>
      </c>
    </row>
    <row r="7" s="1" customFormat="1" ht="22.5" customHeight="1" spans="1:8">
      <c r="A7" s="5">
        <v>6</v>
      </c>
      <c r="B7" s="6" t="s">
        <v>22</v>
      </c>
      <c r="C7" s="6" t="s">
        <v>23</v>
      </c>
      <c r="D7" s="7">
        <f>VLOOKUP(B7,[1]新表!$A:$H,8,0)</f>
        <v>195457.29</v>
      </c>
      <c r="E7" s="8">
        <v>0</v>
      </c>
      <c r="F7" s="7">
        <v>65000</v>
      </c>
      <c r="G7" s="7">
        <f t="shared" si="0"/>
        <v>65000</v>
      </c>
      <c r="H7" s="5" t="s">
        <v>24</v>
      </c>
    </row>
    <row r="8" s="1" customFormat="1" ht="22.5" customHeight="1" spans="1:8">
      <c r="A8" s="5">
        <v>7</v>
      </c>
      <c r="B8" s="6" t="s">
        <v>25</v>
      </c>
      <c r="C8" s="6" t="s">
        <v>26</v>
      </c>
      <c r="D8" s="7">
        <f>VLOOKUP(B8,[1]新表!$A:$H,8,0)</f>
        <v>839733.66</v>
      </c>
      <c r="E8" s="8">
        <v>25482.0633333333</v>
      </c>
      <c r="F8" s="7">
        <v>180000</v>
      </c>
      <c r="G8" s="7">
        <v>180000</v>
      </c>
      <c r="H8" s="5" t="s">
        <v>27</v>
      </c>
    </row>
    <row r="9" s="1" customFormat="1" ht="22.5" customHeight="1" spans="1:8">
      <c r="A9" s="5">
        <v>8</v>
      </c>
      <c r="B9" s="6" t="s">
        <v>28</v>
      </c>
      <c r="C9" s="6" t="s">
        <v>29</v>
      </c>
      <c r="D9" s="7">
        <f>VLOOKUP(B9,[1]新表!$A:$H,8,0)</f>
        <v>320313.9</v>
      </c>
      <c r="E9" s="8">
        <v>4166.66666666667</v>
      </c>
      <c r="F9" s="7">
        <v>10000</v>
      </c>
      <c r="G9" s="7">
        <f t="shared" si="0"/>
        <v>5833.33333333333</v>
      </c>
      <c r="H9" s="5" t="s">
        <v>30</v>
      </c>
    </row>
    <row r="10" s="1" customFormat="1" ht="22.5" customHeight="1" spans="1:8">
      <c r="A10" s="5">
        <v>9</v>
      </c>
      <c r="B10" s="6" t="s">
        <v>31</v>
      </c>
      <c r="C10" s="6" t="s">
        <v>32</v>
      </c>
      <c r="D10" s="7">
        <f>VLOOKUP(B10,[1]新表!$A:$H,8,0)</f>
        <v>73507.3</v>
      </c>
      <c r="E10" s="8">
        <v>7681.93166666667</v>
      </c>
      <c r="F10" s="7">
        <v>10000</v>
      </c>
      <c r="G10" s="7">
        <f t="shared" si="0"/>
        <v>2318.06833333333</v>
      </c>
      <c r="H10" s="5" t="s">
        <v>30</v>
      </c>
    </row>
    <row r="11" s="1" customFormat="1" ht="22.5" customHeight="1" spans="1:8">
      <c r="A11" s="5">
        <v>10</v>
      </c>
      <c r="B11" s="6" t="s">
        <v>33</v>
      </c>
      <c r="C11" s="6" t="s">
        <v>34</v>
      </c>
      <c r="D11" s="7">
        <v>420685.42</v>
      </c>
      <c r="E11" s="8">
        <v>0</v>
      </c>
      <c r="F11" s="7">
        <v>50000</v>
      </c>
      <c r="G11" s="7">
        <f t="shared" si="0"/>
        <v>50000</v>
      </c>
      <c r="H11" s="5" t="s">
        <v>30</v>
      </c>
    </row>
    <row r="12" s="1" customFormat="1" ht="22.5" customHeight="1" spans="1:8">
      <c r="A12" s="5">
        <v>11</v>
      </c>
      <c r="B12" s="6" t="s">
        <v>35</v>
      </c>
      <c r="C12" s="6" t="s">
        <v>36</v>
      </c>
      <c r="D12" s="7">
        <v>148315.22</v>
      </c>
      <c r="E12" s="8">
        <v>0</v>
      </c>
      <c r="F12" s="7">
        <v>20000</v>
      </c>
      <c r="G12" s="7">
        <f t="shared" si="0"/>
        <v>20000</v>
      </c>
      <c r="H12" s="5" t="s">
        <v>30</v>
      </c>
    </row>
    <row r="13" s="1" customFormat="1" ht="22.5" customHeight="1" spans="1:8">
      <c r="A13" s="5">
        <v>12</v>
      </c>
      <c r="B13" s="6" t="s">
        <v>37</v>
      </c>
      <c r="C13" s="6" t="s">
        <v>38</v>
      </c>
      <c r="D13" s="7">
        <f>VLOOKUP(B13,[1]新表!$A:$H,8,0)</f>
        <v>32000</v>
      </c>
      <c r="E13" s="8">
        <v>0</v>
      </c>
      <c r="F13" s="7">
        <v>10000</v>
      </c>
      <c r="G13" s="7">
        <f>F13-E13</f>
        <v>10000</v>
      </c>
      <c r="H13" s="5" t="s">
        <v>39</v>
      </c>
    </row>
    <row r="14" s="1" customFormat="1" ht="22.5" customHeight="1" spans="1:8">
      <c r="A14" s="5">
        <v>13</v>
      </c>
      <c r="B14" s="6" t="s">
        <v>40</v>
      </c>
      <c r="C14" s="6" t="s">
        <v>41</v>
      </c>
      <c r="D14" s="7">
        <f>VLOOKUP(B14,[1]新表!$A:$H,8,0)</f>
        <v>19000</v>
      </c>
      <c r="E14" s="8">
        <v>0</v>
      </c>
      <c r="F14" s="7">
        <v>10000</v>
      </c>
      <c r="G14" s="7">
        <f>F14-E14</f>
        <v>10000</v>
      </c>
      <c r="H14" s="5" t="s">
        <v>39</v>
      </c>
    </row>
    <row r="15" s="1" customFormat="1" ht="22.5" customHeight="1" spans="1:8">
      <c r="A15" s="5">
        <v>14</v>
      </c>
      <c r="B15" s="6" t="s">
        <v>42</v>
      </c>
      <c r="C15" s="6" t="s">
        <v>43</v>
      </c>
      <c r="D15" s="7">
        <v>0</v>
      </c>
      <c r="E15" s="8">
        <v>51.2799999999997</v>
      </c>
      <c r="F15" s="7">
        <v>6970.2</v>
      </c>
      <c r="G15" s="7">
        <f>F15-E15</f>
        <v>6918.92</v>
      </c>
      <c r="H15" s="5" t="s">
        <v>44</v>
      </c>
    </row>
    <row r="16" s="1" customFormat="1" ht="22.5" customHeight="1" spans="1:8">
      <c r="A16" s="5">
        <v>15</v>
      </c>
      <c r="B16" s="9" t="s">
        <v>45</v>
      </c>
      <c r="C16" s="9" t="s">
        <v>46</v>
      </c>
      <c r="D16" s="7">
        <v>0</v>
      </c>
      <c r="E16" s="8">
        <v>0</v>
      </c>
      <c r="F16" s="7">
        <v>15820</v>
      </c>
      <c r="G16" s="7">
        <f>F16-E16</f>
        <v>15820</v>
      </c>
      <c r="H16" s="5" t="s">
        <v>47</v>
      </c>
    </row>
    <row r="17" s="1" customFormat="1" ht="22.5" customHeight="1" spans="1:8">
      <c r="A17" s="5">
        <v>16</v>
      </c>
      <c r="B17" s="9" t="s">
        <v>48</v>
      </c>
      <c r="C17" s="9" t="s">
        <v>49</v>
      </c>
      <c r="D17" s="7">
        <f>VLOOKUP(B17,[1]新表!$A:$H,8,0)</f>
        <v>4200</v>
      </c>
      <c r="E17" s="8">
        <v>0</v>
      </c>
      <c r="F17" s="7">
        <v>4200</v>
      </c>
      <c r="G17" s="7">
        <f>F17-E17</f>
        <v>4200</v>
      </c>
      <c r="H17" s="5" t="s">
        <v>50</v>
      </c>
    </row>
    <row r="18" customFormat="1" ht="22.5" customHeight="1" spans="1:8">
      <c r="A18" s="5">
        <v>17</v>
      </c>
      <c r="B18" s="6" t="s">
        <v>51</v>
      </c>
      <c r="C18" s="6" t="s">
        <v>52</v>
      </c>
      <c r="D18" s="10">
        <v>20300</v>
      </c>
      <c r="E18" s="8">
        <v>20300</v>
      </c>
      <c r="F18" s="7">
        <v>20300</v>
      </c>
      <c r="G18" s="7">
        <f>F18-E18</f>
        <v>0</v>
      </c>
      <c r="H18" s="5" t="s">
        <v>53</v>
      </c>
    </row>
    <row r="19" ht="22.5" customHeight="1" spans="1:8">
      <c r="A19" s="11" t="s">
        <v>54</v>
      </c>
      <c r="B19" s="12"/>
      <c r="C19" s="12"/>
      <c r="D19" s="12"/>
      <c r="E19" s="13"/>
      <c r="F19" s="7">
        <f>SUM(F2:F18)</f>
        <v>608746.24</v>
      </c>
      <c r="G19" s="5"/>
      <c r="H19" s="14"/>
    </row>
  </sheetData>
  <mergeCells count="1">
    <mergeCell ref="A19:E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18812</dc:creator>
  <cp:lastModifiedBy>18812</cp:lastModifiedBy>
  <dcterms:created xsi:type="dcterms:W3CDTF">2025-05-08T06:46:00Z</dcterms:created>
  <dcterms:modified xsi:type="dcterms:W3CDTF">2025-05-09T06:18:17Z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D758D9E83C314C4A8B1E885D2E0FA735_11</vt:lpwstr>
  </property>
  <property fmtid="{D5CDD505-2E9C-101B-9397-08002B2CF9AE}" pid="3" name="KSOProductBuildVer">
    <vt:lpwstr>2052-12.1.0.20784</vt:lpwstr>
  </property>
</Properties>
</file>