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675"/>
  </bookViews>
  <sheets>
    <sheet name="南通中奥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4" i="1"/>
</calcChain>
</file>

<file path=xl/sharedStrings.xml><?xml version="1.0" encoding="utf-8"?>
<sst xmlns="http://schemas.openxmlformats.org/spreadsheetml/2006/main" count="86" uniqueCount="50">
  <si>
    <t>序号</t>
  </si>
  <si>
    <t>项目（车型）</t>
  </si>
  <si>
    <t>项目号</t>
  </si>
  <si>
    <t>荣昌面料QAD</t>
  </si>
  <si>
    <t>供应商面料型号</t>
  </si>
  <si>
    <t>面料名称</t>
  </si>
  <si>
    <t>用量/月</t>
  </si>
  <si>
    <t>付款方式</t>
  </si>
  <si>
    <t>账期/天</t>
  </si>
  <si>
    <t>备注</t>
  </si>
  <si>
    <t>面料供应商</t>
    <phoneticPr fontId="4" type="noConversion"/>
  </si>
  <si>
    <t>电汇现金结算</t>
    <phoneticPr fontId="4" type="noConversion"/>
  </si>
  <si>
    <t>A6</t>
    <phoneticPr fontId="4" type="noConversion"/>
  </si>
  <si>
    <r>
      <t>A</t>
    </r>
    <r>
      <rPr>
        <sz val="11"/>
        <color theme="1"/>
        <rFont val="等线"/>
        <family val="3"/>
        <charset val="134"/>
        <scheme val="minor"/>
      </rPr>
      <t>6</t>
    </r>
    <phoneticPr fontId="4" type="noConversion"/>
  </si>
  <si>
    <r>
      <t>A</t>
    </r>
    <r>
      <rPr>
        <sz val="11"/>
        <color theme="1"/>
        <rFont val="等线"/>
        <family val="3"/>
        <charset val="134"/>
        <scheme val="minor"/>
      </rPr>
      <t>6</t>
    </r>
    <phoneticPr fontId="4" type="noConversion"/>
  </si>
  <si>
    <t>TSY0010924</t>
    <phoneticPr fontId="4" type="noConversion"/>
  </si>
  <si>
    <t>TSY0010925</t>
    <phoneticPr fontId="4" type="noConversion"/>
  </si>
  <si>
    <t>TSY0010926</t>
    <phoneticPr fontId="4" type="noConversion"/>
  </si>
  <si>
    <t>TSY0010927</t>
    <phoneticPr fontId="4" type="noConversion"/>
  </si>
  <si>
    <t>TSY0010928</t>
    <phoneticPr fontId="4" type="noConversion"/>
  </si>
  <si>
    <t>TSY0010929</t>
    <phoneticPr fontId="4" type="noConversion"/>
  </si>
  <si>
    <t>TSY0010935</t>
    <phoneticPr fontId="4" type="noConversion"/>
  </si>
  <si>
    <t>TSY0010934</t>
    <phoneticPr fontId="4" type="noConversion"/>
  </si>
  <si>
    <t>TSY0010936</t>
    <phoneticPr fontId="4" type="noConversion"/>
  </si>
  <si>
    <t>南通中奥</t>
    <phoneticPr fontId="4" type="noConversion"/>
  </si>
  <si>
    <t>PVC主料AM032</t>
    <phoneticPr fontId="4" type="noConversion"/>
  </si>
  <si>
    <t>PVC主料AM034</t>
    <phoneticPr fontId="4" type="noConversion"/>
  </si>
  <si>
    <t>PVC主料AM011</t>
    <phoneticPr fontId="4" type="noConversion"/>
  </si>
  <si>
    <t>PVC主料AM030</t>
    <phoneticPr fontId="4" type="noConversion"/>
  </si>
  <si>
    <t>PVC辅料AM035</t>
    <phoneticPr fontId="4" type="noConversion"/>
  </si>
  <si>
    <t>PVC辅料AM033</t>
    <phoneticPr fontId="4" type="noConversion"/>
  </si>
  <si>
    <t>PVC主料AM036</t>
    <phoneticPr fontId="4" type="noConversion"/>
  </si>
  <si>
    <t>PVC主料AM037</t>
    <phoneticPr fontId="4" type="noConversion"/>
  </si>
  <si>
    <t>PVC辅料AM038</t>
    <phoneticPr fontId="4" type="noConversion"/>
  </si>
  <si>
    <t>未税单价/延米</t>
    <phoneticPr fontId="4" type="noConversion"/>
  </si>
  <si>
    <t>降价6%</t>
    <phoneticPr fontId="4" type="noConversion"/>
  </si>
  <si>
    <t>A6</t>
    <phoneticPr fontId="4" type="noConversion"/>
  </si>
  <si>
    <t>A6</t>
    <phoneticPr fontId="4" type="noConversion"/>
  </si>
  <si>
    <t>TSY0011130</t>
    <phoneticPr fontId="4" type="noConversion"/>
  </si>
  <si>
    <t>TSY0011128</t>
    <phoneticPr fontId="4" type="noConversion"/>
  </si>
  <si>
    <t>TSY0011129</t>
    <phoneticPr fontId="4" type="noConversion"/>
  </si>
  <si>
    <t>复合10mm*打孔</t>
    <phoneticPr fontId="4" type="noConversion"/>
  </si>
  <si>
    <t>复合10mm*打孔</t>
    <phoneticPr fontId="4" type="noConversion"/>
  </si>
  <si>
    <t>复合10mm</t>
    <phoneticPr fontId="4" type="noConversion"/>
  </si>
  <si>
    <t>复合10mm</t>
    <phoneticPr fontId="4" type="noConversion"/>
  </si>
  <si>
    <t>复合3mm</t>
    <phoneticPr fontId="4" type="noConversion"/>
  </si>
  <si>
    <t>PVC 主AM040胡桃棕</t>
    <phoneticPr fontId="4" type="noConversion"/>
  </si>
  <si>
    <t>PCV 辅料AM013胡桃棕</t>
    <phoneticPr fontId="4" type="noConversion"/>
  </si>
  <si>
    <t>PVC 主料AM042胡桃棕</t>
    <phoneticPr fontId="4" type="noConversion"/>
  </si>
  <si>
    <t>面料降价汇总明细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</si>
</sst>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0_);[Red]\(0.000\)"/>
  </numFmts>
  <fonts count="11" x14ac:knownFonts="1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78" fontId="0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样式 1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O9" sqref="O9"/>
    </sheetView>
  </sheetViews>
  <sheetFormatPr defaultColWidth="9" defaultRowHeight="16.5" x14ac:dyDescent="0.35"/>
  <cols>
    <col min="1" max="1" width="5.625" style="3" customWidth="1"/>
    <col min="2" max="2" width="9.75" style="3" customWidth="1"/>
    <col min="3" max="3" width="9.5" style="3" hidden="1" customWidth="1"/>
    <col min="4" max="4" width="9.875" style="3" customWidth="1"/>
    <col min="5" max="5" width="12.75" style="3" customWidth="1"/>
    <col min="6" max="6" width="12.75" style="3" hidden="1" customWidth="1"/>
    <col min="7" max="7" width="20.25" style="3" customWidth="1"/>
    <col min="8" max="8" width="10.5" style="3" customWidth="1"/>
    <col min="9" max="9" width="12" style="3" customWidth="1"/>
    <col min="10" max="10" width="7.875" style="3" hidden="1" customWidth="1"/>
    <col min="11" max="11" width="13.125" style="3" customWidth="1"/>
    <col min="12" max="12" width="9.25" style="3" customWidth="1"/>
    <col min="13" max="13" width="16.25" style="3" customWidth="1"/>
    <col min="14" max="16384" width="9" style="3"/>
  </cols>
  <sheetData>
    <row r="1" spans="1:14" x14ac:dyDescent="0.35">
      <c r="A1" s="22" t="s">
        <v>49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s="1" customFormat="1" ht="27.95" customHeight="1" x14ac:dyDescent="0.35">
      <c r="A3" s="4" t="s">
        <v>0</v>
      </c>
      <c r="B3" s="4" t="s">
        <v>1</v>
      </c>
      <c r="C3" s="4" t="s">
        <v>2</v>
      </c>
      <c r="D3" s="4" t="s">
        <v>10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34</v>
      </c>
      <c r="L3" s="4" t="s">
        <v>35</v>
      </c>
      <c r="M3" s="9" t="s">
        <v>9</v>
      </c>
      <c r="N3" s="11"/>
    </row>
    <row r="4" spans="1:14" ht="24.95" customHeight="1" x14ac:dyDescent="0.35">
      <c r="A4" s="5">
        <v>1</v>
      </c>
      <c r="B4" s="15" t="s">
        <v>12</v>
      </c>
      <c r="C4" s="12"/>
      <c r="D4" s="13" t="s">
        <v>24</v>
      </c>
      <c r="E4" s="16" t="s">
        <v>15</v>
      </c>
      <c r="F4" s="6"/>
      <c r="G4" s="5" t="s">
        <v>25</v>
      </c>
      <c r="H4" s="17">
        <v>500</v>
      </c>
      <c r="I4" s="14" t="s">
        <v>11</v>
      </c>
      <c r="J4" s="7"/>
      <c r="K4" s="19">
        <v>52.5</v>
      </c>
      <c r="L4" s="20">
        <f>K4*0.94</f>
        <v>49.349999999999994</v>
      </c>
      <c r="M4" s="18" t="s">
        <v>41</v>
      </c>
    </row>
    <row r="5" spans="1:14" ht="24.95" customHeight="1" x14ac:dyDescent="0.35">
      <c r="A5" s="5">
        <v>2</v>
      </c>
      <c r="B5" s="15" t="s">
        <v>12</v>
      </c>
      <c r="C5" s="12"/>
      <c r="D5" s="13" t="s">
        <v>24</v>
      </c>
      <c r="E5" s="16" t="s">
        <v>16</v>
      </c>
      <c r="F5" s="6"/>
      <c r="G5" s="16" t="s">
        <v>26</v>
      </c>
      <c r="H5" s="17">
        <v>500</v>
      </c>
      <c r="I5" s="14" t="s">
        <v>11</v>
      </c>
      <c r="J5" s="7"/>
      <c r="K5" s="19">
        <v>52.5</v>
      </c>
      <c r="L5" s="20">
        <f t="shared" ref="L5:L15" si="0">K5*0.94</f>
        <v>49.349999999999994</v>
      </c>
      <c r="M5" s="18" t="s">
        <v>42</v>
      </c>
    </row>
    <row r="6" spans="1:14" s="2" customFormat="1" ht="24.95" customHeight="1" x14ac:dyDescent="0.35">
      <c r="A6" s="5">
        <v>3</v>
      </c>
      <c r="B6" s="16" t="s">
        <v>13</v>
      </c>
      <c r="C6" s="8"/>
      <c r="D6" s="13" t="s">
        <v>24</v>
      </c>
      <c r="E6" s="16" t="s">
        <v>17</v>
      </c>
      <c r="F6" s="6"/>
      <c r="G6" s="6" t="s">
        <v>27</v>
      </c>
      <c r="H6" s="17">
        <v>500</v>
      </c>
      <c r="I6" s="14" t="s">
        <v>11</v>
      </c>
      <c r="J6" s="7"/>
      <c r="K6" s="19">
        <v>37</v>
      </c>
      <c r="L6" s="20">
        <f t="shared" si="0"/>
        <v>34.78</v>
      </c>
      <c r="M6" s="18" t="s">
        <v>43</v>
      </c>
    </row>
    <row r="7" spans="1:14" s="2" customFormat="1" ht="24.95" customHeight="1" x14ac:dyDescent="0.35">
      <c r="A7" s="5">
        <v>4</v>
      </c>
      <c r="B7" s="16" t="s">
        <v>13</v>
      </c>
      <c r="C7" s="8"/>
      <c r="D7" s="13" t="s">
        <v>24</v>
      </c>
      <c r="E7" s="16" t="s">
        <v>18</v>
      </c>
      <c r="F7" s="6"/>
      <c r="G7" s="6" t="s">
        <v>28</v>
      </c>
      <c r="H7" s="17">
        <v>500</v>
      </c>
      <c r="I7" s="14" t="s">
        <v>11</v>
      </c>
      <c r="J7" s="7"/>
      <c r="K7" s="19">
        <v>37</v>
      </c>
      <c r="L7" s="20">
        <f t="shared" si="0"/>
        <v>34.78</v>
      </c>
      <c r="M7" s="18" t="s">
        <v>44</v>
      </c>
    </row>
    <row r="8" spans="1:14" ht="24.95" customHeight="1" x14ac:dyDescent="0.35">
      <c r="A8" s="10">
        <v>5</v>
      </c>
      <c r="B8" s="16" t="s">
        <v>13</v>
      </c>
      <c r="C8" s="10"/>
      <c r="D8" s="13" t="s">
        <v>24</v>
      </c>
      <c r="E8" s="16" t="s">
        <v>19</v>
      </c>
      <c r="F8" s="10"/>
      <c r="G8" s="16" t="s">
        <v>29</v>
      </c>
      <c r="H8" s="17">
        <v>600</v>
      </c>
      <c r="I8" s="14" t="s">
        <v>11</v>
      </c>
      <c r="J8" s="10"/>
      <c r="K8" s="19">
        <v>29.5</v>
      </c>
      <c r="L8" s="20">
        <f t="shared" si="0"/>
        <v>27.729999999999997</v>
      </c>
      <c r="M8" s="18" t="s">
        <v>45</v>
      </c>
    </row>
    <row r="9" spans="1:14" ht="24.95" customHeight="1" x14ac:dyDescent="0.35">
      <c r="A9" s="10">
        <v>6</v>
      </c>
      <c r="B9" s="16" t="s">
        <v>13</v>
      </c>
      <c r="C9" s="10"/>
      <c r="D9" s="13" t="s">
        <v>24</v>
      </c>
      <c r="E9" s="16" t="s">
        <v>20</v>
      </c>
      <c r="F9" s="10"/>
      <c r="G9" s="16" t="s">
        <v>30</v>
      </c>
      <c r="H9" s="17">
        <v>300</v>
      </c>
      <c r="I9" s="14" t="s">
        <v>11</v>
      </c>
      <c r="J9" s="10"/>
      <c r="K9" s="19">
        <v>29.5</v>
      </c>
      <c r="L9" s="20">
        <f t="shared" si="0"/>
        <v>27.729999999999997</v>
      </c>
      <c r="M9" s="18" t="s">
        <v>45</v>
      </c>
    </row>
    <row r="10" spans="1:14" ht="24.95" customHeight="1" x14ac:dyDescent="0.35">
      <c r="A10" s="10">
        <v>7</v>
      </c>
      <c r="B10" s="16" t="s">
        <v>12</v>
      </c>
      <c r="C10" s="10"/>
      <c r="D10" s="13" t="s">
        <v>24</v>
      </c>
      <c r="E10" s="16" t="s">
        <v>21</v>
      </c>
      <c r="F10" s="10"/>
      <c r="G10" s="16" t="s">
        <v>31</v>
      </c>
      <c r="H10" s="17">
        <v>500</v>
      </c>
      <c r="I10" s="14" t="s">
        <v>11</v>
      </c>
      <c r="J10" s="10"/>
      <c r="K10" s="19">
        <v>37</v>
      </c>
      <c r="L10" s="20">
        <f t="shared" si="0"/>
        <v>34.78</v>
      </c>
      <c r="M10" s="18" t="s">
        <v>43</v>
      </c>
    </row>
    <row r="11" spans="1:14" ht="24.95" customHeight="1" x14ac:dyDescent="0.35">
      <c r="A11" s="10">
        <v>8</v>
      </c>
      <c r="B11" s="16" t="s">
        <v>14</v>
      </c>
      <c r="C11" s="10"/>
      <c r="D11" s="13" t="s">
        <v>24</v>
      </c>
      <c r="E11" s="16" t="s">
        <v>22</v>
      </c>
      <c r="F11" s="10"/>
      <c r="G11" s="16" t="s">
        <v>32</v>
      </c>
      <c r="H11" s="17">
        <v>500</v>
      </c>
      <c r="I11" s="14" t="s">
        <v>11</v>
      </c>
      <c r="J11" s="10"/>
      <c r="K11" s="19">
        <v>52.5</v>
      </c>
      <c r="L11" s="20">
        <f t="shared" si="0"/>
        <v>49.349999999999994</v>
      </c>
      <c r="M11" s="18" t="s">
        <v>41</v>
      </c>
    </row>
    <row r="12" spans="1:14" ht="24.95" customHeight="1" x14ac:dyDescent="0.35">
      <c r="A12" s="10">
        <v>9</v>
      </c>
      <c r="B12" s="16" t="s">
        <v>13</v>
      </c>
      <c r="C12" s="10"/>
      <c r="D12" s="13" t="s">
        <v>24</v>
      </c>
      <c r="E12" s="16" t="s">
        <v>23</v>
      </c>
      <c r="F12" s="10"/>
      <c r="G12" s="16" t="s">
        <v>33</v>
      </c>
      <c r="H12" s="17">
        <v>300</v>
      </c>
      <c r="I12" s="14" t="s">
        <v>11</v>
      </c>
      <c r="J12" s="10"/>
      <c r="K12" s="19">
        <v>29.5</v>
      </c>
      <c r="L12" s="20">
        <f t="shared" si="0"/>
        <v>27.729999999999997</v>
      </c>
      <c r="M12" s="18" t="s">
        <v>45</v>
      </c>
    </row>
    <row r="13" spans="1:14" ht="24.95" customHeight="1" x14ac:dyDescent="0.35">
      <c r="A13" s="10">
        <v>10</v>
      </c>
      <c r="B13" s="16" t="s">
        <v>36</v>
      </c>
      <c r="C13" s="10"/>
      <c r="D13" s="13" t="s">
        <v>24</v>
      </c>
      <c r="E13" s="10" t="s">
        <v>38</v>
      </c>
      <c r="F13" s="10"/>
      <c r="G13" s="10" t="s">
        <v>47</v>
      </c>
      <c r="H13" s="10">
        <v>300</v>
      </c>
      <c r="I13" s="14" t="s">
        <v>11</v>
      </c>
      <c r="J13" s="10"/>
      <c r="K13" s="21">
        <v>29.5</v>
      </c>
      <c r="L13" s="20">
        <f t="shared" si="0"/>
        <v>27.729999999999997</v>
      </c>
      <c r="M13" s="18" t="s">
        <v>45</v>
      </c>
    </row>
    <row r="14" spans="1:14" ht="24.95" customHeight="1" x14ac:dyDescent="0.35">
      <c r="A14" s="10">
        <v>11</v>
      </c>
      <c r="B14" s="16" t="s">
        <v>37</v>
      </c>
      <c r="C14" s="10"/>
      <c r="D14" s="13" t="s">
        <v>24</v>
      </c>
      <c r="E14" s="10" t="s">
        <v>39</v>
      </c>
      <c r="F14" s="10"/>
      <c r="G14" s="10" t="s">
        <v>46</v>
      </c>
      <c r="H14" s="10">
        <v>500</v>
      </c>
      <c r="I14" s="14" t="s">
        <v>11</v>
      </c>
      <c r="J14" s="10"/>
      <c r="K14" s="21">
        <v>52.5</v>
      </c>
      <c r="L14" s="20">
        <f t="shared" si="0"/>
        <v>49.349999999999994</v>
      </c>
      <c r="M14" s="18" t="s">
        <v>41</v>
      </c>
    </row>
    <row r="15" spans="1:14" ht="24.95" customHeight="1" x14ac:dyDescent="0.35">
      <c r="A15" s="10">
        <v>12</v>
      </c>
      <c r="B15" s="16" t="s">
        <v>36</v>
      </c>
      <c r="C15" s="10"/>
      <c r="D15" s="13" t="s">
        <v>24</v>
      </c>
      <c r="E15" s="10" t="s">
        <v>40</v>
      </c>
      <c r="F15" s="10"/>
      <c r="G15" s="10" t="s">
        <v>48</v>
      </c>
      <c r="H15" s="10">
        <v>300</v>
      </c>
      <c r="I15" s="14" t="s">
        <v>11</v>
      </c>
      <c r="J15" s="10"/>
      <c r="K15" s="21">
        <v>37</v>
      </c>
      <c r="L15" s="20">
        <f t="shared" si="0"/>
        <v>34.78</v>
      </c>
      <c r="M15" s="18" t="s">
        <v>43</v>
      </c>
    </row>
    <row r="16" spans="1:14" x14ac:dyDescent="0.3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21"/>
      <c r="L16" s="21"/>
      <c r="M16" s="10"/>
    </row>
  </sheetData>
  <mergeCells count="1">
    <mergeCell ref="A1:M2"/>
  </mergeCells>
  <phoneticPr fontId="4" type="noConversion"/>
  <pageMargins left="0.51180555555555596" right="0.27500000000000002" top="0.156944444444444" bottom="0.118055555555556" header="0.3" footer="7.8472222222222193E-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南通中奥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2025-05-06T02:50:45Z</cp:lastPrinted>
  <dcterms:created xsi:type="dcterms:W3CDTF">2015-06-05T18:19:00Z</dcterms:created>
  <dcterms:modified xsi:type="dcterms:W3CDTF">2025-05-12T03:20:53Z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25B5C6BDFD9E4CE99404A3CCB6FB1A87_12</vt:lpwstr>
  </property>
  <property fmtid="{D5CDD505-2E9C-101B-9397-08002B2CF9AE}" pid="3" name="KSOProductBuildVer">
    <vt:lpwstr>2052-12.1.0.20784</vt:lpwstr>
  </property>
</Properties>
</file>