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45"/>
  </bookViews>
  <sheets>
    <sheet name="价格审批单" sheetId="6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<sst xmlns="http://schemas.openxmlformats.org/spreadsheetml/2006/main" count="48" uniqueCount="39">
  <si>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物料采购价格审批表</t>
  </si>
  <si>
    <t>采购工厂：河北工厂</t>
  </si>
  <si>
    <t>序号</t>
  </si>
  <si>
    <t>图号/编码</t>
  </si>
  <si>
    <t>物料/工装名称</t>
  </si>
  <si>
    <t>标准</t>
  </si>
  <si>
    <t>单位</t>
  </si>
  <si>
    <t>增值税率%</t>
  </si>
  <si>
    <t>常州正力供货价</t>
  </si>
  <si>
    <t>审批价格</t>
  </si>
  <si>
    <t>供应商全称</t>
  </si>
  <si>
    <t>价格浮动</t>
  </si>
  <si>
    <t>备注</t>
  </si>
  <si>
    <t>RSM0010031</t>
  </si>
  <si>
    <t>H6补盲镜镜片</t>
  </si>
  <si>
    <t>按图纸要求</t>
  </si>
  <si>
    <t>件</t>
  </si>
  <si>
    <t>北京多宾城建筑机械有限公司</t>
  </si>
  <si>
    <t>上海博迩森汽车配件有限公司</t>
  </si>
  <si>
    <t>上海尖美贸易发展有限公司</t>
  </si>
  <si>
    <t>说明： 以上所有价格均为含税价格。</t>
  </si>
  <si>
    <t>产品价格</t>
  </si>
  <si>
    <t>价格按照审批价格执行</t>
  </si>
  <si>
    <t>年降情况</t>
  </si>
  <si>
    <t>由工厂根据实际使用情况再商谈。</t>
  </si>
  <si>
    <t>结算方式</t>
  </si>
  <si>
    <t>体系供应商，按工厂现有结算方式。</t>
  </si>
  <si>
    <t xml:space="preserve">
总裁
日期：
</t>
  </si>
  <si>
    <t xml:space="preserve">
财务
日期：</t>
  </si>
  <si>
    <t xml:space="preserve">
采购负责人
日期：
</t>
  </si>
  <si>
    <t xml:space="preserve">
采购工程师
日期：
</t>
  </si>
  <si>
    <t>泊头鑫洪</t>
  </si>
  <si>
    <t>上海坤达</t>
  </si>
  <si>
    <t>三浦</t>
  </si>
  <si>
    <t>上锐</t>
  </si>
  <si>
    <t>河北沃河紧固件制造有限公司</t>
  </si>
  <si>
    <t>浙江万福</t>
  </si>
  <si>
    <t>阿诺德</t>
  </si>
  <si>
    <t>邯郸浩盛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</si>
</sst>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/>
    <xf numFmtId="0" fontId="26" fillId="0" borderId="0"/>
    <xf numFmtId="0" fontId="26" fillId="0" borderId="0"/>
    <xf numFmtId="0" fontId="28" fillId="0" borderId="0" applyNumberFormat="0" applyBorder="0" applyProtection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34" borderId="16" applyNumberFormat="0" applyFont="0" applyAlignment="0" applyProtection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9" fontId="1" fillId="2" borderId="1" xfId="3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Normal" xfId="50"/>
    <cellStyle name="RowLevel_1" xfId="51"/>
    <cellStyle name="常规 10" xfId="52"/>
    <cellStyle name="常规 10 4" xfId="53"/>
    <cellStyle name="常规 2" xfId="54"/>
    <cellStyle name="常规 2 2" xfId="55"/>
    <cellStyle name="常规 2 27" xfId="56"/>
    <cellStyle name="常规 2 27 2" xfId="57"/>
    <cellStyle name="常规 3" xfId="58"/>
    <cellStyle name="常规 3 29" xfId="59"/>
    <cellStyle name="常规 3 29 2" xfId="60"/>
    <cellStyle name="常规 3 30" xfId="61"/>
    <cellStyle name="常规 4 2" xfId="62"/>
    <cellStyle name="常规 40" xfId="63"/>
    <cellStyle name="常规 47" xfId="64"/>
    <cellStyle name="常规 5" xfId="65"/>
    <cellStyle name="常规 5 2" xfId="66"/>
    <cellStyle name="样式 1" xfId="67"/>
    <cellStyle name="样式 1 10" xfId="68"/>
    <cellStyle name="样式 1 10 2" xfId="69"/>
    <cellStyle name="样式 1 2" xfId="70"/>
    <cellStyle name="样式 1 3" xfId="71"/>
    <cellStyle name="样式 1 5" xfId="72"/>
    <cellStyle name="样式 1 5 2" xfId="73"/>
    <cellStyle name="注释 10" xfId="74"/>
    <cellStyle name="常规 58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J4" sqref="J4"/>
    </sheetView>
  </sheetViews>
  <sheetFormatPr defaultColWidth="9" defaultRowHeight="13.85"/>
  <cols>
    <col min="1" max="1" width="6.50442477876106" customWidth="1"/>
    <col min="2" max="2" width="11.2477876106195" customWidth="1"/>
    <col min="3" max="3" width="15.7522123893805" customWidth="1"/>
    <col min="4" max="4" width="11.8761061946903" customWidth="1"/>
    <col min="5" max="5" width="6" customWidth="1"/>
    <col min="6" max="6" width="7.83185840707965" customWidth="1"/>
    <col min="7" max="7" width="9.6283185840708" customWidth="1"/>
    <col min="8" max="8" width="8.03539823008849" customWidth="1"/>
    <col min="9" max="9" width="22.1681415929204" customWidth="1"/>
    <col min="10" max="10" width="7.83185840707965" customWidth="1"/>
    <col min="11" max="11" width="23.1769911504425" customWidth="1"/>
  </cols>
  <sheetData>
    <row r="1" ht="23.25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6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9.25" customHeight="1" spans="1:11">
      <c r="A3" s="1" t="s">
        <v>2</v>
      </c>
      <c r="B3" s="1" t="s">
        <v>3</v>
      </c>
      <c r="C3" s="6" t="s">
        <v>4</v>
      </c>
      <c r="D3" s="6" t="s">
        <v>5</v>
      </c>
      <c r="E3" s="1" t="s">
        <v>6</v>
      </c>
      <c r="F3" s="6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ht="29.25" customHeight="1" spans="1:11">
      <c r="A4" s="1">
        <v>1</v>
      </c>
      <c r="B4" s="1" t="s">
        <v>13</v>
      </c>
      <c r="C4" s="1" t="s">
        <v>14</v>
      </c>
      <c r="D4" s="1" t="s">
        <v>15</v>
      </c>
      <c r="E4" s="1" t="s">
        <v>16</v>
      </c>
      <c r="F4" s="7">
        <v>0.13</v>
      </c>
      <c r="G4" s="8">
        <f t="shared" ref="G4:G6" si="0">12.0183*1.13</f>
        <v>13.580679</v>
      </c>
      <c r="H4" s="9">
        <f>11.65*1.13</f>
        <v>13.1645</v>
      </c>
      <c r="I4" s="1" t="s">
        <v>17</v>
      </c>
      <c r="J4" s="21">
        <f t="shared" ref="J4:J6" si="1">H4/G4-1</f>
        <v>-0.0306449331436226</v>
      </c>
      <c r="K4" s="1"/>
    </row>
    <row r="5" ht="29.25" customHeight="1" spans="1:11">
      <c r="A5" s="1">
        <v>2</v>
      </c>
      <c r="B5" s="1" t="s">
        <v>13</v>
      </c>
      <c r="C5" s="1" t="s">
        <v>14</v>
      </c>
      <c r="D5" s="1" t="s">
        <v>15</v>
      </c>
      <c r="E5" s="1" t="s">
        <v>16</v>
      </c>
      <c r="F5" s="7">
        <v>0.13</v>
      </c>
      <c r="G5" s="10"/>
      <c r="H5" s="9">
        <v>20.34</v>
      </c>
      <c r="I5" s="1" t="s">
        <v>18</v>
      </c>
      <c r="J5" s="21">
        <f>H5/G4-1</f>
        <v>0.497715983125733</v>
      </c>
      <c r="K5" s="1"/>
    </row>
    <row r="6" ht="29.25" customHeight="1" spans="1:11">
      <c r="A6" s="1">
        <v>3</v>
      </c>
      <c r="B6" s="1" t="s">
        <v>13</v>
      </c>
      <c r="C6" s="1" t="s">
        <v>14</v>
      </c>
      <c r="D6" s="1" t="s">
        <v>15</v>
      </c>
      <c r="E6" s="1" t="s">
        <v>16</v>
      </c>
      <c r="F6" s="7">
        <v>0.13</v>
      </c>
      <c r="G6" s="11"/>
      <c r="H6" s="9">
        <v>21.45</v>
      </c>
      <c r="I6" s="1" t="s">
        <v>19</v>
      </c>
      <c r="J6" s="21">
        <f>H6/G4-1</f>
        <v>0.579449746216666</v>
      </c>
      <c r="K6" s="1"/>
    </row>
    <row r="7" ht="20.25" customHeight="1" spans="1:11">
      <c r="A7" s="12" t="s">
        <v>20</v>
      </c>
      <c r="B7" s="13"/>
      <c r="C7" s="13"/>
      <c r="D7" s="13"/>
      <c r="E7" s="13"/>
      <c r="F7" s="13"/>
      <c r="G7" s="13"/>
      <c r="H7" s="13"/>
      <c r="I7" s="13"/>
      <c r="J7" s="22"/>
      <c r="K7" s="23"/>
    </row>
    <row r="8" ht="21" customHeight="1" spans="1:11">
      <c r="A8" s="14">
        <v>1</v>
      </c>
      <c r="B8" s="14" t="s">
        <v>21</v>
      </c>
      <c r="C8" s="15" t="s">
        <v>22</v>
      </c>
      <c r="D8" s="16"/>
      <c r="E8" s="16"/>
      <c r="F8" s="16"/>
      <c r="G8" s="16"/>
      <c r="H8" s="16"/>
      <c r="I8" s="16"/>
      <c r="J8" s="24"/>
      <c r="K8" s="25"/>
    </row>
    <row r="9" ht="21" customHeight="1" spans="1:11">
      <c r="A9" s="14">
        <v>2</v>
      </c>
      <c r="B9" s="14" t="s">
        <v>23</v>
      </c>
      <c r="C9" s="15" t="s">
        <v>24</v>
      </c>
      <c r="D9" s="16"/>
      <c r="E9" s="16"/>
      <c r="F9" s="16"/>
      <c r="G9" s="16"/>
      <c r="H9" s="16"/>
      <c r="I9" s="16"/>
      <c r="J9" s="24"/>
      <c r="K9" s="25"/>
    </row>
    <row r="10" ht="21" customHeight="1" spans="1:11">
      <c r="A10" s="14">
        <v>3</v>
      </c>
      <c r="B10" s="14" t="s">
        <v>25</v>
      </c>
      <c r="C10" s="15" t="s">
        <v>26</v>
      </c>
      <c r="D10" s="16"/>
      <c r="E10" s="16"/>
      <c r="F10" s="16"/>
      <c r="G10" s="16"/>
      <c r="H10" s="16"/>
      <c r="I10" s="16"/>
      <c r="J10" s="24"/>
      <c r="K10" s="25"/>
    </row>
    <row r="11" ht="21" customHeight="1" spans="1:11">
      <c r="A11" s="14">
        <v>4</v>
      </c>
      <c r="B11" s="14" t="s">
        <v>12</v>
      </c>
      <c r="C11" s="15"/>
      <c r="D11" s="16"/>
      <c r="E11" s="16"/>
      <c r="F11" s="16"/>
      <c r="G11" s="16"/>
      <c r="H11" s="16"/>
      <c r="I11" s="16"/>
      <c r="J11" s="24"/>
      <c r="K11" s="25"/>
    </row>
    <row r="12" ht="73.5" customHeight="1" spans="1:11">
      <c r="A12" s="17" t="s">
        <v>27</v>
      </c>
      <c r="B12" s="17"/>
      <c r="C12" s="17"/>
      <c r="D12" s="18" t="s">
        <v>28</v>
      </c>
      <c r="E12" s="19"/>
      <c r="F12" s="19"/>
      <c r="G12" s="20"/>
      <c r="H12" s="19" t="s">
        <v>29</v>
      </c>
      <c r="I12" s="20"/>
      <c r="J12" s="18" t="s">
        <v>30</v>
      </c>
      <c r="K12" s="20"/>
    </row>
  </sheetData>
  <mergeCells count="12">
    <mergeCell ref="A1:K1"/>
    <mergeCell ref="A2:K2"/>
    <mergeCell ref="A7:K7"/>
    <mergeCell ref="C8:K8"/>
    <mergeCell ref="C9:K9"/>
    <mergeCell ref="C10:K10"/>
    <mergeCell ref="C11:K11"/>
    <mergeCell ref="A12:C12"/>
    <mergeCell ref="D12:G12"/>
    <mergeCell ref="H12:I12"/>
    <mergeCell ref="J12:K12"/>
    <mergeCell ref="G4:G6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S21" sqref="S21"/>
    </sheetView>
  </sheetViews>
  <sheetFormatPr defaultColWidth="9" defaultRowHeight="13.85"/>
  <sheetData>
    <row r="1" ht="174" customHeight="1" spans="1:9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  <c r="F1" s="2" t="s">
        <v>36</v>
      </c>
      <c r="G1" s="2" t="s">
        <v>37</v>
      </c>
      <c r="H1" s="2" t="s">
        <v>38</v>
      </c>
      <c r="I1" s="2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价格审批单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18812</cp:lastModifiedBy>
  <dcterms:created xsi:type="dcterms:W3CDTF">2023-08-14T00:34:00Z</dcterms:created>
  <cp:lastPrinted>2025-04-15T07:20:00Z</cp:lastPrinted>
  <dcterms:modified xsi:type="dcterms:W3CDTF">2025-05-18T04:03:52Z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420817D0D3FE494BA48E2F3D0368B450_12</vt:lpwstr>
  </property>
  <property fmtid="{D5CDD505-2E9C-101B-9397-08002B2CF9AE}" pid="3" name="KSOProductBuildVer">
    <vt:lpwstr>2052-12.1.0.20784</vt:lpwstr>
  </property>
</Properties>
</file>