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全部" sheetId="1" state="hidden" r:id="rId1"/>
    <sheet name="合格供应商-全部" sheetId="4" r:id="rId2"/>
    <sheet name="合格供应商SH (2)" sheetId="7" r:id="rId3"/>
    <sheet name="Sheet2" sheetId="2" r:id="rId4"/>
    <sheet name="Sheet3" sheetId="3" r:id="rId5"/>
    <sheet name="Sheet1" sheetId="5" r:id="rId6"/>
    <sheet name="Sheet4" sheetId="6" r:id="rId7"/>
  </sheets>
  <externalReferences>
    <externalReference r:id="rId8"/>
  </externalReferences>
  <definedNames>
    <definedName name="_xlnm._FilterDatabase" localSheetId="0" hidden="1">全部!$A$4:$U$131</definedName>
    <definedName name="_xlnm._FilterDatabase" localSheetId="1" hidden="1">'合格供应商-全部'!$A$4:$W$163</definedName>
    <definedName name="_xlnm._FilterDatabase" localSheetId="2" hidden="1">'合格供应商SH (2)'!$A$4:$V$81</definedName>
    <definedName name="_xlnm._FilterDatabase" localSheetId="5" hidden="1">Sheet1!$A$1:$I$168</definedName>
    <definedName name="_xlnm._FilterDatabase" localSheetId="6" hidden="1">Sheet4!$A$1:$B$55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76335</author>
    <author>Administrator</author>
  </authors>
  <commentList>
    <comment ref="O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第一次审核通过，8月下旬第二次审核</t>
        </r>
      </text>
    </comment>
    <comment ref="O12" authorId="0">
      <text>
        <r>
          <rPr>
            <b/>
            <sz val="9"/>
            <rFont val="宋体"/>
            <charset val="134"/>
          </rPr>
          <t>证书状态：撤销
供应商无意愿继续认证</t>
        </r>
      </text>
    </comment>
    <comment ref="B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原为：黄骅市泰行汽车配件厂
改为黄骅市泰行汽车配件有限公司</t>
        </r>
      </text>
    </comment>
    <comment ref="O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供应商无意愿认证</t>
        </r>
      </text>
    </comment>
    <comment ref="O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重新认证9001，预计9月份完成</t>
        </r>
      </text>
    </comment>
    <comment ref="B21" authorId="0">
      <text>
        <r>
          <rPr>
            <b/>
            <sz val="9"/>
            <rFont val="宋体"/>
            <charset val="134"/>
          </rPr>
          <t>原：北京庆方</t>
        </r>
        <r>
          <rPr>
            <sz val="9"/>
            <rFont val="宋体"/>
            <charset val="134"/>
          </rPr>
          <t xml:space="preserve">
芜湖海方同一家公司，认证为芜湖公司</t>
        </r>
      </text>
    </comment>
    <comment ref="O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逐渐萎缩供应商，且无意愿，不再跟踪</t>
        </r>
      </text>
    </comment>
    <comment ref="O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O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供货量小，规模很小，不再跟踪</t>
        </r>
      </text>
    </comment>
    <comment ref="B24" authorId="1">
      <text>
        <r>
          <rPr>
            <sz val="9"/>
            <rFont val="宋体"/>
            <charset val="134"/>
          </rPr>
          <t>贸易商</t>
        </r>
      </text>
    </comment>
    <comment ref="O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26" authorId="0">
      <text>
        <r>
          <rPr>
            <b/>
            <sz val="9"/>
            <rFont val="宋体"/>
            <charset val="134"/>
          </rPr>
          <t>原名：广州市盟力线业有限公司</t>
        </r>
        <r>
          <rPr>
            <sz val="9"/>
            <rFont val="宋体"/>
            <charset val="134"/>
          </rPr>
          <t xml:space="preserve">
</t>
        </r>
      </text>
    </comment>
    <comment ref="B28" authorId="0">
      <text>
        <r>
          <rPr>
            <b/>
            <sz val="9"/>
            <rFont val="宋体"/>
            <charset val="134"/>
          </rPr>
          <t>原：绽奇工贸 贸易商   工厂常州易萌汽车部件有限公司</t>
        </r>
      </text>
    </comment>
    <comment ref="O31" authorId="0">
      <text>
        <r>
          <rPr>
            <b/>
            <sz val="9"/>
            <rFont val="宋体"/>
            <charset val="134"/>
          </rPr>
          <t>证书状态：撤销</t>
        </r>
      </text>
    </comment>
    <comment ref="O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B35" authorId="0">
      <text>
        <r>
          <rPr>
            <sz val="9"/>
            <rFont val="宋体"/>
            <charset val="134"/>
          </rPr>
          <t xml:space="preserve">原名：合肥光码商贸有限公司
</t>
        </r>
      </text>
    </comment>
    <comment ref="B39" authorId="0">
      <text>
        <r>
          <rPr>
            <b/>
            <sz val="9"/>
            <rFont val="宋体"/>
            <charset val="134"/>
          </rPr>
          <t>原名：深州市安广顺机械配件有限公司</t>
        </r>
        <r>
          <rPr>
            <sz val="9"/>
            <rFont val="宋体"/>
            <charset val="134"/>
          </rPr>
          <t xml:space="preserve">
</t>
        </r>
      </text>
    </comment>
    <comment ref="O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O4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B53" authorId="0">
      <text>
        <r>
          <rPr>
            <sz val="9"/>
            <rFont val="宋体"/>
            <charset val="134"/>
          </rPr>
          <t xml:space="preserve">工厂采购输入：客户指定，但未找到指定文件
</t>
        </r>
      </text>
    </comment>
    <comment ref="B70" authorId="1">
      <text>
        <r>
          <rPr>
            <b/>
            <sz val="9"/>
            <rFont val="宋体"/>
            <charset val="134"/>
          </rPr>
          <t>76335:</t>
        </r>
        <r>
          <rPr>
            <sz val="9"/>
            <rFont val="宋体"/>
            <charset val="134"/>
          </rPr>
          <t xml:space="preserve">
水性胶</t>
        </r>
      </text>
    </comment>
    <comment ref="B77" authorId="1">
      <text>
        <r>
          <rPr>
            <b/>
            <sz val="9"/>
            <rFont val="宋体"/>
            <charset val="134"/>
          </rPr>
          <t>76335:</t>
        </r>
        <r>
          <rPr>
            <sz val="9"/>
            <rFont val="宋体"/>
            <charset val="134"/>
          </rPr>
          <t xml:space="preserve">
原名沧州誉美塑料制品有限公司</t>
        </r>
      </text>
    </comment>
    <comment ref="O88" authorId="2">
      <text>
        <r>
          <rPr>
            <b/>
            <sz val="9"/>
            <rFont val="宋体"/>
            <charset val="134"/>
          </rPr>
          <t>Administrator:暂停</t>
        </r>
      </text>
    </comment>
    <comment ref="B89" authorId="0">
      <text>
        <r>
          <rPr>
            <sz val="9"/>
            <rFont val="宋体"/>
            <charset val="134"/>
          </rPr>
          <t>原为：黄骅市盛荣汽车零部件有限公司</t>
        </r>
      </text>
    </comment>
    <comment ref="O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O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</t>
        </r>
      </text>
    </comment>
    <comment ref="B105" authorId="1">
      <text>
        <r>
          <rPr>
            <sz val="9"/>
            <rFont val="宋体"/>
            <charset val="134"/>
          </rPr>
          <t>认证为 浙江纳特汽车标准件有限公司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76335</author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原为：黄骅市泰行汽车配件厂
改为黄骅市泰行汽车配件有限公司</t>
        </r>
      </text>
    </comment>
    <comment ref="B15" authorId="0">
      <text>
        <r>
          <rPr>
            <b/>
            <sz val="9"/>
            <rFont val="宋体"/>
            <charset val="134"/>
          </rPr>
          <t>原：北京庆方</t>
        </r>
        <r>
          <rPr>
            <sz val="9"/>
            <rFont val="宋体"/>
            <charset val="134"/>
          </rPr>
          <t xml:space="preserve">
芜湖海方同一家公司，认证为芜湖公司</t>
        </r>
      </text>
    </comment>
    <comment ref="Q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逐渐萎缩供应商，且无意愿，不再跟踪</t>
        </r>
      </text>
    </comment>
    <comment ref="Q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17" authorId="1">
      <text>
        <r>
          <rPr>
            <sz val="9"/>
            <rFont val="宋体"/>
            <charset val="134"/>
          </rPr>
          <t>贸易商</t>
        </r>
      </text>
    </comment>
    <comment ref="B19" authorId="0">
      <text>
        <r>
          <rPr>
            <b/>
            <sz val="9"/>
            <rFont val="宋体"/>
            <charset val="134"/>
          </rPr>
          <t>原名：广州市盟力线业有限公司</t>
        </r>
        <r>
          <rPr>
            <sz val="9"/>
            <rFont val="宋体"/>
            <charset val="134"/>
          </rPr>
          <t xml:space="preserve">
</t>
        </r>
      </text>
    </comment>
    <comment ref="B21" authorId="0">
      <text>
        <r>
          <rPr>
            <b/>
            <sz val="9"/>
            <rFont val="宋体"/>
            <charset val="134"/>
          </rPr>
          <t>原：绽奇工贸 贸易商   工厂常州易萌汽车部件有限公司</t>
        </r>
      </text>
    </comment>
    <comment ref="Q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B27" authorId="0">
      <text>
        <r>
          <rPr>
            <sz val="9"/>
            <rFont val="宋体"/>
            <charset val="134"/>
          </rPr>
          <t xml:space="preserve">原名：合肥光码商贸有限公司
</t>
        </r>
      </text>
    </comment>
    <comment ref="Q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31" authorId="0">
      <text>
        <r>
          <rPr>
            <b/>
            <sz val="9"/>
            <rFont val="宋体"/>
            <charset val="134"/>
          </rPr>
          <t>原名：深州市安广顺机械配件有限公司</t>
        </r>
        <r>
          <rPr>
            <sz val="9"/>
            <rFont val="宋体"/>
            <charset val="134"/>
          </rPr>
          <t xml:space="preserve">
</t>
        </r>
      </text>
    </comment>
    <comment ref="Q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Q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Q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52" authorId="1">
      <text>
        <r>
          <rPr>
            <b/>
            <sz val="9"/>
            <rFont val="宋体"/>
            <charset val="134"/>
          </rPr>
          <t>76335:</t>
        </r>
        <r>
          <rPr>
            <sz val="9"/>
            <rFont val="宋体"/>
            <charset val="134"/>
          </rPr>
          <t xml:space="preserve">
水性胶</t>
        </r>
      </text>
    </comment>
    <comment ref="Q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64" authorId="2">
      <text>
        <r>
          <rPr>
            <b/>
            <sz val="9"/>
            <rFont val="宋体"/>
            <charset val="134"/>
          </rPr>
          <t>Administrator:暂停</t>
        </r>
      </text>
    </comment>
    <comment ref="B65" authorId="0">
      <text>
        <r>
          <rPr>
            <sz val="9"/>
            <rFont val="宋体"/>
            <charset val="134"/>
          </rPr>
          <t>原为：黄骅市盛荣汽车零部件有限公司</t>
        </r>
      </text>
    </comment>
    <comment ref="Q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Q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7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</t>
        </r>
      </text>
    </comment>
    <comment ref="Q8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9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9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1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1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1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1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Q1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76335</author>
    <author>Administrator</author>
  </authors>
  <commentList>
    <comment ref="P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第一次审核通过，8月下旬第二次审核</t>
        </r>
      </text>
    </comment>
    <comment ref="P9" authorId="0">
      <text>
        <r>
          <rPr>
            <b/>
            <sz val="9"/>
            <rFont val="宋体"/>
            <charset val="134"/>
          </rPr>
          <t>证书状态：撤销
供应商无意愿继续认证</t>
        </r>
      </text>
    </comment>
    <comment ref="B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原为：黄骅市泰行汽车配件厂
改为黄骅市泰行汽车配件有限公司</t>
        </r>
      </text>
    </comment>
    <comment ref="P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供应商无意愿认证</t>
        </r>
      </text>
    </comment>
    <comment ref="P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重新认证9001，预计9月份完成</t>
        </r>
      </text>
    </comment>
    <comment ref="B15" authorId="0">
      <text>
        <r>
          <rPr>
            <b/>
            <sz val="9"/>
            <rFont val="宋体"/>
            <charset val="134"/>
          </rPr>
          <t>原：北京庆方</t>
        </r>
        <r>
          <rPr>
            <sz val="9"/>
            <rFont val="宋体"/>
            <charset val="134"/>
          </rPr>
          <t xml:space="preserve">
芜湖海方同一家公司，认证为芜湖公司</t>
        </r>
      </text>
    </comment>
    <comment ref="P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逐渐萎缩供应商，且无意愿，不再跟踪</t>
        </r>
      </text>
    </comment>
    <comment ref="P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17" authorId="1">
      <text>
        <r>
          <rPr>
            <sz val="9"/>
            <rFont val="宋体"/>
            <charset val="134"/>
          </rPr>
          <t>贸易商</t>
        </r>
      </text>
    </comment>
    <comment ref="P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
</t>
        </r>
      </text>
    </comment>
    <comment ref="B19" authorId="0">
      <text>
        <r>
          <rPr>
            <b/>
            <sz val="9"/>
            <rFont val="宋体"/>
            <charset val="134"/>
          </rPr>
          <t>原名：广州市盟力线业有限公司</t>
        </r>
        <r>
          <rPr>
            <sz val="9"/>
            <rFont val="宋体"/>
            <charset val="134"/>
          </rPr>
          <t xml:space="preserve">
</t>
        </r>
      </text>
    </comment>
    <comment ref="B21" authorId="0">
      <text>
        <r>
          <rPr>
            <b/>
            <sz val="9"/>
            <rFont val="宋体"/>
            <charset val="134"/>
          </rPr>
          <t>原：绽奇工贸 贸易商   工厂常州易萌汽车部件有限公司</t>
        </r>
      </text>
    </comment>
    <comment ref="P23" authorId="0">
      <text>
        <r>
          <rPr>
            <b/>
            <sz val="9"/>
            <rFont val="宋体"/>
            <charset val="134"/>
          </rPr>
          <t>证书状态：撤销</t>
        </r>
      </text>
    </comment>
    <comment ref="P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B27" authorId="0">
      <text>
        <r>
          <rPr>
            <sz val="9"/>
            <rFont val="宋体"/>
            <charset val="134"/>
          </rPr>
          <t xml:space="preserve">原名：合肥光码商贸有限公司
</t>
        </r>
      </text>
    </comment>
    <comment ref="B31" authorId="0">
      <text>
        <r>
          <rPr>
            <b/>
            <sz val="9"/>
            <rFont val="宋体"/>
            <charset val="134"/>
          </rPr>
          <t>原名：深州市安广顺机械配件有限公司</t>
        </r>
        <r>
          <rPr>
            <sz val="9"/>
            <rFont val="宋体"/>
            <charset val="134"/>
          </rPr>
          <t xml:space="preserve">
</t>
        </r>
      </text>
    </comment>
    <comment ref="P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P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无意愿认证</t>
        </r>
      </text>
    </comment>
    <comment ref="B52" authorId="1">
      <text>
        <r>
          <rPr>
            <b/>
            <sz val="9"/>
            <rFont val="宋体"/>
            <charset val="134"/>
          </rPr>
          <t>76335:</t>
        </r>
        <r>
          <rPr>
            <sz val="9"/>
            <rFont val="宋体"/>
            <charset val="134"/>
          </rPr>
          <t xml:space="preserve">
水性胶</t>
        </r>
      </text>
    </comment>
    <comment ref="P64" authorId="2">
      <text>
        <r>
          <rPr>
            <b/>
            <sz val="9"/>
            <rFont val="宋体"/>
            <charset val="134"/>
          </rPr>
          <t>Administrator:暂停</t>
        </r>
      </text>
    </comment>
    <comment ref="B65" authorId="0">
      <text>
        <r>
          <rPr>
            <sz val="9"/>
            <rFont val="宋体"/>
            <charset val="134"/>
          </rPr>
          <t>原为：黄骅市盛荣汽车零部件有限公司</t>
        </r>
      </text>
    </comment>
    <comment ref="P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证书状态：暂停</t>
        </r>
      </text>
    </comment>
    <comment ref="P7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证书状态：撤销</t>
        </r>
      </text>
    </comment>
  </commentList>
</comments>
</file>

<file path=xl/sharedStrings.xml><?xml version="1.0" encoding="utf-8"?>
<sst xmlns="http://schemas.openxmlformats.org/spreadsheetml/2006/main" count="6019" uniqueCount="1258">
  <si>
    <t>2024年合格供应商清单</t>
  </si>
  <si>
    <t>裁
决</t>
  </si>
  <si>
    <t>制定者</t>
  </si>
  <si>
    <t>审核者</t>
  </si>
  <si>
    <t>批准</t>
  </si>
  <si>
    <t>赵广超</t>
  </si>
  <si>
    <t>序号</t>
  </si>
  <si>
    <t>供应商全称</t>
  </si>
  <si>
    <t>项目</t>
  </si>
  <si>
    <t>供应商类型</t>
  </si>
  <si>
    <t>供应商联系人</t>
  </si>
  <si>
    <t>职位</t>
  </si>
  <si>
    <t>联系电话</t>
  </si>
  <si>
    <t>邮箱</t>
  </si>
  <si>
    <t>生产地址</t>
  </si>
  <si>
    <t>产品类型</t>
  </si>
  <si>
    <t>河北座椅工厂</t>
  </si>
  <si>
    <t>准入时间或审核时间</t>
  </si>
  <si>
    <t>营业执照</t>
  </si>
  <si>
    <t>体系资质</t>
  </si>
  <si>
    <t>备注</t>
  </si>
  <si>
    <t>注册日期</t>
  </si>
  <si>
    <t>到期日期</t>
  </si>
  <si>
    <t>体系证书</t>
  </si>
  <si>
    <t>准入资料</t>
  </si>
  <si>
    <t>存档编号</t>
  </si>
  <si>
    <t>浙江松原汽车安全系统股份有限公司</t>
  </si>
  <si>
    <t>H4</t>
  </si>
  <si>
    <t>生产商</t>
  </si>
  <si>
    <t>景占东</t>
  </si>
  <si>
    <t>销售经理</t>
  </si>
  <si>
    <t>18267466082</t>
  </si>
  <si>
    <t>浙江省宁波市余姚市牟山镇</t>
  </si>
  <si>
    <t>安全带</t>
  </si>
  <si>
    <t>河北</t>
  </si>
  <si>
    <t>长期</t>
  </si>
  <si>
    <t>IATF16949</t>
  </si>
  <si>
    <t>OK</t>
  </si>
  <si>
    <t>2-032</t>
  </si>
  <si>
    <t>江苏力乐汽车部件股份有限公司</t>
  </si>
  <si>
    <t>统帅虎威奥杰</t>
  </si>
  <si>
    <t>唐志宝</t>
  </si>
  <si>
    <t>18115068111</t>
  </si>
  <si>
    <t>江苏省绸缪镇建设南路1号</t>
  </si>
  <si>
    <t>调角器/滑轨、精冲件(齿板等)</t>
  </si>
  <si>
    <t>1-47</t>
  </si>
  <si>
    <t>文安县德实汽车配件有限公司</t>
  </si>
  <si>
    <t>M4，虎威</t>
  </si>
  <si>
    <t>张志学</t>
  </si>
  <si>
    <t>13703160014</t>
  </si>
  <si>
    <t>河北省廊坊市文安县</t>
  </si>
  <si>
    <t>1-61</t>
  </si>
  <si>
    <t>吉林省德邦汽车电子有限公司</t>
  </si>
  <si>
    <t>H4 M4中期改款</t>
  </si>
  <si>
    <t>王磊</t>
  </si>
  <si>
    <t>总经理</t>
  </si>
  <si>
    <t>18686630220</t>
  </si>
  <si>
    <t>吉林省长春市经济技术开发区威海路1495号</t>
  </si>
  <si>
    <t>加热垫/SBR/通风</t>
  </si>
  <si>
    <t>YES</t>
  </si>
  <si>
    <t>北京吉信气弹簧制品有限公司</t>
  </si>
  <si>
    <t>H4卧铺</t>
  </si>
  <si>
    <t>尹云龙</t>
  </si>
  <si>
    <t>13910776058</t>
  </si>
  <si>
    <t>河北省廊坊市广阳区开发区金运路</t>
  </si>
  <si>
    <t>气弹簧</t>
  </si>
  <si>
    <t>恺博（常熟）座椅机械部件有限公司</t>
  </si>
  <si>
    <t>B40</t>
  </si>
  <si>
    <t>张昇</t>
  </si>
  <si>
    <t>客户主管</t>
  </si>
  <si>
    <t>13601686655</t>
  </si>
  <si>
    <t>上海市浦东新区康威路680号</t>
  </si>
  <si>
    <t>锁</t>
  </si>
  <si>
    <t>无</t>
  </si>
  <si>
    <t>3-010</t>
  </si>
  <si>
    <t>黄骅市长生汽车灯镜有限公司</t>
  </si>
  <si>
    <t>H4 M4中卡</t>
  </si>
  <si>
    <t>商金生</t>
  </si>
  <si>
    <t>13832712763</t>
  </si>
  <si>
    <t>河北省沧州市黄骅市常郭镇故县</t>
  </si>
  <si>
    <t>骨架/普通冲压件</t>
  </si>
  <si>
    <t>2-020</t>
  </si>
  <si>
    <t>黄骅市鑫祺汽车配件有限公司</t>
  </si>
  <si>
    <t>刘云昌</t>
  </si>
  <si>
    <t>18631732965
13731729787</t>
  </si>
  <si>
    <t>河北省沧州市黄骅市张仁村</t>
  </si>
  <si>
    <t>无固定期限</t>
  </si>
  <si>
    <t>无证书</t>
  </si>
  <si>
    <t>/</t>
  </si>
  <si>
    <t>2-038</t>
  </si>
  <si>
    <t>黄骅市泰行汽车配件有限公司</t>
  </si>
  <si>
    <t>H4,M4卧铺</t>
  </si>
  <si>
    <t>赵双喜</t>
  </si>
  <si>
    <t>15075475007</t>
  </si>
  <si>
    <t>河北省沧州市黄骅市常郭镇常郭村</t>
  </si>
  <si>
    <t>骨架/合棉钢丝</t>
  </si>
  <si>
    <t>2-006</t>
  </si>
  <si>
    <t>河北新强力机械制造有限公司</t>
  </si>
  <si>
    <t>张广宾</t>
  </si>
  <si>
    <t>13503173691</t>
  </si>
  <si>
    <t>河北省沧州市黄骅市常郭镇李子札村</t>
  </si>
  <si>
    <t>1-21</t>
  </si>
  <si>
    <t>旷达汽车饰件系统有限公司</t>
  </si>
  <si>
    <t>统帅</t>
  </si>
  <si>
    <t>张总</t>
  </si>
  <si>
    <t>13801505353</t>
  </si>
  <si>
    <t>江苏省常州市武进区雪堰镇潘家旷达路1号</t>
  </si>
  <si>
    <t>面料-布</t>
  </si>
  <si>
    <t>1-50</t>
  </si>
  <si>
    <t>青岛福基纺织有限公司</t>
  </si>
  <si>
    <t>H6 M4</t>
  </si>
  <si>
    <t>石青</t>
  </si>
  <si>
    <t>13869850833</t>
  </si>
  <si>
    <t>山东省青岛市胶州市九龙街道办事处营海工业园海尔大道东</t>
  </si>
  <si>
    <t>面料/面套-布</t>
  </si>
  <si>
    <t>天津市鹏升汽车部件有限公司</t>
  </si>
  <si>
    <t>王欢</t>
  </si>
  <si>
    <t>18331163443</t>
  </si>
  <si>
    <t>天津市静海县静海镇小魏庄村津静路110省道4206公里处</t>
  </si>
  <si>
    <t>1-58</t>
  </si>
  <si>
    <t>湘乡简美新材料科技有限公司</t>
  </si>
  <si>
    <t>M4</t>
  </si>
  <si>
    <t>谭映平</t>
  </si>
  <si>
    <t>13786226848</t>
  </si>
  <si>
    <t>湖南省湘乡市壕塘社区</t>
  </si>
  <si>
    <t>面套-布</t>
  </si>
  <si>
    <t>ISO9001</t>
  </si>
  <si>
    <t>2-036</t>
  </si>
  <si>
    <t>天津生隆纤维材料股份有限公司</t>
  </si>
  <si>
    <t>田东雁</t>
  </si>
  <si>
    <t>15620489376</t>
  </si>
  <si>
    <t>天津市宝坻区牛道口产业功能区</t>
  </si>
  <si>
    <t>卧铺垫</t>
  </si>
  <si>
    <t>2027.7.4</t>
  </si>
  <si>
    <t>天津琪安科技有限公司</t>
  </si>
  <si>
    <t>H6,B40</t>
  </si>
  <si>
    <t>张晋雷</t>
  </si>
  <si>
    <t>18602212199</t>
  </si>
  <si>
    <t>天津市津南区八里台镇工业园区丰泽四大道16号</t>
  </si>
  <si>
    <t>舒适性海绵</t>
  </si>
  <si>
    <t>沧州庆方汽车部件有限公司</t>
  </si>
  <si>
    <t>翟福军</t>
  </si>
  <si>
    <t>13811747959</t>
  </si>
  <si>
    <t>河北省沧州市黄骅市</t>
  </si>
  <si>
    <t>头枕泡沫</t>
  </si>
  <si>
    <t xml:space="preserve"> 2018-09-06</t>
  </si>
  <si>
    <t>1-75</t>
  </si>
  <si>
    <t>日照联成工程机械有限公司</t>
  </si>
  <si>
    <t>虎威 统帅 欧马可</t>
  </si>
  <si>
    <t>13806330073</t>
  </si>
  <si>
    <t>山东省日照市五莲县工业园</t>
  </si>
  <si>
    <t>证书撤销</t>
  </si>
  <si>
    <t>黄骅市益海五金制造有限公司</t>
  </si>
  <si>
    <t>唐清海</t>
  </si>
  <si>
    <t>13582755128</t>
  </si>
  <si>
    <t>河北省沧州市黄骅市常郭镇李子札</t>
  </si>
  <si>
    <t>头枕杆</t>
  </si>
  <si>
    <t xml:space="preserve"> 2044-03-24</t>
  </si>
  <si>
    <t>天津市远丰化工产品贸易有限公司</t>
  </si>
  <si>
    <t>发泡原料</t>
  </si>
  <si>
    <t>贸易商</t>
  </si>
  <si>
    <t>朱明天</t>
  </si>
  <si>
    <t>13902062917</t>
  </si>
  <si>
    <t>天津市东丽区万新街程林东里18-4#</t>
  </si>
  <si>
    <t>1-72</t>
  </si>
  <si>
    <t>北京中万盛贸易有限责任公司</t>
  </si>
  <si>
    <t>于永进</t>
  </si>
  <si>
    <t>13301165730</t>
  </si>
  <si>
    <t>河北省廊坊市广阳产业聚集区宏业路65号</t>
  </si>
  <si>
    <t>ISO9001:2015</t>
  </si>
  <si>
    <t>广东盟力纺织科技有限公司</t>
  </si>
  <si>
    <t>布套所有项目</t>
  </si>
  <si>
    <t>周登宏</t>
  </si>
  <si>
    <t>13808869784</t>
  </si>
  <si>
    <t>广东省白云区钟落潭镇五龙岗中心大街8号</t>
  </si>
  <si>
    <t>缝纫线</t>
  </si>
  <si>
    <t>1-16</t>
  </si>
  <si>
    <t>新梦顶（上海）贸易有限公司</t>
  </si>
  <si>
    <t>邱玫华</t>
  </si>
  <si>
    <t>13311646332</t>
  </si>
  <si>
    <t>上海市宝山区真陈路1000号6楼D座123室</t>
  </si>
  <si>
    <t>上海绽奇汽车部件有限公司</t>
  </si>
  <si>
    <t>王兴龙</t>
  </si>
  <si>
    <t>18621598588</t>
  </si>
  <si>
    <t>上海市奉贤区茂园路661号1828室</t>
  </si>
  <si>
    <t>卡条/卡环/塑料背板</t>
  </si>
  <si>
    <t>雄县华增汽车饰件有限公司</t>
  </si>
  <si>
    <t>李福增</t>
  </si>
  <si>
    <t>13803269328</t>
  </si>
  <si>
    <t>河北省保定市雄县朱各庄镇王克桥村</t>
  </si>
  <si>
    <t>标签</t>
  </si>
  <si>
    <t>曲阜陆航座椅辅料有限公司</t>
  </si>
  <si>
    <t>奥杰，H4</t>
  </si>
  <si>
    <t>筎辉</t>
  </si>
  <si>
    <t>13605372568</t>
  </si>
  <si>
    <t>山东省曲阜市书院经济开发区A区</t>
  </si>
  <si>
    <t>无纺布</t>
  </si>
  <si>
    <t>北京浦东三浦标准件有限公司</t>
  </si>
  <si>
    <t>座椅所有项目</t>
  </si>
  <si>
    <t>王秀珍</t>
  </si>
  <si>
    <t>13901016760</t>
  </si>
  <si>
    <t>北京市小红门乡成寿寺路</t>
  </si>
  <si>
    <t>标准件</t>
  </si>
  <si>
    <t>2-060</t>
  </si>
  <si>
    <t>衡阳县标准件厂株洲销售处</t>
  </si>
  <si>
    <t>祝辉宏</t>
  </si>
  <si>
    <t>13707334304</t>
  </si>
  <si>
    <t>湖南省株洲市石峰区杉木塘五金机电大商场13栋126号门面</t>
  </si>
  <si>
    <t>H4台阶螺栓</t>
  </si>
  <si>
    <t>电子档</t>
  </si>
  <si>
    <t>黄骅市正大纺织机械配件厂</t>
  </si>
  <si>
    <t>郑鹏</t>
  </si>
  <si>
    <t>13021446161</t>
  </si>
  <si>
    <t>河北省沧州市黄骅市齐家务乡西北村</t>
  </si>
  <si>
    <t>普通冲压件</t>
  </si>
  <si>
    <t>2-008</t>
  </si>
  <si>
    <t>黄骅市致远摩托车配件有限公司</t>
  </si>
  <si>
    <t>刘浦</t>
  </si>
  <si>
    <t>经理</t>
  </si>
  <si>
    <t>0317-5623272</t>
  </si>
  <si>
    <t>河北省沧州市黄骅市常郭镇西队</t>
  </si>
  <si>
    <t>木板/木块</t>
  </si>
  <si>
    <t xml:space="preserve"> 2033-10-20</t>
  </si>
  <si>
    <t>2-003</t>
  </si>
  <si>
    <t>合肥光码科技有限公司</t>
  </si>
  <si>
    <t>余韩</t>
  </si>
  <si>
    <t>13371723877</t>
  </si>
  <si>
    <t>安徽省合肥市瑶海区铜陵街道花冲社居委邓小郢118号</t>
  </si>
  <si>
    <t>北京东方华康自动化设备有限公司</t>
  </si>
  <si>
    <t>顾然</t>
  </si>
  <si>
    <t>13911116616</t>
  </si>
  <si>
    <t>北京市朝阳区成寿寺路131号朝龙五金交电一条街水暖区06号</t>
  </si>
  <si>
    <t>气管</t>
  </si>
  <si>
    <t>4变6接头</t>
  </si>
  <si>
    <t>高碑店京华橡胶制品有限责任公司</t>
  </si>
  <si>
    <t>殷学军</t>
  </si>
  <si>
    <t>13903123970</t>
  </si>
  <si>
    <t>河北省高碑店市陈各庄村西</t>
  </si>
  <si>
    <t>橡胶件</t>
  </si>
  <si>
    <t>2-039</t>
  </si>
  <si>
    <t>黄骅市雍丰塑料制品有限公司</t>
  </si>
  <si>
    <t>H4,轻卡所有项目</t>
  </si>
  <si>
    <t>赵绪田</t>
  </si>
  <si>
    <t>13700373380</t>
  </si>
  <si>
    <t>河北省沧州市黄骅市模具城</t>
  </si>
  <si>
    <t>注塑件</t>
  </si>
  <si>
    <t>1-031</t>
  </si>
  <si>
    <t>深州市晶立泰机械配件有限公司</t>
  </si>
  <si>
    <t>刘小杰</t>
  </si>
  <si>
    <t>15028787898</t>
  </si>
  <si>
    <t>深州市大屯镇丁家安村村东</t>
  </si>
  <si>
    <t>保定兆龙通用电器塑业有限公司</t>
  </si>
  <si>
    <t>H6.B40</t>
  </si>
  <si>
    <t>戎铁军</t>
  </si>
  <si>
    <t>13784279195</t>
  </si>
  <si>
    <t>河北省保定市东外环莲池区工业园</t>
  </si>
  <si>
    <t>扎带/卡扣</t>
  </si>
  <si>
    <t>山东万澳汽车附件科技有限公司</t>
  </si>
  <si>
    <t>李金卫</t>
  </si>
  <si>
    <t>18300371188</t>
  </si>
  <si>
    <t>山东省临沂市吕南县涝坡镇</t>
  </si>
  <si>
    <t>橡胶件/防尘罩(TPE)</t>
  </si>
  <si>
    <t xml:space="preserve"> 2030-12-10</t>
  </si>
  <si>
    <t>黄骅市旗锐塑料制品有限公司</t>
  </si>
  <si>
    <t>H4,M4,奥杰</t>
  </si>
  <si>
    <t>云世昌</t>
  </si>
  <si>
    <t>13102734296</t>
  </si>
  <si>
    <t>黄骅市开发区</t>
  </si>
  <si>
    <t xml:space="preserve"> 2022-04-22 </t>
  </si>
  <si>
    <t>黄骅市汇铭汽车部件有限公司</t>
  </si>
  <si>
    <t>王新建</t>
  </si>
  <si>
    <t>13931782232</t>
  </si>
  <si>
    <t>河北省沧州市黄骅市常郭乡故县</t>
  </si>
  <si>
    <t>2-047</t>
  </si>
  <si>
    <t>徐州华夏电子有限公司</t>
  </si>
  <si>
    <t>H6</t>
  </si>
  <si>
    <t>郭柱子</t>
  </si>
  <si>
    <t>13405671996</t>
  </si>
  <si>
    <t>江苏省徐州市铜山区铜山经济开发区第二工业园钱江路北昆仑路东</t>
  </si>
  <si>
    <t>后视镜线束</t>
  </si>
  <si>
    <t>1-36</t>
  </si>
  <si>
    <t>黄骅市瑞丰五金制品有限公司</t>
  </si>
  <si>
    <t>王井元</t>
  </si>
  <si>
    <t>15511718789</t>
  </si>
  <si>
    <t>河北省沧州市黄骅市经济开发区</t>
  </si>
  <si>
    <t>压铸件</t>
  </si>
  <si>
    <t>2-045</t>
  </si>
  <si>
    <t>海兴中盛弹簧有限公司</t>
  </si>
  <si>
    <t>H6 M4,虎威,奥杰统帅</t>
  </si>
  <si>
    <t>吕大庆</t>
  </si>
  <si>
    <t>13313276238</t>
  </si>
  <si>
    <t>河北省沧州市海兴县赵毛陶镇东侧</t>
  </si>
  <si>
    <t>压簧/钢丝/涡簧/弹簧</t>
  </si>
  <si>
    <t>2-054</t>
  </si>
  <si>
    <t>黄骅市广亿汽车部件有限公司</t>
  </si>
  <si>
    <t>安文掌</t>
  </si>
  <si>
    <t>13603176578</t>
  </si>
  <si>
    <t>2-051</t>
  </si>
  <si>
    <t>黄骅市恒伟五金制品有限公司</t>
  </si>
  <si>
    <t>张德荣</t>
  </si>
  <si>
    <t>13582768858</t>
  </si>
  <si>
    <t>河北省沧州市黄骅市常郭镇东留村</t>
  </si>
  <si>
    <t>骨架/压铸件</t>
  </si>
  <si>
    <t>2-048</t>
  </si>
  <si>
    <t>大连浩煜新材料科技有限公司</t>
  </si>
  <si>
    <t>李伟佳</t>
  </si>
  <si>
    <t>18210757877</t>
  </si>
  <si>
    <t>辽宁省大连保税区中轻大厦2号楼207-082</t>
  </si>
  <si>
    <t>2-049</t>
  </si>
  <si>
    <t>埃意（廊坊）电子工程有限公司</t>
  </si>
  <si>
    <t xml:space="preserve">韩巍巍 </t>
  </si>
  <si>
    <t>项目经理</t>
  </si>
  <si>
    <t>河北省廊坊市经济技术开发区耀华道南</t>
  </si>
  <si>
    <t>DPD</t>
  </si>
  <si>
    <t>南京奥托立夫汽车安全系统有限公司</t>
  </si>
  <si>
    <t>尹伟伟</t>
  </si>
  <si>
    <t>中国江苏省南京市栖霞区经济技术开发区恒谊路9号</t>
  </si>
  <si>
    <t>穆勒纺织品（天津）有限公司</t>
  </si>
  <si>
    <t>H4,H6</t>
  </si>
  <si>
    <t>王丽萍</t>
  </si>
  <si>
    <t>质量经理</t>
  </si>
  <si>
    <t>15930655577</t>
  </si>
  <si>
    <t>天津武清开发区泉丰路1号</t>
  </si>
  <si>
    <t>3D网格</t>
  </si>
  <si>
    <t>浙江万里安全器材制造有限公司</t>
  </si>
  <si>
    <t>奥杰</t>
  </si>
  <si>
    <t>彭震</t>
  </si>
  <si>
    <t>15967719868</t>
  </si>
  <si>
    <t>瑞安市经济开发区发展区开发三路488号</t>
  </si>
  <si>
    <t>泊头市捷润五金制品有限公司</t>
  </si>
  <si>
    <t>李广</t>
  </si>
  <si>
    <t>13633277810</t>
  </si>
  <si>
    <t>河北省沧州市泊头市文庙镇张药包村</t>
  </si>
  <si>
    <t>黄骅市建昌塑料制品有限公司</t>
  </si>
  <si>
    <t>张进</t>
  </si>
  <si>
    <t>河北黄骅市大学城一期20号楼4单元201室</t>
  </si>
  <si>
    <t>辅料</t>
  </si>
  <si>
    <t>上海纳特汽车标准件有限公司</t>
  </si>
  <si>
    <t>刘伟</t>
  </si>
  <si>
    <t>13817808159</t>
  </si>
  <si>
    <t>上海市闵行区紫旭路765号</t>
  </si>
  <si>
    <t>文安县恒德汽车座椅制造有限公司</t>
  </si>
  <si>
    <t>北奔，</t>
  </si>
  <si>
    <t>吕鹏飞</t>
  </si>
  <si>
    <t>河北省廊坊市文安工业新区</t>
  </si>
  <si>
    <t>北奔底支架</t>
  </si>
  <si>
    <t>上锐（常州）供应链管理有限公司</t>
  </si>
  <si>
    <t>张池</t>
  </si>
  <si>
    <t>江苏省常州市新北区河海西路538号15号楼-103</t>
  </si>
  <si>
    <t>瑞安市精艺标准件有限公司</t>
  </si>
  <si>
    <t>叶挺贵</t>
  </si>
  <si>
    <t>浙江省瑞安市塘下镇鲍五朝阳路288号</t>
  </si>
  <si>
    <t>机加件</t>
  </si>
  <si>
    <t>北京美好生活家居用品有限公司（生产公司：和美汽车零部件青县有限公司）</t>
  </si>
  <si>
    <t>H6.欧马可</t>
  </si>
  <si>
    <t>刘海英</t>
  </si>
  <si>
    <t>质量</t>
  </si>
  <si>
    <t>河北省沧州市青县经济开发区南区</t>
  </si>
  <si>
    <t>加热垫及气袋按摩系统</t>
  </si>
  <si>
    <t>常州立天汽车零部件有限公司</t>
  </si>
  <si>
    <t>统帅，欧马可</t>
  </si>
  <si>
    <t>肖德钦</t>
  </si>
  <si>
    <t>常州市新北区孟河镇清河路98号3-1号</t>
  </si>
  <si>
    <t>扶手总成</t>
  </si>
  <si>
    <t>永久</t>
  </si>
  <si>
    <t>温州华创汽车电器有限公司</t>
  </si>
  <si>
    <t>陈剑武</t>
  </si>
  <si>
    <t>浙江省温州市鹿城区鹿城工业区星际路32弄9号</t>
  </si>
  <si>
    <t>通风开关</t>
  </si>
  <si>
    <t>河北新增</t>
  </si>
  <si>
    <t>天津市勃辉模具有限公司</t>
  </si>
  <si>
    <t>董继旺</t>
  </si>
  <si>
    <t>天津市武清区王庆坨镇庆广路10号</t>
  </si>
  <si>
    <t>杭州阳晨聚氨酯制品有限公司</t>
  </si>
  <si>
    <t>轻卡减震</t>
  </si>
  <si>
    <t>杨建煜</t>
  </si>
  <si>
    <t>13805708986</t>
  </si>
  <si>
    <t>浙江杭州市临安区玲珑工业园锦溪南路1088号</t>
  </si>
  <si>
    <t>温州鑫锐电器有限公司</t>
  </si>
  <si>
    <t>夏定琴</t>
  </si>
  <si>
    <t>浙江省温州市鹿城区朝欣路1号2幢501室(鹿城装备制造小微园内)</t>
  </si>
  <si>
    <t>线速</t>
  </si>
  <si>
    <t>厦门凯平化工有限公司</t>
  </si>
  <si>
    <t>陈小龙</t>
  </si>
  <si>
    <t>福建省厦门市思明区厦禾路820号帝豪大厦2502室</t>
  </si>
  <si>
    <t>沧州旭兴五金制品有限公司</t>
  </si>
  <si>
    <t>刘文玲</t>
  </si>
  <si>
    <t>厂长</t>
  </si>
  <si>
    <t>河北省沧州市青县曹寺镇前洼村</t>
  </si>
  <si>
    <t>机加工件</t>
  </si>
  <si>
    <t>北京宇喆科技有限公司</t>
  </si>
  <si>
    <t>B01,V71</t>
  </si>
  <si>
    <t>高云鹏</t>
  </si>
  <si>
    <t>北京市通州区潞城镇武兴路7号B0474室</t>
  </si>
  <si>
    <t>无纺布，钢丝</t>
  </si>
  <si>
    <t>雅柏利（上海）粘扣带有限公司</t>
  </si>
  <si>
    <t>梁旭</t>
  </si>
  <si>
    <t>上海市青浦工业园区新丹路288号1、2、3号厂房</t>
  </si>
  <si>
    <t>粘扣</t>
  </si>
  <si>
    <t>天津锦程新材料科技有限公司</t>
  </si>
  <si>
    <t>刘梁军</t>
  </si>
  <si>
    <t>天津市武清区京津电子商务产业园宏旺道2号14号楼147室08号</t>
  </si>
  <si>
    <t>天津力登维汽车部件有限公司</t>
  </si>
  <si>
    <t>张平</t>
  </si>
  <si>
    <t>155 2220 3370</t>
  </si>
  <si>
    <t>天津市西青经济开发区赛达国际工业城B3-3厂房</t>
  </si>
  <si>
    <t>海兴县越达弹簧制造有限公司</t>
  </si>
  <si>
    <t>张海松</t>
  </si>
  <si>
    <r>
      <rPr>
        <sz val="9"/>
        <color rgb="FFFF3913"/>
        <rFont val="微软雅黑"/>
        <charset val="134"/>
      </rPr>
      <t>海兴县</t>
    </r>
    <r>
      <rPr>
        <sz val="9"/>
        <color rgb="FF666666"/>
        <rFont val="微软雅黑"/>
        <charset val="134"/>
      </rPr>
      <t>赵毛陶镇吕吴褚村</t>
    </r>
  </si>
  <si>
    <t>骨架</t>
  </si>
  <si>
    <t>致冠沧州汽车部件有限公司</t>
  </si>
  <si>
    <t>河北省沧州市青县马厂镇开发区北区</t>
  </si>
  <si>
    <t>EPP</t>
  </si>
  <si>
    <t>安路普（北京）汽车技术有限公司</t>
  </si>
  <si>
    <t>H6,H4</t>
  </si>
  <si>
    <t>郭建军</t>
  </si>
  <si>
    <t>北京市昌平区流村镇工业园区北京光华荣昌汽车部件有限公司院内</t>
  </si>
  <si>
    <t>气路</t>
  </si>
  <si>
    <t>内部公司</t>
  </si>
  <si>
    <t>2026.8.21</t>
  </si>
  <si>
    <t>易格斯（上海）拖链系统有限公司</t>
  </si>
  <si>
    <t>欧马可</t>
  </si>
  <si>
    <t>沈源</t>
  </si>
  <si>
    <t>上海市奉贤区环城北路50号</t>
  </si>
  <si>
    <t>轴套</t>
  </si>
  <si>
    <t>1-65</t>
  </si>
  <si>
    <t>东莞市元将五金有限公司</t>
  </si>
  <si>
    <t>东莞市东坑镇角社村东兴西一路10号</t>
  </si>
  <si>
    <t>风扇</t>
  </si>
  <si>
    <t>河北莫特美橡塑科技有限公司</t>
  </si>
  <si>
    <t>B40.欧马可</t>
  </si>
  <si>
    <t>梁振江</t>
  </si>
  <si>
    <t>献  县陈圈工业区</t>
  </si>
  <si>
    <t>背板</t>
  </si>
  <si>
    <t>清河县沁园汽车零部件有限公司</t>
  </si>
  <si>
    <t>B40,欧马可</t>
  </si>
  <si>
    <t>韩宗正</t>
  </si>
  <si>
    <t>清河县王官庄镇马厂工业区</t>
  </si>
  <si>
    <t>拉线</t>
  </si>
  <si>
    <t>山东金达汽车部件制造股份有限公司</t>
  </si>
  <si>
    <t>单海鹏</t>
  </si>
  <si>
    <t>曲阜市息陬镇工业园</t>
  </si>
  <si>
    <t>布套</t>
  </si>
  <si>
    <t>1-53</t>
  </si>
  <si>
    <t>江苏凌派通信科技有限公司</t>
  </si>
  <si>
    <t>林胜金</t>
  </si>
  <si>
    <t>东台市溱东新材料装备产业园（袁英姿经营性用房内</t>
  </si>
  <si>
    <t>2022.10.27</t>
  </si>
  <si>
    <t>沧州临港明康汽车配件有限公司</t>
  </si>
  <si>
    <t>司希庆</t>
  </si>
  <si>
    <t>河北省沧州市临港开发区</t>
  </si>
  <si>
    <t>主要部件</t>
  </si>
  <si>
    <t>金属件</t>
  </si>
  <si>
    <t>1-7</t>
  </si>
  <si>
    <t>佛吉亚（无锡）座椅部件有限公司</t>
  </si>
  <si>
    <t>H4/H6</t>
  </si>
  <si>
    <t>刘广亦</t>
  </si>
  <si>
    <t>江苏省无锡市无锡新区梅村梅育路86号</t>
  </si>
  <si>
    <t>1-15</t>
  </si>
  <si>
    <t>天津市元辉昌钢铁贸易有限公司</t>
  </si>
  <si>
    <t>H4/M4</t>
  </si>
  <si>
    <t>徐广生</t>
  </si>
  <si>
    <t>品质经理</t>
  </si>
  <si>
    <t>天津市北辰科技园区淮河道5号中捷科技园火炬大厦4楼405室</t>
  </si>
  <si>
    <t>一般部件</t>
  </si>
  <si>
    <t>江苏全盛座舱技术股份有限公司</t>
  </si>
  <si>
    <t>李俊岩</t>
  </si>
  <si>
    <t>18012481131</t>
  </si>
  <si>
    <t>无锡市锡山经济技术开发区东盛路1999号</t>
  </si>
  <si>
    <t>2027.7.3</t>
  </si>
  <si>
    <t>湖北伟士通汽车零件有限公司</t>
  </si>
  <si>
    <t>王星</t>
  </si>
  <si>
    <t>湖北省十堰市郧县茶店镇二道坡村</t>
  </si>
  <si>
    <t>浙江路得坦摩汽车部件股份有限公司</t>
  </si>
  <si>
    <t>杨振洪</t>
  </si>
  <si>
    <t>18858123450</t>
  </si>
  <si>
    <t>浙江省安吉经济开发区霞泉</t>
  </si>
  <si>
    <t>2-050</t>
  </si>
  <si>
    <t>河北锐翰汽车零部件有限公司</t>
  </si>
  <si>
    <t>M3000/H3000</t>
  </si>
  <si>
    <t>郑荣阳</t>
  </si>
  <si>
    <t>13931794068</t>
  </si>
  <si>
    <t>河北省沧州市东光县东光镇北环路</t>
  </si>
  <si>
    <t>江苏万金汽车零部件制造有限公司</t>
  </si>
  <si>
    <t>C32B/J6F</t>
  </si>
  <si>
    <t>万小忠</t>
  </si>
  <si>
    <t>13901495110</t>
  </si>
  <si>
    <t>江苏省溧阳市别桥镇迎宾路8号</t>
  </si>
  <si>
    <t>黄骅市宏达五金厂</t>
  </si>
  <si>
    <t>刘之贤</t>
  </si>
  <si>
    <t>13603279808</t>
  </si>
  <si>
    <t>河北省沧州市黄骅市常郭镇卞子札村</t>
  </si>
  <si>
    <t>1-34</t>
  </si>
  <si>
    <t>沧州宇诺五金制造有限公司</t>
  </si>
  <si>
    <t>M4/B40</t>
  </si>
  <si>
    <t>姚海洋</t>
  </si>
  <si>
    <t>15132780079</t>
  </si>
  <si>
    <t>河北省沧州市南皮县南皮镇姚九拨</t>
  </si>
  <si>
    <t>1-10</t>
  </si>
  <si>
    <t>黄骅市成卓汽车部件厂</t>
  </si>
  <si>
    <t>H4/M3000/K1</t>
  </si>
  <si>
    <t>吴如峰</t>
  </si>
  <si>
    <t>15127737555</t>
  </si>
  <si>
    <t>2-052</t>
  </si>
  <si>
    <t>黄骅市佳祥五金制品有限公司</t>
  </si>
  <si>
    <t>J6F/H4</t>
  </si>
  <si>
    <t>张振忠</t>
  </si>
  <si>
    <t>13785720068</t>
  </si>
  <si>
    <t>河北省沧州市黄骅市常郭镇东队村</t>
  </si>
  <si>
    <t>黄骅市鑫昌五金制品厂</t>
  </si>
  <si>
    <t>B40/H4/M3000</t>
  </si>
  <si>
    <t>张立福</t>
  </si>
  <si>
    <t>13700386095</t>
  </si>
  <si>
    <t>1-38</t>
  </si>
  <si>
    <t>黄骅市再兴汽车配件有限公司</t>
  </si>
  <si>
    <t>H4/M3000</t>
  </si>
  <si>
    <t>刘东健</t>
  </si>
  <si>
    <t>15831876564</t>
  </si>
  <si>
    <t>河北省沧州市黄骅市常郭镇西队村</t>
  </si>
  <si>
    <t>2-023</t>
  </si>
  <si>
    <t>安徽汉升工业部件股份有限公司</t>
  </si>
  <si>
    <t>杨华</t>
  </si>
  <si>
    <t>13866063478</t>
  </si>
  <si>
    <t>安徽省安庆市开发区1.3平方公里发展工业园经九路</t>
  </si>
  <si>
    <t>1-0</t>
  </si>
  <si>
    <t>西安海容塑料制品有限责任公司</t>
  </si>
  <si>
    <t>H3000</t>
  </si>
  <si>
    <t>李伟</t>
  </si>
  <si>
    <t>15353506754</t>
  </si>
  <si>
    <t>陕西省西安市丰登南路3号</t>
  </si>
  <si>
    <t>1-62</t>
  </si>
  <si>
    <t>深州市卓伦橡塑磨具有限公司</t>
  </si>
  <si>
    <t>M3000/H4</t>
  </si>
  <si>
    <t>刘建伦</t>
  </si>
  <si>
    <t>13932888299</t>
  </si>
  <si>
    <t>广东省深州市大屯镇丁家安村东南</t>
  </si>
  <si>
    <t>1-56</t>
  </si>
  <si>
    <t>河北亿泽汽车零部件科技有限公司</t>
  </si>
  <si>
    <t>魏泽春</t>
  </si>
  <si>
    <t>18131953888</t>
  </si>
  <si>
    <t>河北省邢台市清河县经济开发区庐山南路33号</t>
  </si>
  <si>
    <t>苏世博（南京）减振系统有限公司</t>
  </si>
  <si>
    <t>朱军</t>
  </si>
  <si>
    <t>江苏省南京市清水亭西路2号</t>
  </si>
  <si>
    <t>日照浩利橡塑有限公司</t>
  </si>
  <si>
    <t>H6/M3000</t>
  </si>
  <si>
    <t>冯健</t>
  </si>
  <si>
    <t>副总</t>
  </si>
  <si>
    <t>13606331186</t>
  </si>
  <si>
    <t>山东省日照市岚山钟楼镇橡胶工业园</t>
  </si>
  <si>
    <t>河北利达金属制品集团有限公司</t>
  </si>
  <si>
    <t>H6/M4</t>
  </si>
  <si>
    <t xml:space="preserve">张宁 </t>
  </si>
  <si>
    <t>河北省沧州市南皮县吴家坊工业区永达路5号</t>
  </si>
  <si>
    <t>航天宏达（泊头）机械科技有限公司</t>
  </si>
  <si>
    <t xml:space="preserve">赵玉印 </t>
  </si>
  <si>
    <t>河北省沧州市泊头市文庙前赵村</t>
  </si>
  <si>
    <t>上海努辰金属制品有限公司</t>
  </si>
  <si>
    <t xml:space="preserve">金玉江 </t>
  </si>
  <si>
    <t>上海市松江区玉佳路89号2栋105厂房</t>
  </si>
  <si>
    <t>3-011</t>
  </si>
  <si>
    <t>沧州智凯金属制品有限公司</t>
  </si>
  <si>
    <t xml:space="preserve">王君 </t>
  </si>
  <si>
    <t>河北省沧州市南皮县西环吕家工业区</t>
  </si>
  <si>
    <t>厦门市鑫荣飞工贸有限公司</t>
  </si>
  <si>
    <t>柴建飞</t>
  </si>
  <si>
    <t>福建省厦门市海沧区新阳街道后祥西路1号</t>
  </si>
  <si>
    <t>霸州市政锦五金制品有限公司</t>
  </si>
  <si>
    <t>H6/H4/M4</t>
  </si>
  <si>
    <t>张士平</t>
  </si>
  <si>
    <t>霸州市霸州镇渔津洼村</t>
  </si>
  <si>
    <t>沧州美凯精冲产品有限公司</t>
  </si>
  <si>
    <t>刘述迁</t>
  </si>
  <si>
    <t>副总经理</t>
  </si>
  <si>
    <t>中国河北省沧州市南皮县东外环路</t>
  </si>
  <si>
    <t>黄骅市创合五金制品有限公司</t>
  </si>
  <si>
    <t>王恩旺</t>
  </si>
  <si>
    <t>河北省沧州市黄骅市李村工业园区</t>
  </si>
  <si>
    <t>黄骅市俊隆包装五金有限公司</t>
  </si>
  <si>
    <t>邓洪刚</t>
  </si>
  <si>
    <t>黄骅常郭</t>
  </si>
  <si>
    <t xml:space="preserve"> 2005-07-29</t>
  </si>
  <si>
    <t>1-33</t>
  </si>
  <si>
    <t>无锡市汇源机械科技有限公司</t>
  </si>
  <si>
    <t>赵宇</t>
  </si>
  <si>
    <t>江苏省无锡市锡山区北镇工业园区泾华路2-1</t>
  </si>
  <si>
    <t>文安县海智五金制品有限公司</t>
  </si>
  <si>
    <t>吕海深</t>
  </si>
  <si>
    <t>文安县小务农场石桥村</t>
  </si>
  <si>
    <t>功能件</t>
  </si>
  <si>
    <t>2013月3月18</t>
  </si>
  <si>
    <t>2023月3月17</t>
  </si>
  <si>
    <t>天津宝坻维华五金厂</t>
  </si>
  <si>
    <t>孙仲民</t>
  </si>
  <si>
    <t>天津市宝坻区霍各庄镇工业园</t>
  </si>
  <si>
    <t>文安县万达汽车配件制造有限公司</t>
  </si>
  <si>
    <t>L5000/M4</t>
  </si>
  <si>
    <t>杜学斌</t>
  </si>
  <si>
    <t>河北文安苏桥镇民主村</t>
  </si>
  <si>
    <t>河北佳铸金属制品有限公司</t>
  </si>
  <si>
    <t>1780/1580</t>
  </si>
  <si>
    <t>厐全莉</t>
  </si>
  <si>
    <t>河北沧州市沧县</t>
  </si>
  <si>
    <t>江苏省盐城市东台市溱东开庄创业园凯尔齐厂区</t>
  </si>
  <si>
    <t>吴江市拓研电子材料有限公司</t>
  </si>
  <si>
    <t>王延龄</t>
  </si>
  <si>
    <t>苏州市吴江区江陵街道益堂路179号</t>
  </si>
  <si>
    <t>河北宏广橡塑金属制品有限公司</t>
  </si>
  <si>
    <t>高双霞</t>
  </si>
  <si>
    <t>河北省衡水市景  县开发区</t>
  </si>
  <si>
    <t>南皮县利辉五金接插件厂</t>
  </si>
  <si>
    <t>NX/TX</t>
  </si>
  <si>
    <t>李部长</t>
  </si>
  <si>
    <t>南皮县经济开发区西区（正港路北）</t>
  </si>
  <si>
    <t xml:space="preserve"> 无固定期限</t>
  </si>
  <si>
    <t>3-009</t>
  </si>
  <si>
    <t>黄骅市保俊成复合彩印厂</t>
  </si>
  <si>
    <t>邓淑华</t>
  </si>
  <si>
    <t>河北省沧州市黄骅市滕庄子镇李官庄村</t>
  </si>
  <si>
    <t>1-24</t>
  </si>
  <si>
    <t>永清永泰汽车部件有限公司</t>
  </si>
  <si>
    <t>铁马</t>
  </si>
  <si>
    <t>李慧芳</t>
  </si>
  <si>
    <t>廊坊市永清燃气工业区榕花大道</t>
  </si>
  <si>
    <t xml:space="preserve"> 2027-06-18</t>
  </si>
  <si>
    <t>暂停</t>
  </si>
  <si>
    <t>北京嘉度科贸有限公司</t>
  </si>
  <si>
    <t>H4/M4/M3000</t>
  </si>
  <si>
    <t>王志远</t>
  </si>
  <si>
    <t>北京市房山区良乡凯旋大街建设路18号-D5874</t>
  </si>
  <si>
    <t>原料</t>
  </si>
  <si>
    <t xml:space="preserve"> 2049-04-07</t>
  </si>
  <si>
    <t>上海霏济科技有限公司</t>
  </si>
  <si>
    <t>王保杰</t>
  </si>
  <si>
    <t>上海市宝山区沪太路8885号6幢D1220室</t>
  </si>
  <si>
    <t>山东慧源精细化工有限公司</t>
  </si>
  <si>
    <t>H4/轻卡所有项目</t>
  </si>
  <si>
    <t>周少波</t>
  </si>
  <si>
    <t>18363105799</t>
  </si>
  <si>
    <t>山东省威海市文登区天福办环山东路138-17号1012</t>
  </si>
  <si>
    <t>黄骅市祯祥金属制品有限公司</t>
  </si>
  <si>
    <t>焊管</t>
  </si>
  <si>
    <t>刘海军</t>
  </si>
  <si>
    <t>13703332276</t>
  </si>
  <si>
    <t>河北省沧州市黄骅市李子札村</t>
  </si>
  <si>
    <t>2021/5/8</t>
  </si>
  <si>
    <t>1-4</t>
  </si>
  <si>
    <t>黄骅市常郭镇街西纸箱厂</t>
  </si>
  <si>
    <t>纸箱</t>
  </si>
  <si>
    <t>王建雄</t>
  </si>
  <si>
    <t>河北省沧州市黄骅市街西村</t>
  </si>
  <si>
    <t>1-23</t>
  </si>
  <si>
    <t>上海明芳汽车零部件有限公司</t>
  </si>
  <si>
    <t>G3滑轨</t>
  </si>
  <si>
    <t>张俊</t>
  </si>
  <si>
    <t>上海市闵行区都会路1065号</t>
  </si>
  <si>
    <t>新合作</t>
  </si>
  <si>
    <t>1-54</t>
  </si>
  <si>
    <t>2025年合格供应商清单</t>
  </si>
  <si>
    <t>供应商代码</t>
  </si>
  <si>
    <t>是否有准入资料</t>
  </si>
  <si>
    <t>S433003</t>
  </si>
  <si>
    <t>S432009</t>
  </si>
  <si>
    <t>S413078</t>
  </si>
  <si>
    <t>S413044</t>
  </si>
  <si>
    <t>S413045</t>
  </si>
  <si>
    <t>S413108</t>
  </si>
  <si>
    <t>S413066</t>
  </si>
  <si>
    <t>S432011</t>
  </si>
  <si>
    <t>S437004</t>
  </si>
  <si>
    <t>湘乡简美汽车部件有限公司</t>
  </si>
  <si>
    <t>S443004</t>
  </si>
  <si>
    <t>S413067</t>
  </si>
  <si>
    <t>日照联成汽车部件有限公司</t>
  </si>
  <si>
    <t>S437060</t>
  </si>
  <si>
    <t>S412003</t>
  </si>
  <si>
    <t>S411006</t>
  </si>
  <si>
    <t>S444002</t>
  </si>
  <si>
    <t>S431004</t>
  </si>
  <si>
    <t>S431010</t>
  </si>
  <si>
    <t>S413007</t>
  </si>
  <si>
    <t>S411007</t>
  </si>
  <si>
    <t>S443001</t>
  </si>
  <si>
    <t>S413047</t>
  </si>
  <si>
    <t>S413031</t>
  </si>
  <si>
    <t>S434001</t>
  </si>
  <si>
    <t>S411005</t>
  </si>
  <si>
    <t>S413009</t>
  </si>
  <si>
    <t>S413037</t>
  </si>
  <si>
    <t>S413133</t>
  </si>
  <si>
    <t>S437031</t>
  </si>
  <si>
    <t>S413034</t>
  </si>
  <si>
    <t>S432008</t>
  </si>
  <si>
    <t>S413056</t>
  </si>
  <si>
    <t>S413022</t>
  </si>
  <si>
    <t>S413055</t>
  </si>
  <si>
    <t>S413064</t>
  </si>
  <si>
    <t>S421002</t>
  </si>
  <si>
    <t>S432001</t>
  </si>
  <si>
    <t>S413035</t>
  </si>
  <si>
    <t>S431033</t>
  </si>
  <si>
    <t>S432034</t>
  </si>
  <si>
    <t>S433007</t>
  </si>
  <si>
    <t>S432036</t>
  </si>
  <si>
    <t>S433029</t>
  </si>
  <si>
    <t>S512014</t>
  </si>
  <si>
    <t>S433019</t>
  </si>
  <si>
    <t>S433028</t>
  </si>
  <si>
    <t>S435001</t>
  </si>
  <si>
    <t>S411046</t>
  </si>
  <si>
    <t>S412042</t>
  </si>
  <si>
    <t>S412041</t>
  </si>
  <si>
    <t>S413185</t>
  </si>
  <si>
    <t>S411048</t>
  </si>
  <si>
    <t>S431002</t>
  </si>
  <si>
    <t>S437015</t>
  </si>
  <si>
    <t>S432042</t>
  </si>
  <si>
    <t>S413026</t>
  </si>
  <si>
    <t>S432005</t>
  </si>
  <si>
    <t>S412009</t>
  </si>
  <si>
    <t>S433009</t>
  </si>
  <si>
    <t>张敏</t>
  </si>
  <si>
    <t>13587291691</t>
  </si>
  <si>
    <t>S413021</t>
  </si>
  <si>
    <t>S432014</t>
  </si>
  <si>
    <t>S413184</t>
  </si>
  <si>
    <t>S413025</t>
  </si>
  <si>
    <t>S413029</t>
  </si>
  <si>
    <t>S413039</t>
  </si>
  <si>
    <t>S413052</t>
  </si>
  <si>
    <t>S413033</t>
  </si>
  <si>
    <t>S434006</t>
  </si>
  <si>
    <t>S461001</t>
  </si>
  <si>
    <t>S413082</t>
  </si>
  <si>
    <t>S413161</t>
  </si>
  <si>
    <t>S413058</t>
  </si>
  <si>
    <t>S432003</t>
  </si>
  <si>
    <t>S413081</t>
  </si>
  <si>
    <t>S413023</t>
  </si>
  <si>
    <t>S413054</t>
  </si>
  <si>
    <t>S413042</t>
  </si>
  <si>
    <t>S413084</t>
  </si>
  <si>
    <t>2012/6/12</t>
  </si>
  <si>
    <t>S432002</t>
  </si>
  <si>
    <t>2.0平台</t>
  </si>
  <si>
    <t>魏兵</t>
  </si>
  <si>
    <t>廊坊双兴交通器材有限公司</t>
  </si>
  <si>
    <t>S413193</t>
  </si>
  <si>
    <t>B4L</t>
  </si>
  <si>
    <t>客供件</t>
  </si>
  <si>
    <t>李军</t>
  </si>
  <si>
    <t>河北省廊坊经济技术开发区全兴路</t>
  </si>
  <si>
    <t>恺博(常熟)座椅机械部件有限公司</t>
  </si>
  <si>
    <t>S432020</t>
  </si>
  <si>
    <t>陈毅清</t>
  </si>
  <si>
    <t>常熟市东南街道银海路69号</t>
  </si>
  <si>
    <t>2020/10/10</t>
  </si>
  <si>
    <t>2017/3/24</t>
  </si>
  <si>
    <t>S435004</t>
  </si>
  <si>
    <t>厦门市海沧区新阳街道后祥西路1号（2#）</t>
  </si>
  <si>
    <t>2022/7/18</t>
  </si>
  <si>
    <t>北京美好生活家居用品有限公司</t>
  </si>
  <si>
    <t>S411036</t>
  </si>
  <si>
    <t>2.0平台/轻卡</t>
  </si>
  <si>
    <t>袁晨曦</t>
  </si>
  <si>
    <t>北京市朝阳区东三环南路25号十六层1602</t>
  </si>
  <si>
    <t>2021/10/11</t>
  </si>
  <si>
    <t>天津市首唐科技发展有限公司</t>
  </si>
  <si>
    <t>S412056</t>
  </si>
  <si>
    <t>原材料</t>
  </si>
  <si>
    <t>否</t>
  </si>
  <si>
    <t>伍经理</t>
  </si>
  <si>
    <t>天津市北辰区普东街姚江东路东侧淮和园</t>
  </si>
  <si>
    <t>S413167</t>
  </si>
  <si>
    <t>K1</t>
  </si>
  <si>
    <t>赵玉印</t>
  </si>
  <si>
    <t>河北省沧州市泊头市</t>
  </si>
  <si>
    <t>2021/6/27</t>
  </si>
  <si>
    <t>S412020</t>
  </si>
  <si>
    <t>天津市静海县静海镇小魏庄村津静路110</t>
  </si>
  <si>
    <t>2014/5/29</t>
  </si>
  <si>
    <t>S413132</t>
  </si>
  <si>
    <t>河北省廊坊市霸州市霸州镇渔津洼村</t>
  </si>
  <si>
    <t>2021/10/30</t>
  </si>
  <si>
    <t>复审中</t>
  </si>
  <si>
    <t>S413130</t>
  </si>
  <si>
    <t>李广江</t>
  </si>
  <si>
    <t>泊头市文庙镇张药包村</t>
  </si>
  <si>
    <t>2021/10/8</t>
  </si>
  <si>
    <t>2009/3/25</t>
  </si>
  <si>
    <t>2029/3/24</t>
  </si>
  <si>
    <t>S437019</t>
  </si>
  <si>
    <t>冯建</t>
  </si>
  <si>
    <t>山东省日照市岚山中楼镇橡胶工业园</t>
  </si>
  <si>
    <t>2020/9/15</t>
  </si>
  <si>
    <t>天津宇辉科技发展有限公司</t>
  </si>
  <si>
    <t>S412058</t>
  </si>
  <si>
    <t>唐总</t>
  </si>
  <si>
    <t>天津市北辰区天津北辰经济技术开发区</t>
  </si>
  <si>
    <t>2024/6/27</t>
  </si>
  <si>
    <t>2004/7/14</t>
  </si>
  <si>
    <t>S413168</t>
  </si>
  <si>
    <t>河北省沧州市黄骅市开发区石港路震龙炊具厂区</t>
  </si>
  <si>
    <t>S413129</t>
  </si>
  <si>
    <t>S431024</t>
  </si>
  <si>
    <t>苏世博(南京)减振系统有限公司</t>
  </si>
  <si>
    <t>S432037</t>
  </si>
  <si>
    <t>张会善</t>
  </si>
  <si>
    <t>江苏省南京市江宁区空港经济开发区</t>
  </si>
  <si>
    <t>2020/4/26</t>
  </si>
  <si>
    <t>上海精众新材料科技有限公司</t>
  </si>
  <si>
    <t>S431051</t>
  </si>
  <si>
    <t>陈星</t>
  </si>
  <si>
    <t>上海市奉贤区大叶公路6758号4幢1层</t>
  </si>
  <si>
    <t>2024/12/17</t>
  </si>
  <si>
    <t>S413070</t>
  </si>
  <si>
    <t>河北省沧州市黄骅市齐家务乡德庄村</t>
  </si>
  <si>
    <t>2020/5/22</t>
  </si>
  <si>
    <t>S413020</t>
  </si>
  <si>
    <t>刘文苓</t>
  </si>
  <si>
    <t>日照兴伟橡塑有限公司</t>
  </si>
  <si>
    <t>S437056</t>
  </si>
  <si>
    <t>周兴伟</t>
  </si>
  <si>
    <t>山东省日照市岚山区中楼镇葡萄山村</t>
  </si>
  <si>
    <t>2024/4/26</t>
  </si>
  <si>
    <t>S422005</t>
  </si>
  <si>
    <t>轻卡</t>
  </si>
  <si>
    <t>王雷</t>
  </si>
  <si>
    <t>长春市经济技术开发区东南湖大路1958号</t>
  </si>
  <si>
    <t>2019/11/5</t>
  </si>
  <si>
    <t>S413053</t>
  </si>
  <si>
    <t>不齐</t>
  </si>
  <si>
    <t>唐青海</t>
  </si>
  <si>
    <t>北省黄骅市常郭镇李子札</t>
  </si>
  <si>
    <t>2018/9/4</t>
  </si>
  <si>
    <t>S413201</t>
  </si>
  <si>
    <t>韩正宗</t>
  </si>
  <si>
    <t>河北省邢台市清河县王官庄镇马厂工业区</t>
  </si>
  <si>
    <t>2023/6/12</t>
  </si>
  <si>
    <t>S413175</t>
  </si>
  <si>
    <t>梁总</t>
  </si>
  <si>
    <t>河北省沧州市献县陈圈工业区</t>
  </si>
  <si>
    <t>销户</t>
  </si>
  <si>
    <t>苏州宏逸汽车零部件有限公司</t>
  </si>
  <si>
    <t>S432045</t>
  </si>
  <si>
    <t>陈总</t>
  </si>
  <si>
    <t>常熟市海虞镇邓市村南邓路28号</t>
  </si>
  <si>
    <t>S444016</t>
  </si>
  <si>
    <t>南睿腾</t>
  </si>
  <si>
    <t>2020/11/22</t>
  </si>
  <si>
    <t>泉州市福兴塑料五金有限公司</t>
  </si>
  <si>
    <t>S435003</t>
  </si>
  <si>
    <t>重汽</t>
  </si>
  <si>
    <t>傅美华</t>
  </si>
  <si>
    <t>泉州市浮桥王宫工业区国胜大厦</t>
  </si>
  <si>
    <t>2009/4/14</t>
  </si>
  <si>
    <t>黄骅市氦普气体销售有限公司</t>
  </si>
  <si>
    <t>S413061</t>
  </si>
  <si>
    <t>齐勇</t>
  </si>
  <si>
    <t>黄骅市迎宾北大街130号</t>
  </si>
  <si>
    <t>危险化学品经营许可证</t>
  </si>
  <si>
    <t>山东晟泽工贸发展有限公司</t>
  </si>
  <si>
    <t>S437070</t>
  </si>
  <si>
    <t>1.0/2.0平台</t>
  </si>
  <si>
    <t>山东省潍坊市潍城区于河街道经济开发区</t>
  </si>
  <si>
    <t>2024/2/1</t>
  </si>
  <si>
    <t>2023/12/25</t>
  </si>
  <si>
    <t>沧州啸宇模具科技有限公司</t>
  </si>
  <si>
    <t>S513151</t>
  </si>
  <si>
    <t>张正</t>
  </si>
  <si>
    <t>河北省沧州市泊头市经济开发区3号路中</t>
  </si>
  <si>
    <t>2022/5/6</t>
  </si>
  <si>
    <t>S433023</t>
  </si>
  <si>
    <t>陈萌萌</t>
  </si>
  <si>
    <t>2011/11/19</t>
  </si>
  <si>
    <t>2004//19</t>
  </si>
  <si>
    <t>芜湖市卓人汽车配件有限责任公司</t>
  </si>
  <si>
    <t>S434003</t>
  </si>
  <si>
    <t>冯小华</t>
  </si>
  <si>
    <t>芜湖市南陵县许镇镇工业园区内</t>
  </si>
  <si>
    <t>2017/9/28</t>
  </si>
  <si>
    <t>S413179</t>
  </si>
  <si>
    <t>吕海龙</t>
  </si>
  <si>
    <t>河北省廊坊市文安县小务农场石桥村</t>
  </si>
  <si>
    <t>天津鑫淼塑料制品有限公司</t>
  </si>
  <si>
    <t>S412054</t>
  </si>
  <si>
    <t>敬宏涛</t>
  </si>
  <si>
    <t>天津市宝坻区方庄镇产业功能区</t>
  </si>
  <si>
    <t>2024/6/28</t>
  </si>
  <si>
    <t>S437039</t>
  </si>
  <si>
    <t>S437016</t>
  </si>
  <si>
    <t>茹辉</t>
  </si>
  <si>
    <t>曲阜市书院经济开发区A区</t>
  </si>
  <si>
    <t>2019/3/14</t>
  </si>
  <si>
    <t>S413204</t>
  </si>
  <si>
    <t>J6L</t>
  </si>
  <si>
    <t>2023/5/26</t>
  </si>
  <si>
    <t>S442002</t>
  </si>
  <si>
    <t>2019/12/12</t>
  </si>
  <si>
    <t>S412012</t>
  </si>
  <si>
    <t>施岩</t>
  </si>
  <si>
    <t>天津市津南区八里台工业园区丰泽四大道</t>
  </si>
  <si>
    <t>2019/6/26</t>
  </si>
  <si>
    <t>北京吉信气弹簧制品有限公司廊坊分公司</t>
  </si>
  <si>
    <t>S413215</t>
  </si>
  <si>
    <t>吊卧铺</t>
  </si>
  <si>
    <t>王猛</t>
  </si>
  <si>
    <t>河北省廊坊经济技术开发区金运路9号</t>
  </si>
  <si>
    <t>2019/11/28</t>
  </si>
  <si>
    <t>沧县大河精密铸造厂</t>
  </si>
  <si>
    <t>S413213</t>
  </si>
  <si>
    <t>刘树生</t>
  </si>
  <si>
    <t>河北沧县张官屯乡刘辛庄</t>
  </si>
  <si>
    <t>慈溪市维克多自控元件有限公司</t>
  </si>
  <si>
    <t>S433021</t>
  </si>
  <si>
    <t>轻卡/重汽</t>
  </si>
  <si>
    <t>陈建峰</t>
  </si>
  <si>
    <t>江省宁波市慈溪市周巷镇芦庵路118号</t>
  </si>
  <si>
    <t>2020/7/28</t>
  </si>
  <si>
    <t>廊坊富杉汽车零部件有限公司</t>
  </si>
  <si>
    <t>S413212</t>
  </si>
  <si>
    <t>黄总</t>
  </si>
  <si>
    <t>河北省廊坊市文安县大留镇镇孟庄村</t>
  </si>
  <si>
    <t>天津市宝坻区维华五金厂</t>
  </si>
  <si>
    <t>S412022</t>
  </si>
  <si>
    <t>孙忠民</t>
  </si>
  <si>
    <t>天津市宝坻区霍各庄镇北陈庄</t>
  </si>
  <si>
    <t>2021/5/30</t>
  </si>
  <si>
    <t>北京旺博林包装材料有限公司</t>
  </si>
  <si>
    <t>S411012</t>
  </si>
  <si>
    <t>刘总</t>
  </si>
  <si>
    <t>北京市昌平区科技园区振兴路28号2号楼</t>
  </si>
  <si>
    <t>2009/7/8</t>
  </si>
  <si>
    <t>沧州崇文晟源机械制造有限公司</t>
  </si>
  <si>
    <t>S413018</t>
  </si>
  <si>
    <t>——</t>
  </si>
  <si>
    <t>范总</t>
  </si>
  <si>
    <t>河北省沧州市沧县李天木回族皂坡工业园</t>
  </si>
  <si>
    <t>徐州派特控制技术有限公司</t>
  </si>
  <si>
    <t>S432049</t>
  </si>
  <si>
    <t>张传亮</t>
  </si>
  <si>
    <t>徐州市金山桥开发区工业一号区</t>
  </si>
  <si>
    <t>2023/11/16</t>
  </si>
  <si>
    <t>河北航凌电路板有限公司</t>
  </si>
  <si>
    <t>S413043</t>
  </si>
  <si>
    <t>王桃林</t>
  </si>
  <si>
    <t>黄骅市齐家务大麻沽</t>
  </si>
  <si>
    <t>2019/9/11</t>
  </si>
  <si>
    <t>埃意(廊坊)电子工程有限公司</t>
  </si>
  <si>
    <t>S413076</t>
  </si>
  <si>
    <t>樊云平</t>
  </si>
  <si>
    <t>廊坊经济技术开发区耀华道南</t>
  </si>
  <si>
    <t>2020/10/13</t>
  </si>
  <si>
    <t>新梦顶（上海）汽车零部件有限公司保定分公司</t>
  </si>
  <si>
    <t>S413163</t>
  </si>
  <si>
    <t>邱文华</t>
  </si>
  <si>
    <t>河北省保定市莲池区五尧乡北沟头村</t>
  </si>
  <si>
    <t>穆勒纺织品(天津)有限公司</t>
  </si>
  <si>
    <t>S412018</t>
  </si>
  <si>
    <t>郑丽娟</t>
  </si>
  <si>
    <t>天津市武清开发区泉丰路1号</t>
  </si>
  <si>
    <t>2020/12/4</t>
  </si>
  <si>
    <t>黄骅市宏宸汽车配件有限公司</t>
  </si>
  <si>
    <t>S513160</t>
  </si>
  <si>
    <t>沧县誉华铸造厂</t>
  </si>
  <si>
    <t>S413229</t>
  </si>
  <si>
    <t>孙建华</t>
  </si>
  <si>
    <t>河北省沧州市沧县张官屯乡银子旺村</t>
  </si>
  <si>
    <t>2024/10/22</t>
  </si>
  <si>
    <t>S413121</t>
  </si>
  <si>
    <t>奥铃</t>
  </si>
  <si>
    <t>庞全莉</t>
  </si>
  <si>
    <t>河北省沧州市新华区东环中街54号2#楼11</t>
  </si>
  <si>
    <t>常州市鹏逸汽车附件有限公司</t>
  </si>
  <si>
    <t>S432044</t>
  </si>
  <si>
    <t>H20</t>
  </si>
  <si>
    <t>朱君余</t>
  </si>
  <si>
    <t>武进区礼嘉镇何墅村</t>
  </si>
  <si>
    <t>烟台青沪纸业有限公司</t>
  </si>
  <si>
    <t>S437008</t>
  </si>
  <si>
    <t>陈宏</t>
  </si>
  <si>
    <t>山东省烟台市芝罘区毓西路17-6号</t>
  </si>
  <si>
    <t>南通天飙汽车用品有限公司</t>
  </si>
  <si>
    <t>S432047</t>
  </si>
  <si>
    <t>LM4</t>
  </si>
  <si>
    <t>钱耀明</t>
  </si>
  <si>
    <t>南通市通州区刘桥镇社区17组</t>
  </si>
  <si>
    <t>曹县亿昌木制品有限公司</t>
  </si>
  <si>
    <t>S437045</t>
  </si>
  <si>
    <t>刘思颖</t>
  </si>
  <si>
    <t>山东省菏泽市曹县邵庄镇王集行政村王集</t>
  </si>
  <si>
    <t>广东指南车科技有限公司</t>
  </si>
  <si>
    <t>S444029</t>
  </si>
  <si>
    <t>G3</t>
  </si>
  <si>
    <t>江欣颖</t>
  </si>
  <si>
    <t>广州市番禺区市桥平康路229号</t>
  </si>
  <si>
    <t>霸州市霸州镇鑫创五金塑料厂</t>
  </si>
  <si>
    <t>S413145</t>
  </si>
  <si>
    <t>张建民</t>
  </si>
  <si>
    <t>保定市京苑汽车装饰配件厂</t>
  </si>
  <si>
    <t>S413005</t>
  </si>
  <si>
    <t>安奎勇</t>
  </si>
  <si>
    <t>河北省保定市清苑区清苑镇中冉村</t>
  </si>
  <si>
    <t>2009/7/15</t>
  </si>
  <si>
    <t>S432039</t>
  </si>
  <si>
    <t>张琳</t>
  </si>
  <si>
    <t>江苏省苏州市吴江区松陵镇友谊工业区</t>
  </si>
  <si>
    <t>2023/6/3</t>
  </si>
  <si>
    <t>浙江华悦汽车零部件股份有限公司</t>
  </si>
  <si>
    <t>S433004</t>
  </si>
  <si>
    <t>周立业</t>
  </si>
  <si>
    <t>江省温州市经济技术开发区滨海二道29</t>
  </si>
  <si>
    <t>2010/10/10</t>
  </si>
  <si>
    <t>芜湖星火软轴控制索制造有限公司</t>
  </si>
  <si>
    <t>S434002</t>
  </si>
  <si>
    <t>B40V</t>
  </si>
  <si>
    <t>张斌</t>
  </si>
  <si>
    <t>安徽省芜湖市新芜路121号</t>
  </si>
  <si>
    <t>2009/3/21</t>
  </si>
  <si>
    <t xml:space="preserve"> 2027-03-03</t>
  </si>
  <si>
    <t>无锡万谦工品智造科技有限公司</t>
  </si>
  <si>
    <t>S432051</t>
  </si>
  <si>
    <t>韩瑞莹</t>
  </si>
  <si>
    <t>无锡市梁溪区兴源北路401号北创科技园</t>
  </si>
  <si>
    <t>S413174</t>
  </si>
  <si>
    <t>王九山</t>
  </si>
  <si>
    <t>南皮县城东外环路</t>
  </si>
  <si>
    <t>2022/7/29</t>
  </si>
  <si>
    <t>上海明芳汽车零件有限公司</t>
  </si>
  <si>
    <t>S431012</t>
  </si>
  <si>
    <t>2012/3/23</t>
  </si>
  <si>
    <t>黄骅市顺亿汽车部件有限公司</t>
  </si>
  <si>
    <t>S413071</t>
  </si>
  <si>
    <t>张国栋</t>
  </si>
  <si>
    <t>黄骅市常郭镇李子札村</t>
  </si>
  <si>
    <t>明阳科技(苏州)股份有限公司</t>
  </si>
  <si>
    <t>S432032</t>
  </si>
  <si>
    <t>郭含旭</t>
  </si>
  <si>
    <t>江苏省苏州市吴江同里镇上元街富土路</t>
  </si>
  <si>
    <t>2020/11/23</t>
  </si>
  <si>
    <t>S413122</t>
  </si>
  <si>
    <t>马敬全</t>
  </si>
  <si>
    <t>清河县经济开发区庐山南路</t>
  </si>
  <si>
    <t>2020/6/4</t>
  </si>
  <si>
    <t>保定市宏腾科技有限公司</t>
  </si>
  <si>
    <t>S413197</t>
  </si>
  <si>
    <t>张月红</t>
  </si>
  <si>
    <t>保定市满城区新兴工业园区</t>
  </si>
  <si>
    <t>2018/5/13</t>
  </si>
  <si>
    <t>沧州梦依恋商贸有限公司</t>
  </si>
  <si>
    <t>S413011</t>
  </si>
  <si>
    <t>李军杰</t>
  </si>
  <si>
    <t>沧州市高新区沧州东塑明珠国际商贸城C</t>
  </si>
  <si>
    <t>苏州德泰工程塑料有限公司</t>
  </si>
  <si>
    <t>S432061</t>
  </si>
  <si>
    <t>王兴华</t>
  </si>
  <si>
    <t>江苏省苏州市昆山开发区柏庐南路1132号</t>
  </si>
  <si>
    <t>2024/8/6</t>
  </si>
  <si>
    <t>2022/1019</t>
  </si>
  <si>
    <t>沧州斯克艾商贸有限公司</t>
  </si>
  <si>
    <t>S413105</t>
  </si>
  <si>
    <t>P203</t>
  </si>
  <si>
    <t>刘洪如</t>
  </si>
  <si>
    <t>河北省沧州市新华区东方世纪城商业楼</t>
  </si>
  <si>
    <t>霸州市鑫锐亿科金属制品有限公司</t>
  </si>
  <si>
    <t>S431198</t>
  </si>
  <si>
    <t>A6</t>
  </si>
  <si>
    <t>王志丹</t>
  </si>
  <si>
    <t>河北省廊坊市霸州市康仙庄乡石城三村</t>
  </si>
  <si>
    <t>2021/10/21</t>
  </si>
  <si>
    <t>S411041</t>
  </si>
  <si>
    <t>北京市房山区良乡凯旋大街建设路18号—D</t>
  </si>
  <si>
    <t>2022/7/11</t>
  </si>
  <si>
    <t>唐山市开云纤维制品有限公司</t>
  </si>
  <si>
    <t>S413227</t>
  </si>
  <si>
    <t>王总</t>
  </si>
  <si>
    <t>河北省唐山市玉田县窝洛沽镇东泥窝村</t>
  </si>
  <si>
    <t>2024/8/15</t>
  </si>
  <si>
    <t>过期</t>
  </si>
  <si>
    <t>沈阳晋和鑫瑞五金有限公司</t>
  </si>
  <si>
    <t>S421008</t>
  </si>
  <si>
    <t>逯辉</t>
  </si>
  <si>
    <t>辽宁省沈阳市铁西区南七中路149号12门</t>
  </si>
  <si>
    <t>温州赛凯科技有限公司</t>
  </si>
  <si>
    <t>S433033</t>
  </si>
  <si>
    <t>赵成勇</t>
  </si>
  <si>
    <t>浙江省温州市乐清市虹桥镇兴发路 802-8</t>
  </si>
  <si>
    <t>廊坊市烁鑫汽车配件有限公司</t>
  </si>
  <si>
    <t>S413116</t>
  </si>
  <si>
    <t>刘玉昌</t>
  </si>
  <si>
    <t>廊坊市安次区于常甫村</t>
  </si>
  <si>
    <t>2009/3/20</t>
  </si>
  <si>
    <t>泰州市洪源供应链有限公司</t>
  </si>
  <si>
    <t>S432070</t>
  </si>
  <si>
    <t>张溢</t>
  </si>
  <si>
    <t>江苏省泰州市高港区永安洲镇创园路118</t>
  </si>
  <si>
    <t>天津市维尔中达汽车零部件有限公司</t>
  </si>
  <si>
    <t>S412062</t>
  </si>
  <si>
    <t>张恩义</t>
  </si>
  <si>
    <t>天津宝坻塑料制品工业区福德路西侧</t>
  </si>
  <si>
    <t>2024/10/17</t>
  </si>
  <si>
    <t>供应商名称</t>
  </si>
  <si>
    <t>归属地点</t>
  </si>
  <si>
    <t>大类</t>
  </si>
  <si>
    <t>合格名录</t>
  </si>
  <si>
    <t>A6厂家名录</t>
  </si>
  <si>
    <t>佛吉亚(无锡)座椅部件有限公司</t>
  </si>
  <si>
    <t>核心件</t>
  </si>
  <si>
    <t>核心件-调角器</t>
  </si>
  <si>
    <t>是</t>
  </si>
  <si>
    <t>座椅</t>
  </si>
  <si>
    <t>大宗料</t>
  </si>
  <si>
    <t>大宗料-白料</t>
  </si>
  <si>
    <t>缝纫</t>
  </si>
  <si>
    <t>缝纫-布套加工</t>
  </si>
  <si>
    <t>大宗料-黑料</t>
  </si>
  <si>
    <t>缝纫-面料+缝纫</t>
  </si>
  <si>
    <t>座椅/金属件</t>
  </si>
  <si>
    <t>核心件-滑轨</t>
  </si>
  <si>
    <t>弹簧线材</t>
  </si>
  <si>
    <t>冲压</t>
  </si>
  <si>
    <t>核心件-安全带</t>
  </si>
  <si>
    <t>核心件-B40L地锁</t>
  </si>
  <si>
    <t>黄骅市祯祥金属制品有限责任公司</t>
  </si>
  <si>
    <t>大宗料-焊管</t>
  </si>
  <si>
    <t>核心件-安全带、腰托、拉线、通风加热</t>
  </si>
  <si>
    <t>大宗料-钢材</t>
  </si>
  <si>
    <t>焊接总成</t>
  </si>
  <si>
    <t>焊接总成-骨架</t>
  </si>
  <si>
    <t>缝纫-面料</t>
  </si>
  <si>
    <t>机加/冷镦件</t>
  </si>
  <si>
    <t>发泡</t>
  </si>
  <si>
    <t>发泡-头枕</t>
  </si>
  <si>
    <t>橡胶件-防尘罩</t>
  </si>
  <si>
    <t>S412061</t>
  </si>
  <si>
    <t>天津华禹贸易有限公司</t>
  </si>
  <si>
    <t>橡胶件-B点</t>
  </si>
  <si>
    <t>注塑</t>
  </si>
  <si>
    <t>大宗料-脱模剂/消音蜡</t>
  </si>
  <si>
    <t>S413188</t>
  </si>
  <si>
    <t>深州市远宏橡塑制品有限公司</t>
  </si>
  <si>
    <t>缝纫-钢丝/无纺布/舒适性泡棉</t>
  </si>
  <si>
    <t>核心件-滑轨/调角器</t>
  </si>
  <si>
    <t>核心件-阻尼器</t>
  </si>
  <si>
    <t>发泡-头枕发泡</t>
  </si>
  <si>
    <t>大宗料-小料</t>
  </si>
  <si>
    <t>座椅/金属件-淘汰</t>
  </si>
  <si>
    <t>大宗料-电泳漆</t>
  </si>
  <si>
    <t>注塑-轴套</t>
  </si>
  <si>
    <t>株洲铖亿</t>
  </si>
  <si>
    <t>其他</t>
  </si>
  <si>
    <t>其他-靠背背板</t>
  </si>
  <si>
    <t>发泡-扶手</t>
  </si>
  <si>
    <t>功能件-通风加热</t>
  </si>
  <si>
    <t>包装</t>
  </si>
  <si>
    <t>包装-包装膜</t>
  </si>
  <si>
    <t>发泡-头枕杆</t>
  </si>
  <si>
    <t>发泡-EPP</t>
  </si>
  <si>
    <t>S413004</t>
  </si>
  <si>
    <t>易格斯(上海)拖链系统有限公司</t>
  </si>
  <si>
    <t>缝纫-卡条</t>
  </si>
  <si>
    <t>核心件-折叠器/滑轨</t>
  </si>
  <si>
    <t>功能件-风扇总成</t>
  </si>
  <si>
    <t>大宗料-气体</t>
  </si>
  <si>
    <t>焊接总成-鑫祺扶手骨架B点</t>
  </si>
  <si>
    <t>功能件-线束</t>
  </si>
  <si>
    <t>其他-舒适性海绵</t>
  </si>
  <si>
    <t>发泡-立天扶手B点</t>
  </si>
  <si>
    <t>大宗料-电泳前处理剂</t>
  </si>
  <si>
    <t>其他-毛毡</t>
  </si>
  <si>
    <t>大宗料-水性胶</t>
  </si>
  <si>
    <t>其他-标识/拉带</t>
  </si>
  <si>
    <t>上锐(常州)供应链管理有限公司</t>
  </si>
  <si>
    <t>金属件/座椅</t>
  </si>
  <si>
    <t>冲压/铸件</t>
  </si>
  <si>
    <t>其他-气弹簧</t>
  </si>
  <si>
    <t>包装-包装物</t>
  </si>
  <si>
    <t>铸件</t>
  </si>
  <si>
    <t>铸件-铸钢件</t>
  </si>
  <si>
    <t>S413186</t>
  </si>
  <si>
    <t>黄骅市富邑金属制品有限公司</t>
  </si>
  <si>
    <t>功能件-总成开关</t>
  </si>
  <si>
    <t>S413156</t>
  </si>
  <si>
    <t>黄骅市天硕汽车部件有限公司</t>
  </si>
  <si>
    <t>其他-弹簧卡子</t>
  </si>
  <si>
    <t>木板</t>
  </si>
  <si>
    <t>木板-木板</t>
  </si>
  <si>
    <t>黄骅市俊隆五金包装有限公司</t>
  </si>
  <si>
    <t>金属件/座椅淘汰</t>
  </si>
  <si>
    <t>注塑-扎带/缠绕膜</t>
  </si>
  <si>
    <t>新梦顶(上海)贸易有限公司</t>
  </si>
  <si>
    <t>其他-3D网格</t>
  </si>
  <si>
    <t>其他-C型钉</t>
  </si>
  <si>
    <t>标识</t>
  </si>
  <si>
    <t>标识-标签</t>
  </si>
  <si>
    <t>压铸-压铸铝</t>
  </si>
  <si>
    <t>新项目</t>
  </si>
  <si>
    <t>新项目-重汽项目新供应商</t>
  </si>
  <si>
    <t>功能件-DPD</t>
  </si>
  <si>
    <t>S413200</t>
  </si>
  <si>
    <t>文安县志桥汽车配件厂</t>
  </si>
  <si>
    <t>核心件-地锁</t>
  </si>
  <si>
    <t>新项目-G3项目新供应商-缝纫</t>
  </si>
  <si>
    <t>功能件-通风加热开关</t>
  </si>
  <si>
    <t>其他-快插接头</t>
  </si>
  <si>
    <t>委外加工</t>
  </si>
  <si>
    <t>委外加工-喷涂厂家</t>
  </si>
  <si>
    <t>其他-牛皮纸</t>
  </si>
  <si>
    <t>木板-木板条</t>
  </si>
  <si>
    <t>S413120</t>
  </si>
  <si>
    <t>孟村回族自治县渤海工业气体厂</t>
  </si>
  <si>
    <t>大宗料-其他</t>
  </si>
  <si>
    <t>S413169</t>
  </si>
  <si>
    <t>黄骅市鑫翔五金产品经销处</t>
  </si>
  <si>
    <t>临采</t>
  </si>
  <si>
    <t>其他-卡簧</t>
  </si>
  <si>
    <t>新项目-重汽3.0新供应商</t>
  </si>
  <si>
    <t>其他-轴套</t>
  </si>
  <si>
    <t>其他-H6新增吸音棉厂家</t>
  </si>
  <si>
    <t>其他-刺绣</t>
  </si>
  <si>
    <t>大宗料-塑料棒</t>
  </si>
  <si>
    <t>标识-标识</t>
  </si>
  <si>
    <t>缝纫-缝纫线</t>
  </si>
  <si>
    <t>S412039</t>
  </si>
  <si>
    <t>天津又进精密部品有限公司</t>
  </si>
  <si>
    <t>其他-H6卧铺项目供应商</t>
  </si>
  <si>
    <t>临采-润滑脂</t>
  </si>
  <si>
    <t>S513005</t>
  </si>
  <si>
    <t>黄骅市通乐贸易有限公司</t>
  </si>
  <si>
    <t>临采-备件</t>
  </si>
  <si>
    <t>S432015</t>
  </si>
  <si>
    <t>江苏忠明祥和精工股份有限公司</t>
  </si>
  <si>
    <t>核心件-力乐欧马可星盘B点</t>
  </si>
  <si>
    <t>S413046</t>
  </si>
  <si>
    <t>黄骅市恒基五金轴承工具有限公司</t>
  </si>
  <si>
    <t>临采-轴承</t>
  </si>
  <si>
    <t>其他-椰棕垫</t>
  </si>
  <si>
    <t>A6安全带</t>
  </si>
  <si>
    <t>面套</t>
  </si>
  <si>
    <t>南通中奥车用新材料有限公司</t>
  </si>
  <si>
    <t>供应商/工序</t>
  </si>
  <si>
    <t>山东金达</t>
  </si>
  <si>
    <t>上海绽奇</t>
  </si>
  <si>
    <t>黄骅市泰行</t>
  </si>
  <si>
    <t>吉林省德邦</t>
  </si>
  <si>
    <t>河北航凌</t>
  </si>
  <si>
    <t>安路普</t>
  </si>
  <si>
    <t>吉信气弹簧</t>
  </si>
  <si>
    <t>福士汽车零部件（济南）有限公司</t>
  </si>
  <si>
    <t>江苏全盛</t>
  </si>
  <si>
    <t>伟士通</t>
  </si>
  <si>
    <t>易格斯</t>
  </si>
  <si>
    <t>苏世博</t>
  </si>
  <si>
    <t>青岛莱恩斯电子有限公司</t>
  </si>
  <si>
    <t>黄骅市京港机电设备有限公司</t>
  </si>
  <si>
    <t>黄骅建昌塑料制品有限公司</t>
  </si>
  <si>
    <t>明阳科技</t>
  </si>
  <si>
    <t>北京市京宁通海经贸有限公司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</si>
</sst>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  <numFmt numFmtId="178" formatCode="_ [$￥-804]* #,##0.0000_ ;_ [$￥-804]* \-#,##0.0000_ ;_ [$￥-804]* &quot;-&quot;??_ ;_ @_ "/>
    <numFmt numFmtId="179" formatCode="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666666"/>
      <name val="微软雅黑"/>
      <charset val="134"/>
    </font>
    <font>
      <sz val="9"/>
      <color rgb="FFFF3913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color rgb="FF333333"/>
      <name val="微软雅黑"/>
      <charset val="134"/>
    </font>
    <font>
      <sz val="11"/>
      <color rgb="FF000000"/>
      <name val="Arial"/>
      <charset val="134"/>
    </font>
    <font>
      <sz val="9"/>
      <color indexed="8"/>
      <name val="微软雅黑"/>
      <charset val="134"/>
    </font>
    <font>
      <sz val="10"/>
      <color rgb="FF000000"/>
      <name val="Arial"/>
      <charset val="134"/>
    </font>
    <font>
      <sz val="9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176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2" fillId="0" borderId="1" xfId="0" applyNumberFormat="1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176" fontId="13" fillId="2" borderId="1" xfId="50" applyFont="1" applyFill="1" applyBorder="1" applyAlignment="1">
      <alignment horizontal="left" vertical="center"/>
    </xf>
    <xf numFmtId="0" fontId="13" fillId="2" borderId="1" xfId="50" applyNumberFormat="1" applyFont="1" applyFill="1" applyBorder="1" applyAlignment="1">
      <alignment horizontal="center" vertical="center"/>
    </xf>
    <xf numFmtId="176" fontId="13" fillId="2" borderId="1" xfId="5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 wrapText="1"/>
    </xf>
    <xf numFmtId="176" fontId="13" fillId="0" borderId="1" xfId="5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13" fillId="6" borderId="1" xfId="5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3" fillId="7" borderId="1" xfId="50" applyFont="1" applyFill="1" applyBorder="1" applyAlignment="1">
      <alignment horizontal="left" vertical="center"/>
    </xf>
    <xf numFmtId="176" fontId="13" fillId="4" borderId="1" xfId="5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13" fillId="0" borderId="1" xfId="5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3" fillId="0" borderId="1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8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176" fontId="13" fillId="2" borderId="1" xfId="5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4" xfId="51"/>
    <cellStyle name="常规 10 22" xfId="52"/>
    <cellStyle name="样式 1" xfId="53"/>
    <cellStyle name="BOM_Level_Below3" xfId="54"/>
    <cellStyle name="常规 2 27" xfId="55"/>
    <cellStyle name="BOM_Level_Below3 3" xfId="56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181610</xdr:colOff>
      <xdr:row>0</xdr:row>
      <xdr:rowOff>126365</xdr:rowOff>
    </xdr:from>
    <xdr:to>
      <xdr:col>1</xdr:col>
      <xdr:colOff>1770380</xdr:colOff>
      <xdr:row>1</xdr:row>
      <xdr:rowOff>273050</xdr:rowOff>
    </xdr:to>
    <xdr:pic>
      <xdr:nvPicPr>
        <xdr:cNvPr id="13" name="图片 73" descr="rId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610" y="126365"/>
          <a:ext cx="194691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51435</xdr:colOff>
      <xdr:row>67</xdr:row>
      <xdr:rowOff>19685</xdr:rowOff>
    </xdr:from>
    <xdr:to>
      <xdr:col>11</xdr:col>
      <xdr:colOff>866140</xdr:colOff>
      <xdr:row>84</xdr:row>
      <xdr:rowOff>33654</xdr:rowOff>
    </xdr:to>
    <xdr:pic>
      <xdr:nvPicPr>
        <xdr:cNvPr id="14" name="图片 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2052935" y="4903470"/>
          <a:ext cx="814705" cy="1107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1108525</xdr:colOff>
      <xdr:row>26</xdr:row>
      <xdr:rowOff>112409</xdr:rowOff>
    </xdr:from>
    <xdr:to>
      <xdr:col>17</xdr:col>
      <xdr:colOff>331650</xdr:colOff>
      <xdr:row>41</xdr:row>
      <xdr:rowOff>139173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85180" y="2853690"/>
          <a:ext cx="331470" cy="354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181610</xdr:colOff>
      <xdr:row>0</xdr:row>
      <xdr:rowOff>126365</xdr:rowOff>
    </xdr:from>
    <xdr:to>
      <xdr:col>1</xdr:col>
      <xdr:colOff>1770380</xdr:colOff>
      <xdr:row>1</xdr:row>
      <xdr:rowOff>273050</xdr:rowOff>
    </xdr:to>
    <xdr:pic>
      <xdr:nvPicPr>
        <xdr:cNvPr id="2" name="图片 73" descr="rId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610" y="126365"/>
          <a:ext cx="194691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51435</xdr:colOff>
      <xdr:row>50</xdr:row>
      <xdr:rowOff>19685</xdr:rowOff>
    </xdr:from>
    <xdr:to>
      <xdr:col>13</xdr:col>
      <xdr:colOff>866140</xdr:colOff>
      <xdr:row>95</xdr:row>
      <xdr:rowOff>269875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3388340" y="1346835"/>
          <a:ext cx="814705" cy="1092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41275</xdr:colOff>
      <xdr:row>82</xdr:row>
      <xdr:rowOff>23495</xdr:rowOff>
    </xdr:from>
    <xdr:to>
      <xdr:col>13</xdr:col>
      <xdr:colOff>863600</xdr:colOff>
      <xdr:row>87</xdr:row>
      <xdr:rowOff>249555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78180" y="1346835"/>
          <a:ext cx="82232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181610</xdr:colOff>
      <xdr:row>0</xdr:row>
      <xdr:rowOff>126365</xdr:rowOff>
    </xdr:from>
    <xdr:to>
      <xdr:col>1</xdr:col>
      <xdr:colOff>1770380</xdr:colOff>
      <xdr:row>1</xdr:row>
      <xdr:rowOff>273050</xdr:rowOff>
    </xdr:to>
    <xdr:pic>
      <xdr:nvPicPr>
        <xdr:cNvPr id="2" name="图片 73" descr="rId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610" y="126365"/>
          <a:ext cx="194691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51435</xdr:colOff>
      <xdr:row>50</xdr:row>
      <xdr:rowOff>19685</xdr:rowOff>
    </xdr:from>
    <xdr:to>
      <xdr:col>12</xdr:col>
      <xdr:colOff>866140</xdr:colOff>
      <xdr:row>54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2593955" y="13985240"/>
          <a:ext cx="814705" cy="1092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164010</xdr:colOff>
      <xdr:row>43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187690" cy="800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6335\Desktop\&#36213;&#24191;&#36229;\&#20379;&#24212;&#21830;\&#21512;&#26684;&#20379;&#24212;&#21830;&#28165;&#21333;\&#21512;&#26684;&#20379;&#24212;&#21830;&#21517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格供应商名录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31"/>
  <sheetViews>
    <sheetView zoomScale="70" zoomScaleNormal="70" workbookViewId="0">
      <pane xSplit="8" ySplit="4" topLeftCell="J102" activePane="bottomRight" state="frozen"/>
      <selection/>
      <selection pane="topRight"/>
      <selection pane="bottomLeft"/>
      <selection pane="bottomRight" activeCell="S68" sqref="S68:S73"/>
    </sheetView>
  </sheetViews>
  <sheetFormatPr defaultColWidth="10" defaultRowHeight="14.4"/>
  <cols>
    <col min="1" max="1" width="5.22222222222222" style="4" customWidth="1"/>
    <col min="2" max="2" width="35.7777777777778" style="5" customWidth="1"/>
    <col min="3" max="3" width="14.8888888888889" style="6" customWidth="1"/>
    <col min="4" max="4" width="10.3333333333333" style="6" customWidth="1"/>
    <col min="5" max="5" width="9.44444444444444" style="6" customWidth="1"/>
    <col min="6" max="6" width="10.8888888888889" style="6" customWidth="1"/>
    <col min="7" max="7" width="19.3333333333333" style="6" customWidth="1"/>
    <col min="8" max="8" width="17.1111111111111" style="6" hidden="1" customWidth="1"/>
    <col min="9" max="9" width="46.3333333333333" style="5" customWidth="1"/>
    <col min="10" max="10" width="12.7777777777778" style="7" customWidth="1"/>
    <col min="11" max="11" width="10" style="4" customWidth="1"/>
    <col min="12" max="12" width="13.2222222222222" style="4" customWidth="1"/>
    <col min="13" max="13" width="17.2222222222222" style="6" customWidth="1"/>
    <col min="14" max="14" width="20.8888888888889" style="6" customWidth="1"/>
    <col min="15" max="15" width="14.3333333333333" style="4" customWidth="1"/>
    <col min="16" max="16" width="18.2222222222222" style="6" customWidth="1"/>
    <col min="17" max="18" width="12.1111111111111" style="4" customWidth="1"/>
    <col min="19" max="21" width="12.8888888888889" style="6" customWidth="1"/>
    <col min="22" max="22" width="10" style="8"/>
    <col min="23" max="16384" width="10" style="4"/>
  </cols>
  <sheetData>
    <row r="1" ht="36" customHeight="1" spans="1:22">
      <c r="A1" s="9"/>
      <c r="B1" s="9"/>
      <c r="C1" s="9"/>
      <c r="D1" s="9"/>
      <c r="E1" s="10" t="s">
        <v>0</v>
      </c>
      <c r="F1" s="10"/>
      <c r="G1" s="10"/>
      <c r="H1" s="10"/>
      <c r="I1" s="10"/>
      <c r="J1" s="10"/>
      <c r="K1" s="10"/>
      <c r="L1" s="10"/>
      <c r="M1" s="10"/>
      <c r="N1" s="10"/>
      <c r="O1" s="37" t="s">
        <v>1</v>
      </c>
      <c r="P1" s="57" t="s">
        <v>2</v>
      </c>
      <c r="Q1" s="57" t="s">
        <v>3</v>
      </c>
      <c r="R1" s="57" t="s">
        <v>4</v>
      </c>
      <c r="S1" s="9"/>
      <c r="T1" s="9"/>
      <c r="U1" s="9"/>
      <c r="V1" s="58"/>
    </row>
    <row r="2" ht="27" customHeight="1" spans="1:22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37"/>
      <c r="P2" s="57" t="s">
        <v>5</v>
      </c>
      <c r="Q2" s="57"/>
      <c r="R2" s="57"/>
      <c r="S2" s="9"/>
      <c r="T2" s="9"/>
      <c r="U2" s="9"/>
      <c r="V2" s="58"/>
    </row>
    <row r="3" s="1" customFormat="1" ht="25.05" customHeight="1" spans="1:22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3" t="s">
        <v>12</v>
      </c>
      <c r="H3" s="38" t="s">
        <v>13</v>
      </c>
      <c r="I3" s="11" t="s">
        <v>14</v>
      </c>
      <c r="J3" s="39" t="s">
        <v>15</v>
      </c>
      <c r="K3" s="11" t="s">
        <v>16</v>
      </c>
      <c r="L3" s="11" t="s">
        <v>17</v>
      </c>
      <c r="M3" s="11" t="s">
        <v>18</v>
      </c>
      <c r="N3" s="11"/>
      <c r="O3" s="11" t="s">
        <v>19</v>
      </c>
      <c r="P3" s="11"/>
      <c r="Q3" s="11" t="s">
        <v>20</v>
      </c>
      <c r="R3" s="11"/>
      <c r="S3" s="59"/>
      <c r="T3" s="59"/>
      <c r="U3" s="59"/>
      <c r="V3" s="60"/>
    </row>
    <row r="4" s="2" customFormat="1" ht="18" customHeight="1" spans="1:22">
      <c r="A4" s="11"/>
      <c r="B4" s="11"/>
      <c r="C4" s="11"/>
      <c r="D4" s="11"/>
      <c r="E4" s="11"/>
      <c r="F4" s="11"/>
      <c r="G4" s="13"/>
      <c r="H4" s="40"/>
      <c r="I4" s="11"/>
      <c r="J4" s="39"/>
      <c r="K4" s="11"/>
      <c r="L4" s="11"/>
      <c r="M4" s="11" t="s">
        <v>21</v>
      </c>
      <c r="N4" s="11" t="s">
        <v>22</v>
      </c>
      <c r="O4" s="11" t="s">
        <v>23</v>
      </c>
      <c r="P4" s="11" t="s">
        <v>22</v>
      </c>
      <c r="Q4" s="11"/>
      <c r="R4" s="11"/>
      <c r="S4" s="59" t="s">
        <v>24</v>
      </c>
      <c r="T4" s="59" t="s">
        <v>18</v>
      </c>
      <c r="U4" s="59" t="s">
        <v>23</v>
      </c>
      <c r="V4" s="60" t="s">
        <v>25</v>
      </c>
    </row>
    <row r="5" ht="16.95" hidden="1" customHeight="1" spans="1:22">
      <c r="A5" s="15">
        <v>1</v>
      </c>
      <c r="B5" s="16" t="s">
        <v>26</v>
      </c>
      <c r="C5" s="15" t="s">
        <v>27</v>
      </c>
      <c r="D5" s="15" t="s">
        <v>28</v>
      </c>
      <c r="E5" s="17" t="s">
        <v>29</v>
      </c>
      <c r="F5" s="17" t="s">
        <v>30</v>
      </c>
      <c r="G5" s="18" t="s">
        <v>31</v>
      </c>
      <c r="H5" s="18"/>
      <c r="I5" s="41" t="s">
        <v>32</v>
      </c>
      <c r="J5" s="42" t="s">
        <v>33</v>
      </c>
      <c r="K5" s="27" t="s">
        <v>34</v>
      </c>
      <c r="L5" s="43">
        <v>40334</v>
      </c>
      <c r="M5" s="44">
        <v>37078</v>
      </c>
      <c r="N5" s="45" t="s">
        <v>35</v>
      </c>
      <c r="O5" s="15" t="s">
        <v>36</v>
      </c>
      <c r="P5" s="107">
        <v>45533</v>
      </c>
      <c r="Q5" s="113"/>
      <c r="R5" s="113"/>
      <c r="S5" s="26" t="s">
        <v>37</v>
      </c>
      <c r="T5" s="26" t="s">
        <v>37</v>
      </c>
      <c r="U5" s="26"/>
      <c r="V5" s="58" t="s">
        <v>38</v>
      </c>
    </row>
    <row r="6" ht="16.8" hidden="1" customHeight="1" spans="1:22">
      <c r="A6" s="15">
        <v>2</v>
      </c>
      <c r="B6" s="20" t="s">
        <v>39</v>
      </c>
      <c r="C6" s="15" t="s">
        <v>40</v>
      </c>
      <c r="D6" s="15" t="s">
        <v>28</v>
      </c>
      <c r="E6" s="17" t="s">
        <v>41</v>
      </c>
      <c r="F6" s="17" t="s">
        <v>30</v>
      </c>
      <c r="G6" s="18" t="s">
        <v>42</v>
      </c>
      <c r="H6" s="18"/>
      <c r="I6" s="41" t="s">
        <v>43</v>
      </c>
      <c r="J6" s="42" t="s">
        <v>44</v>
      </c>
      <c r="K6" s="27" t="s">
        <v>34</v>
      </c>
      <c r="L6" s="43">
        <v>41177</v>
      </c>
      <c r="M6" s="44">
        <v>40892</v>
      </c>
      <c r="N6" s="45" t="s">
        <v>35</v>
      </c>
      <c r="O6" s="15" t="s">
        <v>36</v>
      </c>
      <c r="P6" s="107">
        <v>45639</v>
      </c>
      <c r="Q6" s="26"/>
      <c r="R6" s="26"/>
      <c r="S6" s="26" t="s">
        <v>37</v>
      </c>
      <c r="T6" s="26" t="s">
        <v>37</v>
      </c>
      <c r="U6" s="26" t="s">
        <v>37</v>
      </c>
      <c r="V6" s="58" t="s">
        <v>45</v>
      </c>
    </row>
    <row r="7" ht="16.8" hidden="1" customHeight="1" spans="1:22">
      <c r="A7" s="15">
        <v>3</v>
      </c>
      <c r="B7" s="20" t="s">
        <v>46</v>
      </c>
      <c r="C7" s="15" t="s">
        <v>47</v>
      </c>
      <c r="D7" s="15" t="s">
        <v>28</v>
      </c>
      <c r="E7" s="17" t="s">
        <v>48</v>
      </c>
      <c r="F7" s="17" t="s">
        <v>30</v>
      </c>
      <c r="G7" s="18" t="s">
        <v>49</v>
      </c>
      <c r="H7" s="18"/>
      <c r="I7" s="41" t="s">
        <v>50</v>
      </c>
      <c r="J7" s="42" t="s">
        <v>44</v>
      </c>
      <c r="K7" s="27" t="s">
        <v>34</v>
      </c>
      <c r="L7" s="43">
        <v>40050</v>
      </c>
      <c r="M7" s="44">
        <v>37104</v>
      </c>
      <c r="N7" s="45" t="s">
        <v>35</v>
      </c>
      <c r="O7" s="15" t="s">
        <v>36</v>
      </c>
      <c r="P7" s="107">
        <v>45696</v>
      </c>
      <c r="Q7" s="26"/>
      <c r="R7" s="26"/>
      <c r="S7" s="26" t="s">
        <v>37</v>
      </c>
      <c r="T7" s="26" t="s">
        <v>37</v>
      </c>
      <c r="U7" s="63"/>
      <c r="V7" s="58" t="s">
        <v>51</v>
      </c>
    </row>
    <row r="8" ht="16.95" customHeight="1" spans="1:22">
      <c r="A8" s="15">
        <v>4</v>
      </c>
      <c r="B8" s="20" t="s">
        <v>52</v>
      </c>
      <c r="C8" s="15" t="s">
        <v>53</v>
      </c>
      <c r="D8" s="15" t="s">
        <v>28</v>
      </c>
      <c r="E8" s="17" t="s">
        <v>54</v>
      </c>
      <c r="F8" s="17" t="s">
        <v>55</v>
      </c>
      <c r="G8" s="18" t="s">
        <v>56</v>
      </c>
      <c r="H8" s="18"/>
      <c r="I8" s="41" t="s">
        <v>57</v>
      </c>
      <c r="J8" s="42" t="s">
        <v>58</v>
      </c>
      <c r="K8" s="27" t="s">
        <v>34</v>
      </c>
      <c r="L8" s="43">
        <v>43760</v>
      </c>
      <c r="M8" s="44">
        <v>40514</v>
      </c>
      <c r="N8" s="45">
        <v>44167</v>
      </c>
      <c r="O8" s="15" t="s">
        <v>36</v>
      </c>
      <c r="P8" s="107">
        <v>46564</v>
      </c>
      <c r="Q8" s="26"/>
      <c r="R8" s="26"/>
      <c r="S8" s="26" t="s">
        <v>59</v>
      </c>
      <c r="T8" s="63"/>
      <c r="U8" s="63"/>
      <c r="V8" s="58"/>
    </row>
    <row r="9" ht="16.95" customHeight="1" spans="1:22">
      <c r="A9" s="15">
        <v>5</v>
      </c>
      <c r="B9" s="20" t="s">
        <v>60</v>
      </c>
      <c r="C9" s="15" t="s">
        <v>61</v>
      </c>
      <c r="D9" s="15" t="s">
        <v>28</v>
      </c>
      <c r="E9" s="17" t="s">
        <v>62</v>
      </c>
      <c r="F9" s="17" t="s">
        <v>30</v>
      </c>
      <c r="G9" s="18" t="s">
        <v>63</v>
      </c>
      <c r="H9" s="18"/>
      <c r="I9" s="41" t="s">
        <v>64</v>
      </c>
      <c r="J9" s="42" t="s">
        <v>65</v>
      </c>
      <c r="K9" s="27" t="s">
        <v>34</v>
      </c>
      <c r="L9" s="43">
        <v>40061</v>
      </c>
      <c r="M9" s="44">
        <v>34892</v>
      </c>
      <c r="N9" s="45">
        <v>45849</v>
      </c>
      <c r="O9" s="15" t="s">
        <v>36</v>
      </c>
      <c r="P9" s="107">
        <v>45640</v>
      </c>
      <c r="Q9" s="26"/>
      <c r="R9" s="26"/>
      <c r="S9" s="63"/>
      <c r="T9" s="63"/>
      <c r="U9" s="63"/>
      <c r="V9" s="58"/>
    </row>
    <row r="10" ht="16.95" customHeight="1" spans="1:22">
      <c r="A10" s="15">
        <v>6</v>
      </c>
      <c r="B10" s="20" t="s">
        <v>66</v>
      </c>
      <c r="C10" s="15" t="s">
        <v>67</v>
      </c>
      <c r="D10" s="15" t="s">
        <v>28</v>
      </c>
      <c r="E10" s="17" t="s">
        <v>68</v>
      </c>
      <c r="F10" s="17" t="s">
        <v>69</v>
      </c>
      <c r="G10" s="18" t="s">
        <v>70</v>
      </c>
      <c r="H10" s="18"/>
      <c r="I10" s="41" t="s">
        <v>71</v>
      </c>
      <c r="J10" s="42" t="s">
        <v>72</v>
      </c>
      <c r="K10" s="27" t="s">
        <v>34</v>
      </c>
      <c r="L10" s="43" t="s">
        <v>73</v>
      </c>
      <c r="M10" s="44">
        <v>41627</v>
      </c>
      <c r="N10" s="45">
        <v>50757</v>
      </c>
      <c r="O10" s="15" t="s">
        <v>36</v>
      </c>
      <c r="P10" s="107">
        <v>46377</v>
      </c>
      <c r="Q10" s="26"/>
      <c r="R10" s="26"/>
      <c r="S10" s="26" t="s">
        <v>59</v>
      </c>
      <c r="T10" s="26" t="s">
        <v>37</v>
      </c>
      <c r="U10" s="63"/>
      <c r="V10" s="58" t="s">
        <v>74</v>
      </c>
    </row>
    <row r="11" ht="16.95" hidden="1" customHeight="1" spans="1:22">
      <c r="A11" s="15">
        <v>7</v>
      </c>
      <c r="B11" s="20" t="s">
        <v>75</v>
      </c>
      <c r="C11" s="15" t="s">
        <v>76</v>
      </c>
      <c r="D11" s="15" t="s">
        <v>28</v>
      </c>
      <c r="E11" s="17" t="s">
        <v>77</v>
      </c>
      <c r="F11" s="17" t="s">
        <v>55</v>
      </c>
      <c r="G11" s="18" t="s">
        <v>78</v>
      </c>
      <c r="H11" s="18"/>
      <c r="I11" s="41" t="s">
        <v>79</v>
      </c>
      <c r="J11" s="42" t="s">
        <v>80</v>
      </c>
      <c r="K11" s="27" t="s">
        <v>34</v>
      </c>
      <c r="L11" s="43">
        <v>40053</v>
      </c>
      <c r="M11" s="44">
        <v>35142</v>
      </c>
      <c r="N11" s="45">
        <v>49751</v>
      </c>
      <c r="O11" s="15" t="s">
        <v>36</v>
      </c>
      <c r="P11" s="107">
        <v>45937</v>
      </c>
      <c r="Q11" s="26"/>
      <c r="R11" s="26"/>
      <c r="S11" s="26" t="s">
        <v>37</v>
      </c>
      <c r="T11" s="26" t="s">
        <v>37</v>
      </c>
      <c r="U11" s="26" t="s">
        <v>37</v>
      </c>
      <c r="V11" s="58" t="s">
        <v>81</v>
      </c>
    </row>
    <row r="12" ht="16.95" hidden="1" customHeight="1" spans="1:22">
      <c r="A12" s="15">
        <v>8</v>
      </c>
      <c r="B12" s="20" t="s">
        <v>82</v>
      </c>
      <c r="C12" s="15" t="s">
        <v>47</v>
      </c>
      <c r="D12" s="15" t="s">
        <v>28</v>
      </c>
      <c r="E12" s="17" t="s">
        <v>83</v>
      </c>
      <c r="F12" s="17" t="s">
        <v>55</v>
      </c>
      <c r="G12" s="21" t="s">
        <v>84</v>
      </c>
      <c r="H12" s="21"/>
      <c r="I12" s="41" t="s">
        <v>85</v>
      </c>
      <c r="J12" s="42" t="s">
        <v>80</v>
      </c>
      <c r="K12" s="27" t="s">
        <v>34</v>
      </c>
      <c r="L12" s="43">
        <v>40061</v>
      </c>
      <c r="M12" s="44">
        <v>39307</v>
      </c>
      <c r="N12" s="45" t="s">
        <v>86</v>
      </c>
      <c r="O12" s="15" t="s">
        <v>87</v>
      </c>
      <c r="P12" s="43" t="s">
        <v>88</v>
      </c>
      <c r="Q12" s="26"/>
      <c r="R12" s="26"/>
      <c r="S12" s="26" t="s">
        <v>37</v>
      </c>
      <c r="T12" s="63"/>
      <c r="U12" s="63"/>
      <c r="V12" s="58" t="s">
        <v>89</v>
      </c>
    </row>
    <row r="13" ht="16.95" hidden="1" customHeight="1" spans="1:22">
      <c r="A13" s="15">
        <v>9</v>
      </c>
      <c r="B13" s="20" t="s">
        <v>90</v>
      </c>
      <c r="C13" s="15" t="s">
        <v>91</v>
      </c>
      <c r="D13" s="15" t="s">
        <v>28</v>
      </c>
      <c r="E13" s="17" t="s">
        <v>92</v>
      </c>
      <c r="F13" s="17" t="s">
        <v>30</v>
      </c>
      <c r="G13" s="18" t="s">
        <v>93</v>
      </c>
      <c r="H13" s="18"/>
      <c r="I13" s="41" t="s">
        <v>94</v>
      </c>
      <c r="J13" s="42" t="s">
        <v>95</v>
      </c>
      <c r="K13" s="27" t="s">
        <v>34</v>
      </c>
      <c r="L13" s="43">
        <v>40019</v>
      </c>
      <c r="M13" s="44">
        <v>43964</v>
      </c>
      <c r="N13" s="45">
        <v>54920</v>
      </c>
      <c r="O13" s="15" t="s">
        <v>87</v>
      </c>
      <c r="P13" s="43" t="s">
        <v>88</v>
      </c>
      <c r="Q13" s="26"/>
      <c r="R13" s="26"/>
      <c r="S13" s="26" t="s">
        <v>37</v>
      </c>
      <c r="T13" s="26" t="s">
        <v>37</v>
      </c>
      <c r="U13" s="63"/>
      <c r="V13" s="58" t="s">
        <v>96</v>
      </c>
    </row>
    <row r="14" ht="16.8" hidden="1" customHeight="1" spans="1:22">
      <c r="A14" s="15">
        <v>10</v>
      </c>
      <c r="B14" s="20" t="s">
        <v>97</v>
      </c>
      <c r="C14" s="15" t="s">
        <v>27</v>
      </c>
      <c r="D14" s="15" t="s">
        <v>28</v>
      </c>
      <c r="E14" s="17" t="s">
        <v>98</v>
      </c>
      <c r="F14" s="17" t="s">
        <v>30</v>
      </c>
      <c r="G14" s="18" t="s">
        <v>99</v>
      </c>
      <c r="H14" s="18"/>
      <c r="I14" s="41" t="s">
        <v>100</v>
      </c>
      <c r="J14" s="42" t="s">
        <v>80</v>
      </c>
      <c r="K14" s="27" t="s">
        <v>34</v>
      </c>
      <c r="L14" s="43">
        <v>43065</v>
      </c>
      <c r="M14" s="44">
        <v>43033</v>
      </c>
      <c r="N14" s="45">
        <v>50337</v>
      </c>
      <c r="O14" s="15" t="s">
        <v>87</v>
      </c>
      <c r="P14" s="43" t="s">
        <v>88</v>
      </c>
      <c r="Q14" s="26"/>
      <c r="R14" s="26"/>
      <c r="S14" s="26" t="s">
        <v>37</v>
      </c>
      <c r="T14" s="26" t="s">
        <v>37</v>
      </c>
      <c r="U14" s="26"/>
      <c r="V14" s="58" t="s">
        <v>101</v>
      </c>
    </row>
    <row r="15" ht="16.95" hidden="1" customHeight="1" spans="1:22">
      <c r="A15" s="15">
        <v>11</v>
      </c>
      <c r="B15" s="20" t="s">
        <v>102</v>
      </c>
      <c r="C15" s="15" t="s">
        <v>103</v>
      </c>
      <c r="D15" s="15" t="s">
        <v>28</v>
      </c>
      <c r="E15" s="17" t="s">
        <v>104</v>
      </c>
      <c r="F15" s="17" t="s">
        <v>30</v>
      </c>
      <c r="G15" s="18" t="s">
        <v>105</v>
      </c>
      <c r="H15" s="18"/>
      <c r="I15" s="41" t="s">
        <v>106</v>
      </c>
      <c r="J15" s="42" t="s">
        <v>107</v>
      </c>
      <c r="K15" s="27" t="s">
        <v>34</v>
      </c>
      <c r="L15" s="43">
        <v>41498</v>
      </c>
      <c r="M15" s="44">
        <v>41284</v>
      </c>
      <c r="N15" s="45" t="s">
        <v>35</v>
      </c>
      <c r="O15" s="15" t="s">
        <v>36</v>
      </c>
      <c r="P15" s="107">
        <v>46270</v>
      </c>
      <c r="Q15" s="26"/>
      <c r="R15" s="26"/>
      <c r="S15" s="26" t="s">
        <v>37</v>
      </c>
      <c r="T15" s="26" t="s">
        <v>37</v>
      </c>
      <c r="U15" s="26"/>
      <c r="V15" s="58" t="s">
        <v>108</v>
      </c>
    </row>
    <row r="16" ht="16.95" hidden="1" customHeight="1" spans="1:22">
      <c r="A16" s="15">
        <v>12</v>
      </c>
      <c r="B16" s="20" t="s">
        <v>109</v>
      </c>
      <c r="C16" s="15" t="s">
        <v>110</v>
      </c>
      <c r="D16" s="15" t="s">
        <v>28</v>
      </c>
      <c r="E16" s="17" t="s">
        <v>111</v>
      </c>
      <c r="F16" s="17" t="s">
        <v>30</v>
      </c>
      <c r="G16" s="18" t="s">
        <v>112</v>
      </c>
      <c r="H16" s="18"/>
      <c r="I16" s="41" t="s">
        <v>113</v>
      </c>
      <c r="J16" s="42" t="s">
        <v>114</v>
      </c>
      <c r="K16" s="27" t="s">
        <v>34</v>
      </c>
      <c r="L16" s="43">
        <v>41148</v>
      </c>
      <c r="M16" s="44">
        <v>33108</v>
      </c>
      <c r="N16" s="45">
        <v>51370</v>
      </c>
      <c r="O16" s="15" t="s">
        <v>36</v>
      </c>
      <c r="P16" s="107">
        <v>45565</v>
      </c>
      <c r="Q16" s="26"/>
      <c r="R16" s="26"/>
      <c r="S16" s="26" t="s">
        <v>37</v>
      </c>
      <c r="T16" s="26" t="s">
        <v>37</v>
      </c>
      <c r="U16" s="26"/>
      <c r="V16" s="58"/>
    </row>
    <row r="17" ht="16.95" customHeight="1" spans="1:22">
      <c r="A17" s="15">
        <v>13</v>
      </c>
      <c r="B17" s="20" t="s">
        <v>115</v>
      </c>
      <c r="C17" s="15" t="s">
        <v>27</v>
      </c>
      <c r="D17" s="15" t="s">
        <v>28</v>
      </c>
      <c r="E17" s="17" t="s">
        <v>116</v>
      </c>
      <c r="F17" s="17" t="s">
        <v>30</v>
      </c>
      <c r="G17" s="18" t="s">
        <v>117</v>
      </c>
      <c r="H17" s="18"/>
      <c r="I17" s="41" t="s">
        <v>118</v>
      </c>
      <c r="J17" s="42" t="s">
        <v>107</v>
      </c>
      <c r="K17" s="27" t="s">
        <v>34</v>
      </c>
      <c r="L17" s="43">
        <v>41905</v>
      </c>
      <c r="M17" s="44">
        <v>41816</v>
      </c>
      <c r="N17" s="45">
        <v>49120</v>
      </c>
      <c r="O17" s="15" t="s">
        <v>36</v>
      </c>
      <c r="P17" s="108">
        <v>46499</v>
      </c>
      <c r="Q17" s="26"/>
      <c r="R17" s="26"/>
      <c r="S17" s="26" t="s">
        <v>59</v>
      </c>
      <c r="T17" s="26" t="s">
        <v>37</v>
      </c>
      <c r="U17" s="26"/>
      <c r="V17" s="58" t="s">
        <v>119</v>
      </c>
    </row>
    <row r="18" ht="16.95" hidden="1" customHeight="1" spans="1:22">
      <c r="A18" s="15">
        <v>14</v>
      </c>
      <c r="B18" s="20" t="s">
        <v>120</v>
      </c>
      <c r="C18" s="15" t="s">
        <v>121</v>
      </c>
      <c r="D18" s="15" t="s">
        <v>28</v>
      </c>
      <c r="E18" s="22" t="s">
        <v>122</v>
      </c>
      <c r="F18" s="17" t="s">
        <v>55</v>
      </c>
      <c r="G18" s="18" t="s">
        <v>123</v>
      </c>
      <c r="H18" s="18"/>
      <c r="I18" s="41" t="s">
        <v>124</v>
      </c>
      <c r="J18" s="42" t="s">
        <v>125</v>
      </c>
      <c r="K18" s="27" t="s">
        <v>34</v>
      </c>
      <c r="L18" s="43">
        <v>41798</v>
      </c>
      <c r="M18" s="44">
        <v>41750</v>
      </c>
      <c r="N18" s="45">
        <v>52707</v>
      </c>
      <c r="O18" s="15" t="s">
        <v>126</v>
      </c>
      <c r="P18" s="43">
        <v>45542</v>
      </c>
      <c r="Q18" s="26"/>
      <c r="R18" s="26"/>
      <c r="S18" s="26" t="s">
        <v>37</v>
      </c>
      <c r="T18" s="26" t="s">
        <v>37</v>
      </c>
      <c r="U18" s="26"/>
      <c r="V18" s="58" t="s">
        <v>127</v>
      </c>
    </row>
    <row r="19" ht="16.95" customHeight="1" spans="1:22">
      <c r="A19" s="15">
        <v>15</v>
      </c>
      <c r="B19" s="20" t="s">
        <v>128</v>
      </c>
      <c r="C19" s="15" t="s">
        <v>61</v>
      </c>
      <c r="D19" s="15" t="s">
        <v>28</v>
      </c>
      <c r="E19" s="17" t="s">
        <v>129</v>
      </c>
      <c r="F19" s="17" t="s">
        <v>30</v>
      </c>
      <c r="G19" s="18" t="s">
        <v>130</v>
      </c>
      <c r="H19" s="18"/>
      <c r="I19" s="41" t="s">
        <v>131</v>
      </c>
      <c r="J19" s="42" t="s">
        <v>132</v>
      </c>
      <c r="K19" s="27" t="s">
        <v>34</v>
      </c>
      <c r="L19" s="43">
        <v>41368</v>
      </c>
      <c r="M19" s="44">
        <v>38457</v>
      </c>
      <c r="N19" s="45" t="s">
        <v>35</v>
      </c>
      <c r="O19" s="15" t="s">
        <v>36</v>
      </c>
      <c r="P19" s="43" t="s">
        <v>133</v>
      </c>
      <c r="Q19" s="26"/>
      <c r="R19" s="26"/>
      <c r="S19" s="26" t="s">
        <v>59</v>
      </c>
      <c r="T19" s="26"/>
      <c r="U19" s="26"/>
      <c r="V19" s="58"/>
    </row>
    <row r="20" ht="16.95" customHeight="1" spans="1:22">
      <c r="A20" s="15">
        <v>16</v>
      </c>
      <c r="B20" s="20" t="s">
        <v>134</v>
      </c>
      <c r="C20" s="15" t="s">
        <v>135</v>
      </c>
      <c r="D20" s="15" t="s">
        <v>28</v>
      </c>
      <c r="E20" s="17" t="s">
        <v>136</v>
      </c>
      <c r="F20" s="17" t="s">
        <v>30</v>
      </c>
      <c r="G20" s="18" t="s">
        <v>137</v>
      </c>
      <c r="H20" s="18"/>
      <c r="I20" s="41" t="s">
        <v>138</v>
      </c>
      <c r="J20" s="42" t="s">
        <v>139</v>
      </c>
      <c r="K20" s="27" t="s">
        <v>34</v>
      </c>
      <c r="L20" s="43">
        <v>43662</v>
      </c>
      <c r="M20" s="44">
        <v>41337</v>
      </c>
      <c r="N20" s="45">
        <v>48641</v>
      </c>
      <c r="O20" s="15" t="s">
        <v>36</v>
      </c>
      <c r="P20" s="43">
        <v>45562</v>
      </c>
      <c r="Q20" s="26"/>
      <c r="R20" s="26"/>
      <c r="S20" s="26" t="s">
        <v>59</v>
      </c>
      <c r="T20" s="26" t="s">
        <v>37</v>
      </c>
      <c r="U20" s="26"/>
      <c r="V20" s="58"/>
    </row>
    <row r="21" ht="16.95" hidden="1" customHeight="1" spans="1:22">
      <c r="A21" s="15">
        <v>17</v>
      </c>
      <c r="B21" s="20" t="s">
        <v>140</v>
      </c>
      <c r="C21" s="15" t="s">
        <v>67</v>
      </c>
      <c r="D21" s="15" t="s">
        <v>28</v>
      </c>
      <c r="E21" s="17" t="s">
        <v>141</v>
      </c>
      <c r="F21" s="17" t="s">
        <v>30</v>
      </c>
      <c r="G21" s="18" t="s">
        <v>142</v>
      </c>
      <c r="H21" s="18"/>
      <c r="I21" s="41" t="s">
        <v>143</v>
      </c>
      <c r="J21" s="42" t="s">
        <v>144</v>
      </c>
      <c r="K21" s="27" t="s">
        <v>34</v>
      </c>
      <c r="L21" s="43">
        <v>40415</v>
      </c>
      <c r="M21" s="44" t="s">
        <v>145</v>
      </c>
      <c r="N21" s="45" t="s">
        <v>86</v>
      </c>
      <c r="O21" s="15" t="s">
        <v>87</v>
      </c>
      <c r="P21" s="43">
        <v>45996</v>
      </c>
      <c r="Q21" s="26"/>
      <c r="R21" s="26"/>
      <c r="S21" s="26" t="s">
        <v>37</v>
      </c>
      <c r="T21" s="26" t="s">
        <v>37</v>
      </c>
      <c r="U21" s="26"/>
      <c r="V21" s="58" t="s">
        <v>146</v>
      </c>
    </row>
    <row r="22" ht="16.95" hidden="1" customHeight="1" spans="1:22">
      <c r="A22" s="15">
        <v>18</v>
      </c>
      <c r="B22" s="20" t="s">
        <v>147</v>
      </c>
      <c r="C22" s="15" t="s">
        <v>148</v>
      </c>
      <c r="D22" s="15" t="s">
        <v>28</v>
      </c>
      <c r="E22" s="17" t="s">
        <v>54</v>
      </c>
      <c r="F22" s="17" t="s">
        <v>30</v>
      </c>
      <c r="G22" s="18" t="s">
        <v>149</v>
      </c>
      <c r="H22" s="18"/>
      <c r="I22" s="41" t="s">
        <v>150</v>
      </c>
      <c r="J22" s="42" t="s">
        <v>144</v>
      </c>
      <c r="K22" s="27" t="s">
        <v>34</v>
      </c>
      <c r="L22" s="43">
        <v>43971</v>
      </c>
      <c r="M22" s="44">
        <v>41045</v>
      </c>
      <c r="N22" s="45" t="s">
        <v>86</v>
      </c>
      <c r="O22" s="15" t="s">
        <v>151</v>
      </c>
      <c r="P22" s="43" t="s">
        <v>88</v>
      </c>
      <c r="Q22" s="26"/>
      <c r="R22" s="26"/>
      <c r="S22" s="26" t="s">
        <v>37</v>
      </c>
      <c r="T22" s="26" t="s">
        <v>37</v>
      </c>
      <c r="U22" s="26"/>
      <c r="V22" s="58"/>
    </row>
    <row r="23" ht="16.95" customHeight="1" spans="1:22">
      <c r="A23" s="15">
        <v>19</v>
      </c>
      <c r="B23" s="20" t="s">
        <v>152</v>
      </c>
      <c r="C23" s="15" t="s">
        <v>67</v>
      </c>
      <c r="D23" s="15" t="s">
        <v>28</v>
      </c>
      <c r="E23" s="17" t="s">
        <v>153</v>
      </c>
      <c r="F23" s="17" t="s">
        <v>55</v>
      </c>
      <c r="G23" s="18" t="s">
        <v>154</v>
      </c>
      <c r="H23" s="18"/>
      <c r="I23" s="41" t="s">
        <v>155</v>
      </c>
      <c r="J23" s="42" t="s">
        <v>156</v>
      </c>
      <c r="K23" s="27" t="s">
        <v>34</v>
      </c>
      <c r="L23" s="43">
        <v>40019</v>
      </c>
      <c r="M23" s="44">
        <v>38071</v>
      </c>
      <c r="N23" s="45" t="s">
        <v>157</v>
      </c>
      <c r="O23" s="15" t="s">
        <v>87</v>
      </c>
      <c r="P23" s="43" t="s">
        <v>88</v>
      </c>
      <c r="Q23" s="26"/>
      <c r="R23" s="26"/>
      <c r="S23" s="26" t="s">
        <v>59</v>
      </c>
      <c r="T23" s="26"/>
      <c r="U23" s="26"/>
      <c r="V23" s="58"/>
    </row>
    <row r="24" ht="16.95" hidden="1" customHeight="1" spans="1:22">
      <c r="A24" s="15">
        <v>20</v>
      </c>
      <c r="B24" s="20" t="s">
        <v>158</v>
      </c>
      <c r="C24" s="15" t="s">
        <v>159</v>
      </c>
      <c r="D24" s="15" t="s">
        <v>160</v>
      </c>
      <c r="E24" s="17" t="s">
        <v>161</v>
      </c>
      <c r="F24" s="17" t="s">
        <v>30</v>
      </c>
      <c r="G24" s="18" t="s">
        <v>162</v>
      </c>
      <c r="H24" s="18"/>
      <c r="I24" s="41" t="s">
        <v>163</v>
      </c>
      <c r="J24" s="42" t="s">
        <v>159</v>
      </c>
      <c r="K24" s="27" t="s">
        <v>34</v>
      </c>
      <c r="L24" s="43" t="s">
        <v>73</v>
      </c>
      <c r="M24" s="44">
        <v>42545</v>
      </c>
      <c r="N24" s="45" t="s">
        <v>35</v>
      </c>
      <c r="O24" s="15" t="s">
        <v>87</v>
      </c>
      <c r="P24" s="43" t="s">
        <v>88</v>
      </c>
      <c r="Q24" s="26"/>
      <c r="R24" s="26"/>
      <c r="S24" s="26" t="s">
        <v>37</v>
      </c>
      <c r="T24" s="26" t="s">
        <v>37</v>
      </c>
      <c r="U24" s="26"/>
      <c r="V24" s="58" t="s">
        <v>164</v>
      </c>
    </row>
    <row r="25" ht="16.95" hidden="1" customHeight="1" spans="1:22">
      <c r="A25" s="15">
        <v>21</v>
      </c>
      <c r="B25" s="20" t="s">
        <v>165</v>
      </c>
      <c r="C25" s="15" t="s">
        <v>159</v>
      </c>
      <c r="D25" s="15" t="s">
        <v>160</v>
      </c>
      <c r="E25" s="17" t="s">
        <v>166</v>
      </c>
      <c r="F25" s="17" t="s">
        <v>30</v>
      </c>
      <c r="G25" s="18" t="s">
        <v>167</v>
      </c>
      <c r="H25" s="18"/>
      <c r="I25" s="41" t="s">
        <v>168</v>
      </c>
      <c r="J25" s="42" t="s">
        <v>159</v>
      </c>
      <c r="K25" s="27" t="s">
        <v>34</v>
      </c>
      <c r="L25" s="43">
        <v>41433</v>
      </c>
      <c r="M25" s="44">
        <v>37795</v>
      </c>
      <c r="N25" s="45">
        <v>45099</v>
      </c>
      <c r="O25" s="15" t="s">
        <v>169</v>
      </c>
      <c r="P25" s="76">
        <v>46356</v>
      </c>
      <c r="Q25" s="26"/>
      <c r="R25" s="26"/>
      <c r="S25" s="26" t="s">
        <v>37</v>
      </c>
      <c r="T25" s="26" t="s">
        <v>37</v>
      </c>
      <c r="U25" s="26"/>
      <c r="V25" s="58"/>
    </row>
    <row r="26" ht="16.95" hidden="1" customHeight="1" spans="1:22">
      <c r="A26" s="15">
        <v>22</v>
      </c>
      <c r="B26" s="20" t="s">
        <v>170</v>
      </c>
      <c r="C26" s="15" t="s">
        <v>171</v>
      </c>
      <c r="D26" s="15" t="s">
        <v>28</v>
      </c>
      <c r="E26" s="17" t="s">
        <v>172</v>
      </c>
      <c r="F26" s="17" t="s">
        <v>30</v>
      </c>
      <c r="G26" s="18" t="s">
        <v>173</v>
      </c>
      <c r="H26" s="18"/>
      <c r="I26" s="41" t="s">
        <v>174</v>
      </c>
      <c r="J26" s="42" t="s">
        <v>175</v>
      </c>
      <c r="K26" s="27" t="s">
        <v>34</v>
      </c>
      <c r="L26" s="43">
        <v>41043</v>
      </c>
      <c r="M26" s="44">
        <v>37826</v>
      </c>
      <c r="N26" s="45" t="s">
        <v>86</v>
      </c>
      <c r="O26" s="15" t="s">
        <v>126</v>
      </c>
      <c r="P26" s="76">
        <v>45676</v>
      </c>
      <c r="Q26" s="26"/>
      <c r="R26" s="26"/>
      <c r="S26" s="26" t="s">
        <v>37</v>
      </c>
      <c r="T26" s="26" t="s">
        <v>37</v>
      </c>
      <c r="U26" s="26"/>
      <c r="V26" s="58" t="s">
        <v>176</v>
      </c>
    </row>
    <row r="27" ht="16.95" hidden="1" customHeight="1" spans="1:22">
      <c r="A27" s="15">
        <v>23</v>
      </c>
      <c r="B27" s="20" t="s">
        <v>177</v>
      </c>
      <c r="C27" s="15" t="s">
        <v>159</v>
      </c>
      <c r="D27" s="15" t="s">
        <v>160</v>
      </c>
      <c r="E27" s="17" t="s">
        <v>178</v>
      </c>
      <c r="F27" s="17" t="s">
        <v>30</v>
      </c>
      <c r="G27" s="18" t="s">
        <v>179</v>
      </c>
      <c r="H27" s="18"/>
      <c r="I27" s="41" t="s">
        <v>180</v>
      </c>
      <c r="J27" s="42" t="s">
        <v>175</v>
      </c>
      <c r="K27" s="27" t="s">
        <v>34</v>
      </c>
      <c r="L27" s="43">
        <v>42463</v>
      </c>
      <c r="M27" s="44">
        <v>42363</v>
      </c>
      <c r="N27" s="45">
        <v>49667</v>
      </c>
      <c r="O27" s="15" t="s">
        <v>87</v>
      </c>
      <c r="P27" s="43" t="s">
        <v>88</v>
      </c>
      <c r="Q27" s="26"/>
      <c r="R27" s="26"/>
      <c r="S27" s="26" t="s">
        <v>37</v>
      </c>
      <c r="T27" s="26"/>
      <c r="U27" s="26"/>
      <c r="V27" s="58"/>
    </row>
    <row r="28" ht="16.95" hidden="1" customHeight="1" spans="1:22">
      <c r="A28" s="15">
        <v>24</v>
      </c>
      <c r="B28" s="20" t="s">
        <v>181</v>
      </c>
      <c r="C28" s="15" t="s">
        <v>171</v>
      </c>
      <c r="D28" s="15" t="s">
        <v>160</v>
      </c>
      <c r="E28" s="17" t="s">
        <v>182</v>
      </c>
      <c r="F28" s="17" t="s">
        <v>30</v>
      </c>
      <c r="G28" s="18" t="s">
        <v>183</v>
      </c>
      <c r="H28" s="18"/>
      <c r="I28" s="41" t="s">
        <v>184</v>
      </c>
      <c r="J28" s="42" t="s">
        <v>185</v>
      </c>
      <c r="K28" s="27" t="s">
        <v>34</v>
      </c>
      <c r="L28" s="43">
        <v>43553</v>
      </c>
      <c r="M28" s="44">
        <v>42913</v>
      </c>
      <c r="N28" s="45">
        <v>50217</v>
      </c>
      <c r="O28" s="15" t="s">
        <v>87</v>
      </c>
      <c r="P28" s="43">
        <v>45625</v>
      </c>
      <c r="Q28" s="26"/>
      <c r="R28" s="26"/>
      <c r="S28" s="26" t="s">
        <v>37</v>
      </c>
      <c r="T28" s="26" t="s">
        <v>37</v>
      </c>
      <c r="U28" s="26"/>
      <c r="V28" s="58"/>
    </row>
    <row r="29" ht="16.95" hidden="1" customHeight="1" spans="1:22">
      <c r="A29" s="15">
        <v>25</v>
      </c>
      <c r="B29" s="20" t="s">
        <v>186</v>
      </c>
      <c r="C29" s="15" t="s">
        <v>171</v>
      </c>
      <c r="D29" s="15" t="s">
        <v>28</v>
      </c>
      <c r="E29" s="17" t="s">
        <v>187</v>
      </c>
      <c r="F29" s="17" t="s">
        <v>30</v>
      </c>
      <c r="G29" s="18" t="s">
        <v>188</v>
      </c>
      <c r="H29" s="18"/>
      <c r="I29" s="41" t="s">
        <v>189</v>
      </c>
      <c r="J29" s="42" t="s">
        <v>190</v>
      </c>
      <c r="K29" s="27" t="s">
        <v>34</v>
      </c>
      <c r="L29" s="43">
        <v>42712</v>
      </c>
      <c r="M29" s="44">
        <v>42640</v>
      </c>
      <c r="N29" s="45" t="s">
        <v>86</v>
      </c>
      <c r="O29" s="15" t="s">
        <v>87</v>
      </c>
      <c r="P29" s="43" t="s">
        <v>88</v>
      </c>
      <c r="Q29" s="26"/>
      <c r="R29" s="26"/>
      <c r="S29" s="26" t="s">
        <v>37</v>
      </c>
      <c r="T29" s="26"/>
      <c r="U29" s="26"/>
      <c r="V29" s="58"/>
    </row>
    <row r="30" ht="16.95" customHeight="1" spans="1:22">
      <c r="A30" s="15">
        <v>26</v>
      </c>
      <c r="B30" s="20" t="s">
        <v>191</v>
      </c>
      <c r="C30" s="15" t="s">
        <v>192</v>
      </c>
      <c r="D30" s="15" t="s">
        <v>28</v>
      </c>
      <c r="E30" s="17" t="s">
        <v>193</v>
      </c>
      <c r="F30" s="17" t="s">
        <v>30</v>
      </c>
      <c r="G30" s="18" t="s">
        <v>194</v>
      </c>
      <c r="H30" s="18"/>
      <c r="I30" s="41" t="s">
        <v>195</v>
      </c>
      <c r="J30" s="42" t="s">
        <v>196</v>
      </c>
      <c r="K30" s="27" t="s">
        <v>34</v>
      </c>
      <c r="L30" s="43">
        <v>43581</v>
      </c>
      <c r="M30" s="44">
        <v>42431</v>
      </c>
      <c r="N30" s="45" t="s">
        <v>35</v>
      </c>
      <c r="O30" s="15" t="s">
        <v>126</v>
      </c>
      <c r="P30" s="76">
        <v>46139</v>
      </c>
      <c r="Q30" s="26"/>
      <c r="R30" s="26"/>
      <c r="S30" s="26" t="s">
        <v>59</v>
      </c>
      <c r="T30" s="26"/>
      <c r="U30" s="26"/>
      <c r="V30" s="58"/>
    </row>
    <row r="31" ht="16.95" hidden="1" customHeight="1" spans="1:22">
      <c r="A31" s="15">
        <v>27</v>
      </c>
      <c r="B31" s="20" t="s">
        <v>197</v>
      </c>
      <c r="C31" s="15" t="s">
        <v>198</v>
      </c>
      <c r="D31" s="15" t="s">
        <v>160</v>
      </c>
      <c r="E31" s="17" t="s">
        <v>199</v>
      </c>
      <c r="F31" s="17" t="s">
        <v>55</v>
      </c>
      <c r="G31" s="18" t="s">
        <v>200</v>
      </c>
      <c r="H31" s="18"/>
      <c r="I31" s="41" t="s">
        <v>201</v>
      </c>
      <c r="J31" s="42" t="s">
        <v>202</v>
      </c>
      <c r="K31" s="27" t="s">
        <v>34</v>
      </c>
      <c r="L31" s="43">
        <v>41995</v>
      </c>
      <c r="M31" s="44">
        <v>38583</v>
      </c>
      <c r="N31" s="45">
        <v>45887</v>
      </c>
      <c r="O31" s="15" t="s">
        <v>126</v>
      </c>
      <c r="P31" s="43">
        <v>45680</v>
      </c>
      <c r="Q31" s="26"/>
      <c r="R31" s="26"/>
      <c r="S31" s="26" t="s">
        <v>37</v>
      </c>
      <c r="T31" s="26" t="s">
        <v>37</v>
      </c>
      <c r="U31" s="26" t="s">
        <v>37</v>
      </c>
      <c r="V31" s="58" t="s">
        <v>203</v>
      </c>
    </row>
    <row r="32" ht="16.8" hidden="1" customHeight="1" spans="1:22">
      <c r="A32" s="15">
        <v>28</v>
      </c>
      <c r="B32" s="20" t="s">
        <v>204</v>
      </c>
      <c r="C32" s="15" t="s">
        <v>67</v>
      </c>
      <c r="D32" s="15" t="s">
        <v>160</v>
      </c>
      <c r="E32" s="17" t="s">
        <v>205</v>
      </c>
      <c r="F32" s="17" t="s">
        <v>55</v>
      </c>
      <c r="G32" s="18" t="s">
        <v>206</v>
      </c>
      <c r="H32" s="18"/>
      <c r="I32" s="41" t="s">
        <v>207</v>
      </c>
      <c r="J32" s="42" t="s">
        <v>202</v>
      </c>
      <c r="K32" s="27" t="s">
        <v>34</v>
      </c>
      <c r="L32" s="43">
        <v>40339</v>
      </c>
      <c r="M32" s="44">
        <v>34158</v>
      </c>
      <c r="N32" s="45">
        <v>46661</v>
      </c>
      <c r="O32" s="15" t="s">
        <v>87</v>
      </c>
      <c r="P32" s="43" t="s">
        <v>88</v>
      </c>
      <c r="Q32" s="26" t="s">
        <v>208</v>
      </c>
      <c r="R32" s="26"/>
      <c r="S32" s="26" t="s">
        <v>37</v>
      </c>
      <c r="T32" s="26"/>
      <c r="U32" s="26"/>
      <c r="V32" s="58" t="s">
        <v>209</v>
      </c>
    </row>
    <row r="33" ht="16.95" hidden="1" customHeight="1" spans="1:22">
      <c r="A33" s="15">
        <v>29</v>
      </c>
      <c r="B33" s="23" t="s">
        <v>210</v>
      </c>
      <c r="C33" s="15" t="s">
        <v>27</v>
      </c>
      <c r="D33" s="15" t="s">
        <v>28</v>
      </c>
      <c r="E33" s="17" t="s">
        <v>211</v>
      </c>
      <c r="F33" s="17" t="s">
        <v>30</v>
      </c>
      <c r="G33" s="18" t="s">
        <v>212</v>
      </c>
      <c r="H33" s="18"/>
      <c r="I33" s="41" t="s">
        <v>213</v>
      </c>
      <c r="J33" s="42" t="s">
        <v>214</v>
      </c>
      <c r="K33" s="27" t="s">
        <v>34</v>
      </c>
      <c r="L33" s="43">
        <v>41024</v>
      </c>
      <c r="M33" s="44">
        <v>37701</v>
      </c>
      <c r="N33" s="45" t="s">
        <v>35</v>
      </c>
      <c r="O33" s="15" t="s">
        <v>87</v>
      </c>
      <c r="P33" s="43" t="s">
        <v>88</v>
      </c>
      <c r="Q33" s="26"/>
      <c r="R33" s="26"/>
      <c r="S33" s="26" t="s">
        <v>37</v>
      </c>
      <c r="T33" s="26" t="s">
        <v>37</v>
      </c>
      <c r="U33" s="26"/>
      <c r="V33" s="58" t="s">
        <v>215</v>
      </c>
    </row>
    <row r="34" ht="16.95" hidden="1" customHeight="1" spans="1:22">
      <c r="A34" s="15">
        <v>30</v>
      </c>
      <c r="B34" s="20" t="s">
        <v>216</v>
      </c>
      <c r="C34" s="15" t="s">
        <v>27</v>
      </c>
      <c r="D34" s="15" t="s">
        <v>28</v>
      </c>
      <c r="E34" s="17" t="s">
        <v>217</v>
      </c>
      <c r="F34" s="17" t="s">
        <v>218</v>
      </c>
      <c r="G34" s="18" t="s">
        <v>219</v>
      </c>
      <c r="H34" s="18"/>
      <c r="I34" s="41" t="s">
        <v>220</v>
      </c>
      <c r="J34" s="42" t="s">
        <v>221</v>
      </c>
      <c r="K34" s="27" t="s">
        <v>34</v>
      </c>
      <c r="L34" s="43">
        <v>41718</v>
      </c>
      <c r="M34" s="44">
        <v>41568</v>
      </c>
      <c r="N34" s="45" t="s">
        <v>222</v>
      </c>
      <c r="O34" s="15" t="s">
        <v>87</v>
      </c>
      <c r="P34" s="43" t="s">
        <v>88</v>
      </c>
      <c r="Q34" s="26"/>
      <c r="R34" s="26"/>
      <c r="S34" s="26" t="s">
        <v>37</v>
      </c>
      <c r="T34" s="26" t="s">
        <v>37</v>
      </c>
      <c r="U34" s="26"/>
      <c r="V34" s="58" t="s">
        <v>223</v>
      </c>
    </row>
    <row r="35" ht="16.95" hidden="1" customHeight="1" spans="1:22">
      <c r="A35" s="15">
        <v>31</v>
      </c>
      <c r="B35" s="20" t="s">
        <v>224</v>
      </c>
      <c r="C35" s="15" t="s">
        <v>198</v>
      </c>
      <c r="D35" s="15" t="s">
        <v>160</v>
      </c>
      <c r="E35" s="17" t="s">
        <v>225</v>
      </c>
      <c r="F35" s="17" t="s">
        <v>30</v>
      </c>
      <c r="G35" s="18" t="s">
        <v>226</v>
      </c>
      <c r="H35" s="18"/>
      <c r="I35" s="41" t="s">
        <v>227</v>
      </c>
      <c r="J35" s="42" t="s">
        <v>190</v>
      </c>
      <c r="K35" s="27" t="s">
        <v>34</v>
      </c>
      <c r="L35" s="43">
        <v>42501</v>
      </c>
      <c r="M35" s="44">
        <v>42373</v>
      </c>
      <c r="N35" s="45" t="s">
        <v>35</v>
      </c>
      <c r="O35" s="15" t="s">
        <v>87</v>
      </c>
      <c r="P35" s="43" t="s">
        <v>88</v>
      </c>
      <c r="Q35" s="26"/>
      <c r="R35" s="26"/>
      <c r="S35" s="26" t="s">
        <v>37</v>
      </c>
      <c r="T35" s="26"/>
      <c r="U35" s="26"/>
      <c r="V35" s="58" t="s">
        <v>209</v>
      </c>
    </row>
    <row r="36" s="3" customFormat="1" ht="16.95" hidden="1" customHeight="1" spans="1:22">
      <c r="A36" s="15">
        <v>32</v>
      </c>
      <c r="B36" s="20" t="s">
        <v>228</v>
      </c>
      <c r="C36" s="15" t="s">
        <v>27</v>
      </c>
      <c r="D36" s="15" t="s">
        <v>160</v>
      </c>
      <c r="E36" s="17" t="s">
        <v>229</v>
      </c>
      <c r="F36" s="17" t="s">
        <v>30</v>
      </c>
      <c r="G36" s="18" t="s">
        <v>230</v>
      </c>
      <c r="H36" s="18"/>
      <c r="I36" s="41" t="s">
        <v>231</v>
      </c>
      <c r="J36" s="46" t="s">
        <v>232</v>
      </c>
      <c r="K36" s="15" t="s">
        <v>34</v>
      </c>
      <c r="L36" s="47">
        <v>39972</v>
      </c>
      <c r="M36" s="45">
        <v>37698</v>
      </c>
      <c r="N36" s="45">
        <v>45002</v>
      </c>
      <c r="O36" s="15" t="s">
        <v>87</v>
      </c>
      <c r="P36" s="43" t="s">
        <v>88</v>
      </c>
      <c r="Q36" s="22" t="s">
        <v>233</v>
      </c>
      <c r="R36" s="22"/>
      <c r="S36" s="26" t="s">
        <v>37</v>
      </c>
      <c r="T36" s="22"/>
      <c r="U36" s="22"/>
      <c r="V36" s="66" t="s">
        <v>209</v>
      </c>
    </row>
    <row r="37" ht="16.95" hidden="1" customHeight="1" spans="1:22">
      <c r="A37" s="15">
        <v>33</v>
      </c>
      <c r="B37" s="20" t="s">
        <v>234</v>
      </c>
      <c r="C37" s="15" t="s">
        <v>27</v>
      </c>
      <c r="D37" s="15" t="s">
        <v>28</v>
      </c>
      <c r="E37" s="17" t="s">
        <v>235</v>
      </c>
      <c r="F37" s="17" t="s">
        <v>55</v>
      </c>
      <c r="G37" s="18" t="s">
        <v>236</v>
      </c>
      <c r="H37" s="18"/>
      <c r="I37" s="41" t="s">
        <v>237</v>
      </c>
      <c r="J37" s="42" t="s">
        <v>238</v>
      </c>
      <c r="K37" s="27" t="s">
        <v>34</v>
      </c>
      <c r="L37" s="43">
        <v>40050</v>
      </c>
      <c r="M37" s="44">
        <v>37202</v>
      </c>
      <c r="N37" s="45">
        <v>57264</v>
      </c>
      <c r="O37" s="15" t="s">
        <v>126</v>
      </c>
      <c r="P37" s="109">
        <v>46572</v>
      </c>
      <c r="Q37" s="26"/>
      <c r="R37" s="26"/>
      <c r="S37" s="26" t="s">
        <v>37</v>
      </c>
      <c r="T37" s="26" t="s">
        <v>37</v>
      </c>
      <c r="U37" s="26"/>
      <c r="V37" s="58" t="s">
        <v>239</v>
      </c>
    </row>
    <row r="38" ht="16.95" hidden="1" customHeight="1" spans="1:22">
      <c r="A38" s="15">
        <v>34</v>
      </c>
      <c r="B38" s="20" t="s">
        <v>240</v>
      </c>
      <c r="C38" s="15" t="s">
        <v>241</v>
      </c>
      <c r="D38" s="15" t="s">
        <v>28</v>
      </c>
      <c r="E38" s="17" t="s">
        <v>242</v>
      </c>
      <c r="F38" s="17" t="s">
        <v>55</v>
      </c>
      <c r="G38" s="18" t="s">
        <v>243</v>
      </c>
      <c r="H38" s="18"/>
      <c r="I38" s="41" t="s">
        <v>244</v>
      </c>
      <c r="J38" s="42" t="s">
        <v>245</v>
      </c>
      <c r="K38" s="27" t="s">
        <v>34</v>
      </c>
      <c r="L38" s="43">
        <v>40057</v>
      </c>
      <c r="M38" s="44">
        <v>40269</v>
      </c>
      <c r="N38" s="45">
        <v>47573</v>
      </c>
      <c r="O38" s="15" t="s">
        <v>36</v>
      </c>
      <c r="P38" s="43">
        <v>45790</v>
      </c>
      <c r="Q38" s="26"/>
      <c r="R38" s="26"/>
      <c r="S38" s="26" t="s">
        <v>37</v>
      </c>
      <c r="T38" s="26" t="s">
        <v>37</v>
      </c>
      <c r="U38" s="26"/>
      <c r="V38" s="58" t="s">
        <v>246</v>
      </c>
    </row>
    <row r="39" ht="16.95" hidden="1" customHeight="1" spans="1:22">
      <c r="A39" s="15">
        <v>35</v>
      </c>
      <c r="B39" s="20" t="s">
        <v>247</v>
      </c>
      <c r="C39" s="15" t="s">
        <v>27</v>
      </c>
      <c r="D39" s="15" t="s">
        <v>28</v>
      </c>
      <c r="E39" s="17" t="s">
        <v>248</v>
      </c>
      <c r="F39" s="17" t="s">
        <v>30</v>
      </c>
      <c r="G39" s="18" t="s">
        <v>249</v>
      </c>
      <c r="H39" s="18"/>
      <c r="I39" s="41" t="s">
        <v>250</v>
      </c>
      <c r="J39" s="42" t="s">
        <v>238</v>
      </c>
      <c r="K39" s="27" t="s">
        <v>34</v>
      </c>
      <c r="L39" s="43">
        <v>41593</v>
      </c>
      <c r="M39" s="44">
        <v>43257</v>
      </c>
      <c r="N39" s="45" t="s">
        <v>35</v>
      </c>
      <c r="O39" s="15" t="s">
        <v>36</v>
      </c>
      <c r="P39" s="43">
        <v>45605</v>
      </c>
      <c r="Q39" s="26"/>
      <c r="R39" s="26"/>
      <c r="S39" s="26" t="s">
        <v>37</v>
      </c>
      <c r="T39" s="26" t="s">
        <v>37</v>
      </c>
      <c r="U39" s="26"/>
      <c r="V39" s="58" t="s">
        <v>209</v>
      </c>
    </row>
    <row r="40" ht="16.95" hidden="1" customHeight="1" spans="1:22">
      <c r="A40" s="15">
        <v>36</v>
      </c>
      <c r="B40" s="20" t="s">
        <v>251</v>
      </c>
      <c r="C40" s="15" t="s">
        <v>252</v>
      </c>
      <c r="D40" s="15" t="s">
        <v>28</v>
      </c>
      <c r="E40" s="17" t="s">
        <v>253</v>
      </c>
      <c r="F40" s="17" t="s">
        <v>30</v>
      </c>
      <c r="G40" s="18" t="s">
        <v>254</v>
      </c>
      <c r="H40" s="18"/>
      <c r="I40" s="41" t="s">
        <v>255</v>
      </c>
      <c r="J40" s="42" t="s">
        <v>256</v>
      </c>
      <c r="K40" s="27" t="s">
        <v>34</v>
      </c>
      <c r="L40" s="43">
        <v>39928</v>
      </c>
      <c r="M40" s="44">
        <v>37921</v>
      </c>
      <c r="N40" s="45" t="s">
        <v>35</v>
      </c>
      <c r="O40" s="15" t="s">
        <v>36</v>
      </c>
      <c r="P40" s="43">
        <v>45584</v>
      </c>
      <c r="Q40" s="26"/>
      <c r="R40" s="26"/>
      <c r="S40" s="26" t="s">
        <v>37</v>
      </c>
      <c r="T40" s="26" t="s">
        <v>37</v>
      </c>
      <c r="U40" s="26"/>
      <c r="V40" s="58"/>
    </row>
    <row r="41" ht="16.8" hidden="1" customHeight="1" spans="1:22">
      <c r="A41" s="15">
        <v>37</v>
      </c>
      <c r="B41" s="20" t="s">
        <v>257</v>
      </c>
      <c r="C41" s="15" t="s">
        <v>121</v>
      </c>
      <c r="D41" s="15" t="s">
        <v>28</v>
      </c>
      <c r="E41" s="17" t="s">
        <v>258</v>
      </c>
      <c r="F41" s="17" t="s">
        <v>30</v>
      </c>
      <c r="G41" s="18" t="s">
        <v>259</v>
      </c>
      <c r="H41" s="18"/>
      <c r="I41" s="41" t="s">
        <v>260</v>
      </c>
      <c r="J41" s="42" t="s">
        <v>261</v>
      </c>
      <c r="K41" s="27" t="s">
        <v>34</v>
      </c>
      <c r="L41" s="43">
        <v>43964</v>
      </c>
      <c r="M41" s="44">
        <v>40522</v>
      </c>
      <c r="N41" s="45" t="s">
        <v>262</v>
      </c>
      <c r="O41" s="15" t="s">
        <v>36</v>
      </c>
      <c r="P41" s="43">
        <v>45739</v>
      </c>
      <c r="Q41" s="26"/>
      <c r="R41" s="26"/>
      <c r="S41" s="26" t="s">
        <v>37</v>
      </c>
      <c r="T41" s="26"/>
      <c r="U41" s="26"/>
      <c r="V41" s="58"/>
    </row>
    <row r="42" ht="16.95" customHeight="1" spans="1:22">
      <c r="A42" s="15">
        <v>38</v>
      </c>
      <c r="B42" s="20" t="s">
        <v>263</v>
      </c>
      <c r="C42" s="15" t="s">
        <v>264</v>
      </c>
      <c r="D42" s="15" t="s">
        <v>28</v>
      </c>
      <c r="E42" s="17" t="s">
        <v>265</v>
      </c>
      <c r="F42" s="17" t="s">
        <v>30</v>
      </c>
      <c r="G42" s="18" t="s">
        <v>266</v>
      </c>
      <c r="H42" s="18"/>
      <c r="I42" s="41" t="s">
        <v>267</v>
      </c>
      <c r="J42" s="42" t="s">
        <v>256</v>
      </c>
      <c r="K42" s="27" t="s">
        <v>34</v>
      </c>
      <c r="L42" s="43">
        <v>42089</v>
      </c>
      <c r="M42" s="44" t="s">
        <v>268</v>
      </c>
      <c r="N42" s="45" t="s">
        <v>86</v>
      </c>
      <c r="O42" s="15" t="s">
        <v>87</v>
      </c>
      <c r="P42" s="43" t="s">
        <v>88</v>
      </c>
      <c r="Q42" s="26"/>
      <c r="R42" s="26"/>
      <c r="S42" s="26"/>
      <c r="T42" s="26" t="s">
        <v>37</v>
      </c>
      <c r="U42" s="26"/>
      <c r="V42" s="58"/>
    </row>
    <row r="43" ht="16.95" hidden="1" customHeight="1" spans="1:22">
      <c r="A43" s="15">
        <v>39</v>
      </c>
      <c r="B43" s="20" t="s">
        <v>269</v>
      </c>
      <c r="C43" s="15" t="s">
        <v>103</v>
      </c>
      <c r="D43" s="15" t="s">
        <v>28</v>
      </c>
      <c r="E43" s="17" t="s">
        <v>270</v>
      </c>
      <c r="F43" s="17" t="s">
        <v>55</v>
      </c>
      <c r="G43" s="18" t="s">
        <v>271</v>
      </c>
      <c r="H43" s="18"/>
      <c r="I43" s="41" t="s">
        <v>272</v>
      </c>
      <c r="J43" s="42" t="s">
        <v>245</v>
      </c>
      <c r="K43" s="27" t="s">
        <v>34</v>
      </c>
      <c r="L43" s="43">
        <v>40446</v>
      </c>
      <c r="M43" s="44">
        <v>42242</v>
      </c>
      <c r="N43" s="45">
        <v>49546</v>
      </c>
      <c r="O43" s="15" t="s">
        <v>126</v>
      </c>
      <c r="P43" s="76">
        <v>45941</v>
      </c>
      <c r="Q43" s="26"/>
      <c r="R43" s="26"/>
      <c r="S43" s="26" t="s">
        <v>37</v>
      </c>
      <c r="T43" s="26" t="s">
        <v>37</v>
      </c>
      <c r="U43" s="26" t="s">
        <v>37</v>
      </c>
      <c r="V43" s="58" t="s">
        <v>273</v>
      </c>
    </row>
    <row r="44" ht="16.95" hidden="1" customHeight="1" spans="1:22">
      <c r="A44" s="15">
        <v>40</v>
      </c>
      <c r="B44" s="20" t="s">
        <v>274</v>
      </c>
      <c r="C44" s="15" t="s">
        <v>275</v>
      </c>
      <c r="D44" s="15" t="s">
        <v>28</v>
      </c>
      <c r="E44" s="17" t="s">
        <v>276</v>
      </c>
      <c r="F44" s="17" t="s">
        <v>30</v>
      </c>
      <c r="G44" s="18" t="s">
        <v>277</v>
      </c>
      <c r="H44" s="18"/>
      <c r="I44" s="48" t="s">
        <v>278</v>
      </c>
      <c r="J44" s="42" t="s">
        <v>279</v>
      </c>
      <c r="K44" s="27" t="s">
        <v>34</v>
      </c>
      <c r="L44" s="43">
        <v>43475</v>
      </c>
      <c r="M44" s="44">
        <v>39461</v>
      </c>
      <c r="N44" s="45">
        <v>46765</v>
      </c>
      <c r="O44" s="15" t="s">
        <v>36</v>
      </c>
      <c r="P44" s="76">
        <v>46302</v>
      </c>
      <c r="Q44" s="22"/>
      <c r="R44" s="22"/>
      <c r="S44" s="26" t="s">
        <v>37</v>
      </c>
      <c r="T44" s="26" t="s">
        <v>37</v>
      </c>
      <c r="U44" s="68"/>
      <c r="V44" s="58" t="s">
        <v>280</v>
      </c>
    </row>
    <row r="45" ht="16.95" hidden="1" customHeight="1" spans="1:22">
      <c r="A45" s="15">
        <v>41</v>
      </c>
      <c r="B45" s="20" t="s">
        <v>281</v>
      </c>
      <c r="C45" s="15" t="s">
        <v>67</v>
      </c>
      <c r="D45" s="15" t="s">
        <v>28</v>
      </c>
      <c r="E45" s="17" t="s">
        <v>282</v>
      </c>
      <c r="F45" s="17" t="s">
        <v>55</v>
      </c>
      <c r="G45" s="18" t="s">
        <v>283</v>
      </c>
      <c r="H45" s="18"/>
      <c r="I45" s="41" t="s">
        <v>284</v>
      </c>
      <c r="J45" s="42" t="s">
        <v>285</v>
      </c>
      <c r="K45" s="27" t="s">
        <v>34</v>
      </c>
      <c r="L45" s="43">
        <v>41995</v>
      </c>
      <c r="M45" s="44">
        <v>38125</v>
      </c>
      <c r="N45" s="45">
        <v>49081</v>
      </c>
      <c r="O45" s="15" t="s">
        <v>126</v>
      </c>
      <c r="P45" s="43" t="s">
        <v>88</v>
      </c>
      <c r="Q45" s="26"/>
      <c r="R45" s="26"/>
      <c r="S45" s="26" t="s">
        <v>37</v>
      </c>
      <c r="T45" s="26" t="s">
        <v>37</v>
      </c>
      <c r="U45" s="26"/>
      <c r="V45" s="58" t="s">
        <v>286</v>
      </c>
    </row>
    <row r="46" ht="16.95" hidden="1" customHeight="1" spans="1:22">
      <c r="A46" s="15">
        <v>42</v>
      </c>
      <c r="B46" s="20" t="s">
        <v>287</v>
      </c>
      <c r="C46" s="24" t="s">
        <v>288</v>
      </c>
      <c r="D46" s="15" t="s">
        <v>28</v>
      </c>
      <c r="E46" s="17" t="s">
        <v>289</v>
      </c>
      <c r="F46" s="17" t="s">
        <v>55</v>
      </c>
      <c r="G46" s="18" t="s">
        <v>290</v>
      </c>
      <c r="H46" s="18"/>
      <c r="I46" s="41" t="s">
        <v>291</v>
      </c>
      <c r="J46" s="42" t="s">
        <v>292</v>
      </c>
      <c r="K46" s="27" t="s">
        <v>34</v>
      </c>
      <c r="L46" s="43">
        <v>41995</v>
      </c>
      <c r="M46" s="44">
        <v>40100</v>
      </c>
      <c r="N46" s="45">
        <v>47404</v>
      </c>
      <c r="O46" s="15" t="s">
        <v>36</v>
      </c>
      <c r="P46" s="110">
        <v>45573</v>
      </c>
      <c r="Q46" s="26"/>
      <c r="R46" s="26"/>
      <c r="S46" s="26" t="s">
        <v>37</v>
      </c>
      <c r="T46" s="26" t="s">
        <v>37</v>
      </c>
      <c r="U46" s="26" t="s">
        <v>37</v>
      </c>
      <c r="V46" s="58" t="s">
        <v>293</v>
      </c>
    </row>
    <row r="47" s="3" customFormat="1" ht="16.95" hidden="1" customHeight="1" spans="1:22">
      <c r="A47" s="15">
        <v>43</v>
      </c>
      <c r="B47" s="20" t="s">
        <v>294</v>
      </c>
      <c r="C47" s="15" t="s">
        <v>47</v>
      </c>
      <c r="D47" s="15" t="s">
        <v>28</v>
      </c>
      <c r="E47" s="17" t="s">
        <v>295</v>
      </c>
      <c r="F47" s="17" t="s">
        <v>55</v>
      </c>
      <c r="G47" s="18" t="s">
        <v>296</v>
      </c>
      <c r="H47" s="18"/>
      <c r="I47" s="41" t="s">
        <v>79</v>
      </c>
      <c r="J47" s="46" t="s">
        <v>80</v>
      </c>
      <c r="K47" s="15" t="s">
        <v>34</v>
      </c>
      <c r="L47" s="47">
        <v>40019</v>
      </c>
      <c r="M47" s="45">
        <v>38119</v>
      </c>
      <c r="N47" s="45">
        <v>45423</v>
      </c>
      <c r="O47" s="15" t="s">
        <v>87</v>
      </c>
      <c r="P47" s="43" t="s">
        <v>88</v>
      </c>
      <c r="Q47" s="22"/>
      <c r="R47" s="22"/>
      <c r="S47" s="22" t="s">
        <v>37</v>
      </c>
      <c r="T47" s="22"/>
      <c r="U47" s="22"/>
      <c r="V47" s="66" t="s">
        <v>297</v>
      </c>
    </row>
    <row r="48" ht="16.95" hidden="1" customHeight="1" spans="1:22">
      <c r="A48" s="15">
        <v>44</v>
      </c>
      <c r="B48" s="20" t="s">
        <v>298</v>
      </c>
      <c r="C48" s="15" t="s">
        <v>27</v>
      </c>
      <c r="D48" s="15" t="s">
        <v>28</v>
      </c>
      <c r="E48" s="17" t="s">
        <v>299</v>
      </c>
      <c r="F48" s="17" t="s">
        <v>55</v>
      </c>
      <c r="G48" s="18" t="s">
        <v>300</v>
      </c>
      <c r="H48" s="18"/>
      <c r="I48" s="41" t="s">
        <v>301</v>
      </c>
      <c r="J48" s="42" t="s">
        <v>302</v>
      </c>
      <c r="K48" s="27" t="s">
        <v>34</v>
      </c>
      <c r="L48" s="43">
        <v>43029</v>
      </c>
      <c r="M48" s="44">
        <v>42940</v>
      </c>
      <c r="N48" s="45">
        <v>50244</v>
      </c>
      <c r="O48" s="15" t="s">
        <v>87</v>
      </c>
      <c r="P48" s="43" t="s">
        <v>88</v>
      </c>
      <c r="Q48" s="26"/>
      <c r="R48" s="26"/>
      <c r="S48" s="26" t="s">
        <v>37</v>
      </c>
      <c r="T48" s="26" t="s">
        <v>37</v>
      </c>
      <c r="U48" s="26"/>
      <c r="V48" s="58" t="s">
        <v>303</v>
      </c>
    </row>
    <row r="49" ht="16.95" hidden="1" customHeight="1" spans="1:22">
      <c r="A49" s="15">
        <v>45</v>
      </c>
      <c r="B49" s="20" t="s">
        <v>304</v>
      </c>
      <c r="C49" s="15" t="s">
        <v>159</v>
      </c>
      <c r="D49" s="15" t="s">
        <v>160</v>
      </c>
      <c r="E49" s="17" t="s">
        <v>305</v>
      </c>
      <c r="F49" s="17" t="s">
        <v>30</v>
      </c>
      <c r="G49" s="18" t="s">
        <v>306</v>
      </c>
      <c r="H49" s="18"/>
      <c r="I49" s="41" t="s">
        <v>307</v>
      </c>
      <c r="J49" s="42" t="s">
        <v>159</v>
      </c>
      <c r="K49" s="27" t="s">
        <v>34</v>
      </c>
      <c r="L49" s="43">
        <v>44141</v>
      </c>
      <c r="M49" s="44">
        <v>44091</v>
      </c>
      <c r="N49" s="45">
        <v>55047</v>
      </c>
      <c r="O49" s="15" t="s">
        <v>87</v>
      </c>
      <c r="P49" s="43" t="s">
        <v>88</v>
      </c>
      <c r="Q49" s="26"/>
      <c r="R49" s="26"/>
      <c r="S49" s="26" t="s">
        <v>37</v>
      </c>
      <c r="T49" s="26" t="s">
        <v>37</v>
      </c>
      <c r="U49" s="26"/>
      <c r="V49" s="58" t="s">
        <v>308</v>
      </c>
    </row>
    <row r="50" ht="16.95" customHeight="1" spans="1:22">
      <c r="A50" s="15">
        <v>46</v>
      </c>
      <c r="B50" s="20" t="s">
        <v>309</v>
      </c>
      <c r="C50" s="15" t="s">
        <v>275</v>
      </c>
      <c r="D50" s="15" t="s">
        <v>28</v>
      </c>
      <c r="E50" s="17" t="s">
        <v>310</v>
      </c>
      <c r="F50" s="24" t="s">
        <v>311</v>
      </c>
      <c r="G50" s="24">
        <v>13910098617</v>
      </c>
      <c r="H50" s="24"/>
      <c r="I50" s="20" t="s">
        <v>312</v>
      </c>
      <c r="J50" s="42" t="s">
        <v>58</v>
      </c>
      <c r="K50" s="27" t="s">
        <v>34</v>
      </c>
      <c r="L50" s="43">
        <v>44152</v>
      </c>
      <c r="M50" s="44">
        <v>38785</v>
      </c>
      <c r="N50" s="45">
        <v>57048</v>
      </c>
      <c r="O50" s="15" t="s">
        <v>36</v>
      </c>
      <c r="P50" s="43">
        <v>45509</v>
      </c>
      <c r="Q50" s="26" t="s">
        <v>313</v>
      </c>
      <c r="R50" s="26"/>
      <c r="S50" s="26" t="s">
        <v>59</v>
      </c>
      <c r="T50" s="26" t="s">
        <v>37</v>
      </c>
      <c r="U50" s="26"/>
      <c r="V50" s="58"/>
    </row>
    <row r="51" ht="16.95" hidden="1" customHeight="1" spans="1:22">
      <c r="A51" s="15">
        <v>47</v>
      </c>
      <c r="B51" s="20" t="s">
        <v>314</v>
      </c>
      <c r="C51" s="15" t="s">
        <v>275</v>
      </c>
      <c r="D51" s="15" t="s">
        <v>28</v>
      </c>
      <c r="E51" s="15" t="s">
        <v>315</v>
      </c>
      <c r="F51" s="15" t="s">
        <v>30</v>
      </c>
      <c r="G51" s="15">
        <v>13962491749</v>
      </c>
      <c r="H51" s="15"/>
      <c r="I51" s="16" t="s">
        <v>316</v>
      </c>
      <c r="J51" s="42" t="s">
        <v>33</v>
      </c>
      <c r="K51" s="27" t="s">
        <v>34</v>
      </c>
      <c r="L51" s="43">
        <v>44313</v>
      </c>
      <c r="M51" s="44">
        <v>32956</v>
      </c>
      <c r="N51" s="45">
        <v>51218</v>
      </c>
      <c r="O51" s="15" t="s">
        <v>36</v>
      </c>
      <c r="P51" s="43">
        <v>46394</v>
      </c>
      <c r="Q51" s="26"/>
      <c r="R51" s="26"/>
      <c r="S51" s="26" t="s">
        <v>37</v>
      </c>
      <c r="T51" s="26"/>
      <c r="U51" s="26"/>
      <c r="V51" s="58"/>
    </row>
    <row r="52" ht="16.95" customHeight="1" spans="1:22">
      <c r="A52" s="15">
        <v>48</v>
      </c>
      <c r="B52" s="20" t="s">
        <v>317</v>
      </c>
      <c r="C52" s="15" t="s">
        <v>318</v>
      </c>
      <c r="D52" s="15" t="s">
        <v>28</v>
      </c>
      <c r="E52" s="17" t="s">
        <v>319</v>
      </c>
      <c r="F52" s="17" t="s">
        <v>320</v>
      </c>
      <c r="G52" s="18" t="s">
        <v>321</v>
      </c>
      <c r="H52" s="18"/>
      <c r="I52" s="41" t="s">
        <v>322</v>
      </c>
      <c r="J52" s="42" t="s">
        <v>323</v>
      </c>
      <c r="K52" s="27" t="s">
        <v>34</v>
      </c>
      <c r="L52" s="43">
        <v>44169</v>
      </c>
      <c r="M52" s="44">
        <v>41942</v>
      </c>
      <c r="N52" s="45">
        <v>60204</v>
      </c>
      <c r="O52" s="15" t="s">
        <v>36</v>
      </c>
      <c r="P52" s="43">
        <v>45544</v>
      </c>
      <c r="Q52" s="26"/>
      <c r="R52" s="26"/>
      <c r="S52" s="26" t="s">
        <v>59</v>
      </c>
      <c r="T52" s="26" t="s">
        <v>37</v>
      </c>
      <c r="U52" s="26"/>
      <c r="V52" s="58"/>
    </row>
    <row r="53" ht="16.95" customHeight="1" spans="1:22">
      <c r="A53" s="15">
        <v>49</v>
      </c>
      <c r="B53" s="106" t="s">
        <v>324</v>
      </c>
      <c r="C53" s="15" t="s">
        <v>325</v>
      </c>
      <c r="D53" s="15" t="s">
        <v>28</v>
      </c>
      <c r="E53" s="17" t="s">
        <v>326</v>
      </c>
      <c r="F53" s="17" t="s">
        <v>55</v>
      </c>
      <c r="G53" s="18" t="s">
        <v>327</v>
      </c>
      <c r="H53" s="18"/>
      <c r="I53" s="41" t="s">
        <v>328</v>
      </c>
      <c r="J53" s="42" t="s">
        <v>33</v>
      </c>
      <c r="K53" s="27" t="s">
        <v>34</v>
      </c>
      <c r="L53" s="43">
        <v>44176</v>
      </c>
      <c r="M53" s="44">
        <v>38187</v>
      </c>
      <c r="N53" s="45">
        <v>49143</v>
      </c>
      <c r="O53" s="15" t="s">
        <v>36</v>
      </c>
      <c r="P53" s="76">
        <v>46378</v>
      </c>
      <c r="Q53" s="26"/>
      <c r="R53" s="26"/>
      <c r="S53" s="26"/>
      <c r="T53" s="26" t="s">
        <v>37</v>
      </c>
      <c r="U53" s="26"/>
      <c r="V53" s="58"/>
    </row>
    <row r="54" ht="16.95" customHeight="1" spans="1:22">
      <c r="A54" s="15">
        <v>50</v>
      </c>
      <c r="B54" s="20" t="s">
        <v>329</v>
      </c>
      <c r="C54" s="15" t="s">
        <v>103</v>
      </c>
      <c r="D54" s="15" t="s">
        <v>28</v>
      </c>
      <c r="E54" s="17" t="s">
        <v>330</v>
      </c>
      <c r="F54" s="17" t="s">
        <v>30</v>
      </c>
      <c r="G54" s="18" t="s">
        <v>331</v>
      </c>
      <c r="H54" s="18"/>
      <c r="I54" s="41" t="s">
        <v>332</v>
      </c>
      <c r="J54" s="42" t="s">
        <v>214</v>
      </c>
      <c r="K54" s="27" t="s">
        <v>34</v>
      </c>
      <c r="L54" s="43">
        <v>44299</v>
      </c>
      <c r="M54" s="44">
        <v>39897</v>
      </c>
      <c r="N54" s="45">
        <v>47201</v>
      </c>
      <c r="O54" s="22" t="s">
        <v>126</v>
      </c>
      <c r="P54" s="111">
        <v>46554</v>
      </c>
      <c r="Q54" s="26"/>
      <c r="R54" s="26"/>
      <c r="S54" s="26" t="s">
        <v>59</v>
      </c>
      <c r="T54" s="26" t="s">
        <v>37</v>
      </c>
      <c r="U54" s="26"/>
      <c r="V54" s="58"/>
    </row>
    <row r="55" ht="16.95" hidden="1" customHeight="1" spans="1:22">
      <c r="A55" s="15">
        <v>51</v>
      </c>
      <c r="B55" s="20" t="s">
        <v>333</v>
      </c>
      <c r="C55" s="15" t="s">
        <v>198</v>
      </c>
      <c r="D55" s="15" t="s">
        <v>28</v>
      </c>
      <c r="E55" s="17" t="s">
        <v>334</v>
      </c>
      <c r="F55" s="17" t="s">
        <v>55</v>
      </c>
      <c r="G55" s="18">
        <v>18374478631</v>
      </c>
      <c r="H55" s="18"/>
      <c r="I55" s="41" t="s">
        <v>335</v>
      </c>
      <c r="J55" s="42" t="s">
        <v>336</v>
      </c>
      <c r="K55" s="27" t="s">
        <v>34</v>
      </c>
      <c r="L55" s="43">
        <v>39958</v>
      </c>
      <c r="M55" s="44">
        <v>42257</v>
      </c>
      <c r="N55" s="45">
        <v>49561</v>
      </c>
      <c r="O55" s="15" t="s">
        <v>87</v>
      </c>
      <c r="P55" s="43" t="s">
        <v>88</v>
      </c>
      <c r="Q55" s="26"/>
      <c r="R55" s="26"/>
      <c r="S55" s="26" t="s">
        <v>37</v>
      </c>
      <c r="T55" s="26" t="s">
        <v>37</v>
      </c>
      <c r="U55" s="26"/>
      <c r="V55" s="58"/>
    </row>
    <row r="56" ht="16.95" hidden="1" customHeight="1" spans="1:22">
      <c r="A56" s="15">
        <v>52</v>
      </c>
      <c r="B56" s="20" t="s">
        <v>337</v>
      </c>
      <c r="C56" s="15" t="s">
        <v>275</v>
      </c>
      <c r="D56" s="15" t="s">
        <v>28</v>
      </c>
      <c r="E56" s="17" t="s">
        <v>338</v>
      </c>
      <c r="F56" s="17" t="s">
        <v>55</v>
      </c>
      <c r="G56" s="18" t="s">
        <v>339</v>
      </c>
      <c r="H56" s="18"/>
      <c r="I56" s="41" t="s">
        <v>340</v>
      </c>
      <c r="J56" s="42" t="s">
        <v>202</v>
      </c>
      <c r="K56" s="27" t="s">
        <v>34</v>
      </c>
      <c r="L56" s="43">
        <v>44735</v>
      </c>
      <c r="M56" s="44">
        <v>37281</v>
      </c>
      <c r="N56" s="45" t="s">
        <v>35</v>
      </c>
      <c r="O56" s="15" t="s">
        <v>36</v>
      </c>
      <c r="P56" s="43">
        <v>45530</v>
      </c>
      <c r="Q56" s="26"/>
      <c r="R56" s="26"/>
      <c r="S56" s="26" t="s">
        <v>37</v>
      </c>
      <c r="T56" s="26"/>
      <c r="U56" s="26"/>
      <c r="V56" s="58"/>
    </row>
    <row r="57" s="3" customFormat="1" ht="16.95" customHeight="1" spans="1:22">
      <c r="A57" s="15">
        <v>53</v>
      </c>
      <c r="B57" s="20" t="s">
        <v>341</v>
      </c>
      <c r="C57" s="15" t="s">
        <v>342</v>
      </c>
      <c r="D57" s="15" t="s">
        <v>28</v>
      </c>
      <c r="E57" s="24" t="s">
        <v>343</v>
      </c>
      <c r="F57" s="17" t="s">
        <v>55</v>
      </c>
      <c r="G57" s="24">
        <v>13521088261</v>
      </c>
      <c r="H57" s="24"/>
      <c r="I57" s="20" t="s">
        <v>344</v>
      </c>
      <c r="J57" s="46" t="s">
        <v>80</v>
      </c>
      <c r="K57" s="15" t="s">
        <v>34</v>
      </c>
      <c r="L57" s="47">
        <v>44746</v>
      </c>
      <c r="M57" s="45">
        <v>43171</v>
      </c>
      <c r="N57" s="45">
        <v>46823</v>
      </c>
      <c r="O57" s="15" t="s">
        <v>36</v>
      </c>
      <c r="P57" s="112" t="s">
        <v>88</v>
      </c>
      <c r="Q57" s="22" t="s">
        <v>345</v>
      </c>
      <c r="R57" s="22"/>
      <c r="S57" s="22"/>
      <c r="T57" s="22" t="s">
        <v>37</v>
      </c>
      <c r="U57" s="22"/>
      <c r="V57" s="66"/>
    </row>
    <row r="58" ht="16.95" hidden="1" customHeight="1" spans="1:22">
      <c r="A58" s="15">
        <v>54</v>
      </c>
      <c r="B58" s="20" t="s">
        <v>346</v>
      </c>
      <c r="C58" s="15" t="s">
        <v>275</v>
      </c>
      <c r="D58" s="15" t="s">
        <v>28</v>
      </c>
      <c r="E58" s="24" t="s">
        <v>347</v>
      </c>
      <c r="F58" s="17" t="s">
        <v>55</v>
      </c>
      <c r="G58" s="24">
        <v>13601335560</v>
      </c>
      <c r="H58" s="24"/>
      <c r="I58" s="20" t="s">
        <v>348</v>
      </c>
      <c r="J58" s="42" t="s">
        <v>202</v>
      </c>
      <c r="K58" s="27" t="s">
        <v>34</v>
      </c>
      <c r="L58" s="43">
        <v>44761</v>
      </c>
      <c r="M58" s="44">
        <v>44218</v>
      </c>
      <c r="N58" s="45" t="s">
        <v>35</v>
      </c>
      <c r="O58" s="15" t="s">
        <v>126</v>
      </c>
      <c r="P58" s="47">
        <v>46230</v>
      </c>
      <c r="Q58" s="26"/>
      <c r="R58" s="26"/>
      <c r="S58" s="26" t="s">
        <v>37</v>
      </c>
      <c r="T58" s="26" t="s">
        <v>37</v>
      </c>
      <c r="U58" s="26"/>
      <c r="V58" s="58"/>
    </row>
    <row r="59" ht="16.95" hidden="1" customHeight="1" spans="1:22">
      <c r="A59" s="15">
        <v>55</v>
      </c>
      <c r="B59" s="20" t="s">
        <v>349</v>
      </c>
      <c r="C59" s="15" t="s">
        <v>275</v>
      </c>
      <c r="D59" s="15" t="s">
        <v>28</v>
      </c>
      <c r="E59" s="24" t="s">
        <v>350</v>
      </c>
      <c r="F59" s="17" t="s">
        <v>55</v>
      </c>
      <c r="G59" s="24">
        <v>13906870078</v>
      </c>
      <c r="H59" s="24"/>
      <c r="I59" s="20" t="s">
        <v>351</v>
      </c>
      <c r="J59" s="42" t="s">
        <v>352</v>
      </c>
      <c r="K59" s="27" t="s">
        <v>34</v>
      </c>
      <c r="L59" s="43">
        <v>44280</v>
      </c>
      <c r="M59" s="44">
        <v>36742</v>
      </c>
      <c r="N59" s="45">
        <v>55003</v>
      </c>
      <c r="O59" s="15" t="s">
        <v>36</v>
      </c>
      <c r="P59" s="43">
        <v>45611</v>
      </c>
      <c r="Q59" s="26"/>
      <c r="R59" s="26"/>
      <c r="S59" s="26" t="s">
        <v>37</v>
      </c>
      <c r="T59" s="26" t="s">
        <v>37</v>
      </c>
      <c r="U59" s="26"/>
      <c r="V59" s="58"/>
    </row>
    <row r="60" ht="25.95" customHeight="1" spans="1:22">
      <c r="A60" s="15">
        <v>56</v>
      </c>
      <c r="B60" s="20" t="s">
        <v>353</v>
      </c>
      <c r="C60" s="15" t="s">
        <v>354</v>
      </c>
      <c r="D60" s="15" t="s">
        <v>28</v>
      </c>
      <c r="E60" s="24" t="s">
        <v>355</v>
      </c>
      <c r="F60" s="17" t="s">
        <v>356</v>
      </c>
      <c r="G60" s="24"/>
      <c r="H60" s="24"/>
      <c r="I60" s="20" t="s">
        <v>357</v>
      </c>
      <c r="J60" s="42" t="s">
        <v>358</v>
      </c>
      <c r="K60" s="27" t="s">
        <v>34</v>
      </c>
      <c r="L60" s="43">
        <v>44421</v>
      </c>
      <c r="M60" s="44">
        <v>42096</v>
      </c>
      <c r="N60" s="45">
        <v>49400</v>
      </c>
      <c r="O60" s="15" t="s">
        <v>36</v>
      </c>
      <c r="P60" s="43">
        <v>46433</v>
      </c>
      <c r="Q60" s="26"/>
      <c r="R60" s="26"/>
      <c r="S60" s="26" t="s">
        <v>59</v>
      </c>
      <c r="T60" s="26"/>
      <c r="U60" s="26"/>
      <c r="V60" s="58"/>
    </row>
    <row r="61" ht="16.95" hidden="1" customHeight="1" spans="1:22">
      <c r="A61" s="15">
        <v>57</v>
      </c>
      <c r="B61" s="20" t="s">
        <v>359</v>
      </c>
      <c r="C61" s="15" t="s">
        <v>360</v>
      </c>
      <c r="D61" s="15" t="s">
        <v>28</v>
      </c>
      <c r="E61" s="24" t="s">
        <v>361</v>
      </c>
      <c r="F61" s="17"/>
      <c r="G61" s="24">
        <v>13906113891</v>
      </c>
      <c r="H61" s="24"/>
      <c r="I61" s="20" t="s">
        <v>362</v>
      </c>
      <c r="J61" s="42" t="s">
        <v>363</v>
      </c>
      <c r="K61" s="27" t="s">
        <v>34</v>
      </c>
      <c r="L61" s="43">
        <v>44796</v>
      </c>
      <c r="M61" s="44">
        <v>42355</v>
      </c>
      <c r="N61" s="45" t="s">
        <v>364</v>
      </c>
      <c r="O61" s="15" t="s">
        <v>36</v>
      </c>
      <c r="P61" s="43">
        <v>45739</v>
      </c>
      <c r="Q61" s="26"/>
      <c r="R61" s="26"/>
      <c r="S61" s="26" t="s">
        <v>37</v>
      </c>
      <c r="T61" s="26" t="s">
        <v>37</v>
      </c>
      <c r="U61" s="26" t="s">
        <v>37</v>
      </c>
      <c r="V61" s="58"/>
    </row>
    <row r="62" ht="16.95" hidden="1" customHeight="1" spans="1:22">
      <c r="A62" s="15">
        <v>58</v>
      </c>
      <c r="B62" s="20" t="s">
        <v>365</v>
      </c>
      <c r="C62" s="15" t="s">
        <v>27</v>
      </c>
      <c r="D62" s="15" t="s">
        <v>28</v>
      </c>
      <c r="E62" s="24" t="s">
        <v>366</v>
      </c>
      <c r="F62" s="17" t="s">
        <v>30</v>
      </c>
      <c r="G62" s="24">
        <v>15067756789</v>
      </c>
      <c r="H62" s="24"/>
      <c r="I62" s="20" t="s">
        <v>367</v>
      </c>
      <c r="J62" s="42" t="s">
        <v>368</v>
      </c>
      <c r="K62" s="27" t="s">
        <v>34</v>
      </c>
      <c r="L62" s="43">
        <v>44314</v>
      </c>
      <c r="M62" s="43">
        <v>39517</v>
      </c>
      <c r="N62" s="43" t="s">
        <v>35</v>
      </c>
      <c r="O62" s="44" t="s">
        <v>88</v>
      </c>
      <c r="P62" s="43" t="s">
        <v>88</v>
      </c>
      <c r="Q62" s="26" t="s">
        <v>369</v>
      </c>
      <c r="R62" s="26"/>
      <c r="S62" s="26" t="s">
        <v>37</v>
      </c>
      <c r="T62" s="26"/>
      <c r="U62" s="26"/>
      <c r="V62" s="58"/>
    </row>
    <row r="63" ht="16.95" hidden="1" customHeight="1" spans="1:22">
      <c r="A63" s="15">
        <v>59</v>
      </c>
      <c r="B63" s="20" t="s">
        <v>370</v>
      </c>
      <c r="C63" s="15" t="s">
        <v>275</v>
      </c>
      <c r="D63" s="15" t="s">
        <v>28</v>
      </c>
      <c r="E63" s="24" t="s">
        <v>371</v>
      </c>
      <c r="F63" s="17" t="s">
        <v>30</v>
      </c>
      <c r="G63" s="24">
        <v>13920413298</v>
      </c>
      <c r="H63" s="24"/>
      <c r="I63" s="20" t="s">
        <v>372</v>
      </c>
      <c r="J63" s="42" t="s">
        <v>245</v>
      </c>
      <c r="K63" s="27" t="s">
        <v>34</v>
      </c>
      <c r="L63" s="43">
        <v>44711</v>
      </c>
      <c r="M63" s="43">
        <v>41135</v>
      </c>
      <c r="N63" s="43">
        <v>48439</v>
      </c>
      <c r="O63" s="44" t="s">
        <v>126</v>
      </c>
      <c r="P63" s="45">
        <v>45591</v>
      </c>
      <c r="Q63" s="26"/>
      <c r="R63" s="26"/>
      <c r="S63" s="26" t="s">
        <v>37</v>
      </c>
      <c r="T63" s="26"/>
      <c r="U63" s="26"/>
      <c r="V63" s="58"/>
    </row>
    <row r="64" ht="16.95" hidden="1" customHeight="1" spans="1:22">
      <c r="A64" s="15">
        <v>60</v>
      </c>
      <c r="B64" s="20" t="s">
        <v>373</v>
      </c>
      <c r="C64" s="15" t="s">
        <v>374</v>
      </c>
      <c r="D64" s="15" t="s">
        <v>28</v>
      </c>
      <c r="E64" s="17" t="s">
        <v>375</v>
      </c>
      <c r="F64" s="17" t="s">
        <v>55</v>
      </c>
      <c r="G64" s="18" t="s">
        <v>376</v>
      </c>
      <c r="H64" s="18"/>
      <c r="I64" s="41" t="s">
        <v>377</v>
      </c>
      <c r="J64" s="42" t="s">
        <v>363</v>
      </c>
      <c r="K64" s="27" t="s">
        <v>34</v>
      </c>
      <c r="L64" s="43">
        <v>43085</v>
      </c>
      <c r="M64" s="44">
        <v>36719</v>
      </c>
      <c r="N64" s="45">
        <v>47675</v>
      </c>
      <c r="O64" s="15" t="s">
        <v>126</v>
      </c>
      <c r="P64" s="76">
        <v>46363</v>
      </c>
      <c r="Q64" s="26"/>
      <c r="R64" s="26"/>
      <c r="S64" s="26" t="s">
        <v>37</v>
      </c>
      <c r="T64" s="26"/>
      <c r="U64" s="26"/>
      <c r="V64" s="58"/>
    </row>
    <row r="65" ht="16.95" hidden="1" customHeight="1" spans="1:22">
      <c r="A65" s="15">
        <v>61</v>
      </c>
      <c r="B65" s="20" t="s">
        <v>378</v>
      </c>
      <c r="C65" s="15" t="s">
        <v>27</v>
      </c>
      <c r="D65" s="15" t="s">
        <v>28</v>
      </c>
      <c r="E65" s="24" t="s">
        <v>379</v>
      </c>
      <c r="F65" s="17"/>
      <c r="G65" s="24">
        <v>13515870298</v>
      </c>
      <c r="H65" s="24"/>
      <c r="I65" s="20" t="s">
        <v>380</v>
      </c>
      <c r="J65" s="42" t="s">
        <v>381</v>
      </c>
      <c r="K65" s="27" t="s">
        <v>34</v>
      </c>
      <c r="L65" s="43">
        <v>44295</v>
      </c>
      <c r="M65" s="43">
        <v>39953</v>
      </c>
      <c r="N65" s="43">
        <v>2958352</v>
      </c>
      <c r="O65" s="43" t="s">
        <v>126</v>
      </c>
      <c r="P65" s="107">
        <v>45811</v>
      </c>
      <c r="Q65" s="26"/>
      <c r="R65" s="26"/>
      <c r="S65" s="26" t="s">
        <v>37</v>
      </c>
      <c r="T65" s="26"/>
      <c r="U65" s="26"/>
      <c r="V65" s="58"/>
    </row>
    <row r="66" ht="16.95" hidden="1" customHeight="1" spans="1:22">
      <c r="A66" s="15">
        <v>62</v>
      </c>
      <c r="B66" s="20" t="s">
        <v>382</v>
      </c>
      <c r="C66" s="15" t="s">
        <v>159</v>
      </c>
      <c r="D66" s="15" t="s">
        <v>160</v>
      </c>
      <c r="E66" s="24" t="s">
        <v>383</v>
      </c>
      <c r="F66" s="17" t="s">
        <v>30</v>
      </c>
      <c r="G66" s="24">
        <v>13511061493</v>
      </c>
      <c r="H66" s="24"/>
      <c r="I66" s="20" t="s">
        <v>384</v>
      </c>
      <c r="J66" s="35" t="s">
        <v>159</v>
      </c>
      <c r="K66" s="27" t="s">
        <v>34</v>
      </c>
      <c r="L66" s="43">
        <v>39954</v>
      </c>
      <c r="M66" s="43">
        <v>36844</v>
      </c>
      <c r="N66" s="43">
        <v>2958465</v>
      </c>
      <c r="O66" s="43" t="s">
        <v>126</v>
      </c>
      <c r="P66" s="43">
        <v>46285</v>
      </c>
      <c r="Q66" s="26"/>
      <c r="R66" s="26"/>
      <c r="S66" s="26" t="s">
        <v>37</v>
      </c>
      <c r="T66" s="26"/>
      <c r="U66" s="26"/>
      <c r="V66" s="58"/>
    </row>
    <row r="67" ht="16.8" customHeight="1" spans="1:22">
      <c r="A67" s="15">
        <v>63</v>
      </c>
      <c r="B67" s="114" t="s">
        <v>385</v>
      </c>
      <c r="C67" s="15" t="s">
        <v>27</v>
      </c>
      <c r="D67" s="15" t="s">
        <v>28</v>
      </c>
      <c r="E67" s="22" t="s">
        <v>386</v>
      </c>
      <c r="F67" s="22" t="s">
        <v>387</v>
      </c>
      <c r="G67" s="22">
        <v>15632795000</v>
      </c>
      <c r="H67" s="22"/>
      <c r="I67" s="118" t="s">
        <v>388</v>
      </c>
      <c r="J67" s="35" t="s">
        <v>389</v>
      </c>
      <c r="K67" s="27" t="s">
        <v>34</v>
      </c>
      <c r="L67" s="43" t="s">
        <v>73</v>
      </c>
      <c r="M67" s="43">
        <v>43000</v>
      </c>
      <c r="N67" s="43" t="s">
        <v>86</v>
      </c>
      <c r="O67" s="43" t="s">
        <v>87</v>
      </c>
      <c r="P67" s="43" t="s">
        <v>73</v>
      </c>
      <c r="Q67" s="26"/>
      <c r="R67" s="26"/>
      <c r="S67" s="26"/>
      <c r="T67" s="26"/>
      <c r="U67" s="26"/>
      <c r="V67" s="58"/>
    </row>
    <row r="68" ht="16.95" hidden="1" customHeight="1" spans="1:22">
      <c r="A68" s="15">
        <v>64</v>
      </c>
      <c r="B68" s="115" t="s">
        <v>390</v>
      </c>
      <c r="C68" s="15" t="s">
        <v>391</v>
      </c>
      <c r="D68" s="15" t="s">
        <v>28</v>
      </c>
      <c r="E68" s="26" t="s">
        <v>392</v>
      </c>
      <c r="F68" s="17" t="s">
        <v>30</v>
      </c>
      <c r="G68" s="26">
        <v>13043171111</v>
      </c>
      <c r="H68" s="26"/>
      <c r="I68" s="49" t="s">
        <v>393</v>
      </c>
      <c r="J68" s="35" t="s">
        <v>394</v>
      </c>
      <c r="K68" s="27" t="s">
        <v>34</v>
      </c>
      <c r="L68" s="50"/>
      <c r="M68" s="43">
        <v>44496</v>
      </c>
      <c r="N68" s="43">
        <v>51800</v>
      </c>
      <c r="O68" s="43" t="s">
        <v>87</v>
      </c>
      <c r="P68" s="43" t="s">
        <v>73</v>
      </c>
      <c r="Q68" s="26"/>
      <c r="R68" s="26"/>
      <c r="S68" s="26" t="s">
        <v>37</v>
      </c>
      <c r="T68" s="26"/>
      <c r="U68" s="26"/>
      <c r="V68" s="58"/>
    </row>
    <row r="69" ht="16.95" hidden="1" customHeight="1" spans="1:22">
      <c r="A69" s="15">
        <v>65</v>
      </c>
      <c r="B69" s="115" t="s">
        <v>395</v>
      </c>
      <c r="C69" s="15" t="s">
        <v>391</v>
      </c>
      <c r="D69" s="15" t="s">
        <v>28</v>
      </c>
      <c r="E69" s="26" t="s">
        <v>396</v>
      </c>
      <c r="F69" s="17" t="s">
        <v>30</v>
      </c>
      <c r="G69" s="26">
        <v>18121005868</v>
      </c>
      <c r="H69" s="26"/>
      <c r="I69" s="49" t="s">
        <v>397</v>
      </c>
      <c r="J69" s="35" t="s">
        <v>398</v>
      </c>
      <c r="K69" s="27" t="s">
        <v>34</v>
      </c>
      <c r="L69" s="50"/>
      <c r="M69" s="43">
        <v>38737</v>
      </c>
      <c r="N69" s="43">
        <v>49693</v>
      </c>
      <c r="O69" s="43" t="s">
        <v>36</v>
      </c>
      <c r="P69" s="76">
        <v>45579</v>
      </c>
      <c r="Q69" s="26"/>
      <c r="R69" s="26"/>
      <c r="S69" s="26" t="s">
        <v>37</v>
      </c>
      <c r="T69" s="26"/>
      <c r="U69" s="26"/>
      <c r="V69" s="58"/>
    </row>
    <row r="70" ht="16.95" hidden="1" customHeight="1" spans="1:22">
      <c r="A70" s="15">
        <v>66</v>
      </c>
      <c r="B70" s="115" t="s">
        <v>399</v>
      </c>
      <c r="C70" s="15" t="s">
        <v>391</v>
      </c>
      <c r="D70" s="15" t="s">
        <v>28</v>
      </c>
      <c r="E70" s="26" t="s">
        <v>400</v>
      </c>
      <c r="F70" s="17" t="s">
        <v>30</v>
      </c>
      <c r="G70" s="26">
        <v>18610873859</v>
      </c>
      <c r="H70" s="26"/>
      <c r="I70" s="49" t="s">
        <v>401</v>
      </c>
      <c r="J70" s="35" t="s">
        <v>159</v>
      </c>
      <c r="K70" s="27" t="s">
        <v>34</v>
      </c>
      <c r="L70" s="50"/>
      <c r="M70" s="43">
        <v>44011</v>
      </c>
      <c r="N70" s="43" t="s">
        <v>86</v>
      </c>
      <c r="O70" s="43" t="s">
        <v>87</v>
      </c>
      <c r="P70" s="43" t="s">
        <v>73</v>
      </c>
      <c r="Q70" s="26"/>
      <c r="R70" s="26"/>
      <c r="S70" s="26" t="s">
        <v>37</v>
      </c>
      <c r="T70" s="26"/>
      <c r="U70" s="26"/>
      <c r="V70" s="58"/>
    </row>
    <row r="71" ht="16.95" hidden="1" customHeight="1" spans="1:22">
      <c r="A71" s="15">
        <v>67</v>
      </c>
      <c r="B71" s="115" t="s">
        <v>402</v>
      </c>
      <c r="C71" s="15" t="s">
        <v>391</v>
      </c>
      <c r="D71" s="15" t="s">
        <v>28</v>
      </c>
      <c r="E71" s="26" t="s">
        <v>403</v>
      </c>
      <c r="F71" s="17" t="s">
        <v>30</v>
      </c>
      <c r="G71" s="27" t="s">
        <v>404</v>
      </c>
      <c r="H71" s="27"/>
      <c r="I71" s="49" t="s">
        <v>405</v>
      </c>
      <c r="J71" s="35" t="s">
        <v>159</v>
      </c>
      <c r="K71" s="27" t="s">
        <v>34</v>
      </c>
      <c r="L71" s="50"/>
      <c r="M71" s="43">
        <v>39184</v>
      </c>
      <c r="N71" s="43">
        <v>46488</v>
      </c>
      <c r="O71" s="43" t="s">
        <v>36</v>
      </c>
      <c r="P71" s="43">
        <v>45532</v>
      </c>
      <c r="Q71" s="26"/>
      <c r="R71" s="26"/>
      <c r="S71" s="26" t="s">
        <v>37</v>
      </c>
      <c r="T71" s="26"/>
      <c r="U71" s="26"/>
      <c r="V71" s="58"/>
    </row>
    <row r="72" ht="16.95" hidden="1" customHeight="1" spans="1:22">
      <c r="A72" s="15">
        <v>68</v>
      </c>
      <c r="B72" s="115" t="s">
        <v>406</v>
      </c>
      <c r="C72" s="15" t="s">
        <v>391</v>
      </c>
      <c r="D72" s="15" t="s">
        <v>28</v>
      </c>
      <c r="E72" s="26" t="s">
        <v>407</v>
      </c>
      <c r="F72" s="17" t="s">
        <v>30</v>
      </c>
      <c r="G72" s="26">
        <v>13931751112</v>
      </c>
      <c r="H72" s="26"/>
      <c r="I72" s="51" t="s">
        <v>408</v>
      </c>
      <c r="J72" s="35" t="s">
        <v>409</v>
      </c>
      <c r="K72" s="27" t="s">
        <v>34</v>
      </c>
      <c r="L72" s="50"/>
      <c r="M72" s="43">
        <v>39122</v>
      </c>
      <c r="N72" s="43">
        <v>46427</v>
      </c>
      <c r="O72" s="43" t="s">
        <v>36</v>
      </c>
      <c r="P72" s="76">
        <v>45790</v>
      </c>
      <c r="Q72" s="26"/>
      <c r="R72" s="26"/>
      <c r="S72" s="26" t="s">
        <v>37</v>
      </c>
      <c r="T72" s="26"/>
      <c r="U72" s="26"/>
      <c r="V72" s="58"/>
    </row>
    <row r="73" ht="16.95" hidden="1" customHeight="1" spans="1:22">
      <c r="A73" s="15">
        <v>69</v>
      </c>
      <c r="B73" s="116" t="s">
        <v>410</v>
      </c>
      <c r="C73" s="26" t="s">
        <v>391</v>
      </c>
      <c r="D73" s="15" t="s">
        <v>28</v>
      </c>
      <c r="E73" s="29"/>
      <c r="F73" s="17" t="s">
        <v>30</v>
      </c>
      <c r="G73" s="30"/>
      <c r="H73" s="30"/>
      <c r="I73" s="49" t="s">
        <v>411</v>
      </c>
      <c r="J73" s="52" t="s">
        <v>412</v>
      </c>
      <c r="K73" s="27" t="s">
        <v>34</v>
      </c>
      <c r="L73" s="50"/>
      <c r="M73" s="43">
        <v>42220</v>
      </c>
      <c r="N73" s="26" t="s">
        <v>86</v>
      </c>
      <c r="O73" s="26" t="s">
        <v>36</v>
      </c>
      <c r="P73" s="76">
        <v>45421</v>
      </c>
      <c r="Q73" s="26"/>
      <c r="R73" s="26"/>
      <c r="S73" s="26" t="s">
        <v>37</v>
      </c>
      <c r="T73" s="26"/>
      <c r="U73" s="26"/>
      <c r="V73" s="58"/>
    </row>
    <row r="74" ht="16.8" customHeight="1" spans="1:22">
      <c r="A74" s="15">
        <v>70</v>
      </c>
      <c r="B74" s="31" t="s">
        <v>413</v>
      </c>
      <c r="C74" s="15" t="s">
        <v>414</v>
      </c>
      <c r="D74" s="15" t="s">
        <v>28</v>
      </c>
      <c r="E74" s="29" t="s">
        <v>415</v>
      </c>
      <c r="F74" s="17" t="s">
        <v>30</v>
      </c>
      <c r="G74" s="30"/>
      <c r="H74" s="30"/>
      <c r="I74" s="49" t="s">
        <v>416</v>
      </c>
      <c r="J74" s="52" t="s">
        <v>417</v>
      </c>
      <c r="K74" s="27" t="s">
        <v>34</v>
      </c>
      <c r="L74" s="26" t="s">
        <v>418</v>
      </c>
      <c r="M74" s="53">
        <v>40690</v>
      </c>
      <c r="N74" s="53">
        <v>51647</v>
      </c>
      <c r="O74" s="26" t="s">
        <v>36</v>
      </c>
      <c r="P74" s="26" t="s">
        <v>419</v>
      </c>
      <c r="Q74" s="26"/>
      <c r="R74" s="26"/>
      <c r="S74" s="26"/>
      <c r="T74" s="26"/>
      <c r="U74" s="26"/>
      <c r="V74" s="58"/>
    </row>
    <row r="75" ht="16.95" hidden="1" customHeight="1" spans="1:22">
      <c r="A75" s="15">
        <v>71</v>
      </c>
      <c r="B75" s="31" t="s">
        <v>420</v>
      </c>
      <c r="C75" s="15" t="s">
        <v>421</v>
      </c>
      <c r="D75" s="15" t="s">
        <v>28</v>
      </c>
      <c r="E75" s="29" t="s">
        <v>422</v>
      </c>
      <c r="F75" s="17" t="s">
        <v>30</v>
      </c>
      <c r="G75" s="30">
        <v>15901182839</v>
      </c>
      <c r="H75" s="30"/>
      <c r="I75" s="49" t="s">
        <v>423</v>
      </c>
      <c r="J75" s="52" t="s">
        <v>424</v>
      </c>
      <c r="K75" s="27" t="s">
        <v>34</v>
      </c>
      <c r="L75" s="43">
        <v>40106</v>
      </c>
      <c r="M75" s="53">
        <v>43140</v>
      </c>
      <c r="N75" s="53">
        <v>61401</v>
      </c>
      <c r="O75" s="26" t="s">
        <v>36</v>
      </c>
      <c r="P75" s="76">
        <v>46361</v>
      </c>
      <c r="Q75" s="26"/>
      <c r="R75" s="26"/>
      <c r="S75" s="26" t="s">
        <v>37</v>
      </c>
      <c r="T75" s="26" t="s">
        <v>37</v>
      </c>
      <c r="U75" s="26"/>
      <c r="V75" s="58" t="s">
        <v>425</v>
      </c>
    </row>
    <row r="76" ht="16.95" customHeight="1" spans="1:22">
      <c r="A76" s="15">
        <v>72</v>
      </c>
      <c r="B76" s="31" t="s">
        <v>426</v>
      </c>
      <c r="C76" s="26" t="s">
        <v>275</v>
      </c>
      <c r="D76" s="15" t="s">
        <v>28</v>
      </c>
      <c r="E76" s="29"/>
      <c r="F76" s="17" t="s">
        <v>30</v>
      </c>
      <c r="G76" s="30"/>
      <c r="H76" s="30"/>
      <c r="I76" s="49" t="s">
        <v>427</v>
      </c>
      <c r="J76" s="52" t="s">
        <v>428</v>
      </c>
      <c r="K76" s="27" t="s">
        <v>34</v>
      </c>
      <c r="L76" s="26" t="s">
        <v>73</v>
      </c>
      <c r="M76" s="53">
        <v>41152</v>
      </c>
      <c r="N76" s="26" t="s">
        <v>86</v>
      </c>
      <c r="O76" s="26" t="s">
        <v>126</v>
      </c>
      <c r="P76" s="76">
        <v>45671</v>
      </c>
      <c r="Q76" s="26"/>
      <c r="R76" s="26"/>
      <c r="S76" s="26"/>
      <c r="T76" s="26"/>
      <c r="U76" s="26"/>
      <c r="V76" s="58"/>
    </row>
    <row r="77" ht="16.95" customHeight="1" spans="1:22">
      <c r="A77" s="15">
        <v>73</v>
      </c>
      <c r="B77" s="31" t="s">
        <v>429</v>
      </c>
      <c r="C77" s="26" t="s">
        <v>430</v>
      </c>
      <c r="D77" s="15" t="s">
        <v>28</v>
      </c>
      <c r="E77" s="29" t="s">
        <v>431</v>
      </c>
      <c r="F77" s="17" t="s">
        <v>55</v>
      </c>
      <c r="G77" s="30">
        <v>15383372955</v>
      </c>
      <c r="H77" s="30"/>
      <c r="I77" s="49" t="s">
        <v>432</v>
      </c>
      <c r="J77" s="52" t="s">
        <v>433</v>
      </c>
      <c r="K77" s="27" t="s">
        <v>34</v>
      </c>
      <c r="L77" s="26" t="s">
        <v>73</v>
      </c>
      <c r="M77" s="53">
        <v>40120</v>
      </c>
      <c r="N77" s="53">
        <v>47424</v>
      </c>
      <c r="O77" s="26" t="s">
        <v>126</v>
      </c>
      <c r="P77" s="53">
        <v>45861</v>
      </c>
      <c r="Q77" s="26"/>
      <c r="R77" s="26"/>
      <c r="S77" s="26"/>
      <c r="T77" s="26"/>
      <c r="U77" s="26"/>
      <c r="V77" s="58"/>
    </row>
    <row r="78" ht="16.95" customHeight="1" spans="1:22">
      <c r="A78" s="15">
        <v>74</v>
      </c>
      <c r="B78" s="31" t="s">
        <v>434</v>
      </c>
      <c r="C78" s="26" t="s">
        <v>435</v>
      </c>
      <c r="D78" s="15" t="s">
        <v>28</v>
      </c>
      <c r="E78" s="29" t="s">
        <v>436</v>
      </c>
      <c r="F78" s="17" t="s">
        <v>55</v>
      </c>
      <c r="G78" s="30">
        <v>13730561115</v>
      </c>
      <c r="H78" s="30"/>
      <c r="I78" s="49" t="s">
        <v>437</v>
      </c>
      <c r="J78" s="52" t="s">
        <v>438</v>
      </c>
      <c r="K78" s="27" t="s">
        <v>34</v>
      </c>
      <c r="L78" s="43">
        <v>45090</v>
      </c>
      <c r="M78" s="53">
        <v>40603</v>
      </c>
      <c r="N78" s="53">
        <v>51560</v>
      </c>
      <c r="O78" s="26" t="s">
        <v>36</v>
      </c>
      <c r="P78" s="53">
        <v>45474</v>
      </c>
      <c r="Q78" s="26"/>
      <c r="R78" s="26"/>
      <c r="S78" s="26" t="s">
        <v>59</v>
      </c>
      <c r="T78" s="26"/>
      <c r="U78" s="26"/>
      <c r="V78" s="58"/>
    </row>
    <row r="79" ht="16.95" hidden="1" customHeight="1" spans="1:22">
      <c r="A79" s="15">
        <v>75</v>
      </c>
      <c r="B79" s="31" t="s">
        <v>439</v>
      </c>
      <c r="C79" s="26" t="s">
        <v>421</v>
      </c>
      <c r="D79" s="15" t="s">
        <v>28</v>
      </c>
      <c r="E79" s="29" t="s">
        <v>440</v>
      </c>
      <c r="F79" s="17" t="s">
        <v>30</v>
      </c>
      <c r="G79" s="30">
        <v>18354743999</v>
      </c>
      <c r="H79" s="30"/>
      <c r="I79" s="49" t="s">
        <v>441</v>
      </c>
      <c r="J79" s="52" t="s">
        <v>442</v>
      </c>
      <c r="K79" s="27" t="s">
        <v>34</v>
      </c>
      <c r="L79" s="53">
        <v>41046</v>
      </c>
      <c r="M79" s="53">
        <v>41701</v>
      </c>
      <c r="N79" s="26" t="s">
        <v>86</v>
      </c>
      <c r="O79" s="26" t="s">
        <v>36</v>
      </c>
      <c r="P79" s="53">
        <v>45674</v>
      </c>
      <c r="Q79" s="26"/>
      <c r="R79" s="26"/>
      <c r="S79" s="26" t="s">
        <v>37</v>
      </c>
      <c r="T79" s="26" t="s">
        <v>37</v>
      </c>
      <c r="U79" s="26"/>
      <c r="V79" s="58" t="s">
        <v>443</v>
      </c>
    </row>
    <row r="80" ht="16.95" hidden="1" customHeight="1" spans="1:22">
      <c r="A80" s="15">
        <v>76</v>
      </c>
      <c r="B80" s="16" t="s">
        <v>444</v>
      </c>
      <c r="C80" s="15" t="s">
        <v>275</v>
      </c>
      <c r="D80" s="15" t="s">
        <v>28</v>
      </c>
      <c r="E80" s="32" t="s">
        <v>445</v>
      </c>
      <c r="F80" s="17" t="s">
        <v>30</v>
      </c>
      <c r="G80" s="15">
        <v>13801614343</v>
      </c>
      <c r="H80" s="15"/>
      <c r="I80" s="49" t="s">
        <v>446</v>
      </c>
      <c r="J80" s="35" t="s">
        <v>202</v>
      </c>
      <c r="K80" s="27" t="s">
        <v>34</v>
      </c>
      <c r="L80" s="26" t="s">
        <v>447</v>
      </c>
      <c r="M80" s="53">
        <v>43299</v>
      </c>
      <c r="N80" s="26" t="s">
        <v>86</v>
      </c>
      <c r="O80" s="26" t="s">
        <v>36</v>
      </c>
      <c r="P80" s="53">
        <v>46154</v>
      </c>
      <c r="Q80" s="26"/>
      <c r="R80" s="26"/>
      <c r="S80" s="26" t="s">
        <v>37</v>
      </c>
      <c r="T80" s="26" t="s">
        <v>37</v>
      </c>
      <c r="U80" s="26"/>
      <c r="V80" s="58"/>
    </row>
    <row r="81" ht="16.95" hidden="1" customHeight="1" spans="1:22">
      <c r="A81" s="15">
        <v>77</v>
      </c>
      <c r="B81" s="33" t="s">
        <v>448</v>
      </c>
      <c r="C81" s="34" t="s">
        <v>67</v>
      </c>
      <c r="D81" s="35" t="s">
        <v>28</v>
      </c>
      <c r="E81" s="22" t="s">
        <v>449</v>
      </c>
      <c r="F81" s="22" t="s">
        <v>55</v>
      </c>
      <c r="G81" s="22">
        <v>15690122666</v>
      </c>
      <c r="H81" s="22"/>
      <c r="I81" s="54" t="s">
        <v>450</v>
      </c>
      <c r="J81" s="22" t="s">
        <v>451</v>
      </c>
      <c r="K81" s="27" t="s">
        <v>34</v>
      </c>
      <c r="L81" s="55">
        <v>40057</v>
      </c>
      <c r="M81" s="45">
        <v>37180</v>
      </c>
      <c r="N81" s="45">
        <v>48136</v>
      </c>
      <c r="O81" s="56" t="s">
        <v>36</v>
      </c>
      <c r="P81" s="45">
        <v>45573</v>
      </c>
      <c r="Q81" s="26" t="s">
        <v>452</v>
      </c>
      <c r="R81" s="26"/>
      <c r="S81" s="26" t="s">
        <v>37</v>
      </c>
      <c r="T81" s="26" t="s">
        <v>37</v>
      </c>
      <c r="U81" s="26"/>
      <c r="V81" s="58" t="s">
        <v>453</v>
      </c>
    </row>
    <row r="82" ht="16.8" hidden="1" customHeight="1" spans="1:22">
      <c r="A82" s="15">
        <v>78</v>
      </c>
      <c r="B82" s="33" t="s">
        <v>454</v>
      </c>
      <c r="C82" s="34" t="s">
        <v>455</v>
      </c>
      <c r="D82" s="35" t="s">
        <v>28</v>
      </c>
      <c r="E82" s="35" t="s">
        <v>456</v>
      </c>
      <c r="F82" s="35" t="s">
        <v>30</v>
      </c>
      <c r="G82" s="22">
        <v>13817827553</v>
      </c>
      <c r="H82" s="22"/>
      <c r="I82" s="54" t="s">
        <v>457</v>
      </c>
      <c r="J82" s="22" t="s">
        <v>451</v>
      </c>
      <c r="K82" s="27" t="s">
        <v>34</v>
      </c>
      <c r="L82" s="55">
        <v>41023</v>
      </c>
      <c r="M82" s="45">
        <v>37971</v>
      </c>
      <c r="N82" s="45">
        <v>56233</v>
      </c>
      <c r="O82" s="56" t="s">
        <v>36</v>
      </c>
      <c r="P82" s="45">
        <v>46446</v>
      </c>
      <c r="Q82" s="26" t="s">
        <v>452</v>
      </c>
      <c r="R82" s="26"/>
      <c r="S82" s="26" t="s">
        <v>37</v>
      </c>
      <c r="T82" s="26" t="s">
        <v>37</v>
      </c>
      <c r="U82" s="26"/>
      <c r="V82" s="58" t="s">
        <v>458</v>
      </c>
    </row>
    <row r="83" ht="16.95" hidden="1" customHeight="1" spans="1:22">
      <c r="A83" s="15">
        <v>79</v>
      </c>
      <c r="B83" s="33" t="s">
        <v>459</v>
      </c>
      <c r="C83" s="34" t="s">
        <v>460</v>
      </c>
      <c r="D83" s="22" t="s">
        <v>160</v>
      </c>
      <c r="E83" s="22" t="s">
        <v>461</v>
      </c>
      <c r="F83" s="22" t="s">
        <v>462</v>
      </c>
      <c r="G83" s="22">
        <v>15522389491</v>
      </c>
      <c r="H83" s="22"/>
      <c r="I83" s="54" t="s">
        <v>463</v>
      </c>
      <c r="J83" s="22" t="s">
        <v>464</v>
      </c>
      <c r="K83" s="27" t="s">
        <v>34</v>
      </c>
      <c r="L83" s="55">
        <v>44328</v>
      </c>
      <c r="M83" s="45">
        <v>40465</v>
      </c>
      <c r="N83" s="45">
        <v>47769</v>
      </c>
      <c r="O83" s="22" t="s">
        <v>73</v>
      </c>
      <c r="P83" s="45"/>
      <c r="Q83" s="26" t="s">
        <v>452</v>
      </c>
      <c r="R83" s="26"/>
      <c r="S83" s="26" t="s">
        <v>37</v>
      </c>
      <c r="T83" s="26" t="s">
        <v>37</v>
      </c>
      <c r="U83" s="26"/>
      <c r="V83" s="58"/>
    </row>
    <row r="84" ht="16.95" customHeight="1" spans="1:22">
      <c r="A84" s="15">
        <v>80</v>
      </c>
      <c r="B84" s="20" t="s">
        <v>465</v>
      </c>
      <c r="C84" s="34" t="s">
        <v>27</v>
      </c>
      <c r="D84" s="15" t="s">
        <v>28</v>
      </c>
      <c r="E84" s="17" t="s">
        <v>466</v>
      </c>
      <c r="F84" s="17" t="s">
        <v>30</v>
      </c>
      <c r="G84" s="18" t="s">
        <v>467</v>
      </c>
      <c r="H84" s="18"/>
      <c r="I84" s="41" t="s">
        <v>468</v>
      </c>
      <c r="J84" s="22" t="s">
        <v>451</v>
      </c>
      <c r="K84" s="27" t="s">
        <v>34</v>
      </c>
      <c r="L84" s="55">
        <v>43363</v>
      </c>
      <c r="M84" s="45">
        <v>40745</v>
      </c>
      <c r="N84" s="45" t="s">
        <v>35</v>
      </c>
      <c r="O84" s="15" t="s">
        <v>36</v>
      </c>
      <c r="P84" s="119" t="s">
        <v>469</v>
      </c>
      <c r="Q84" s="26" t="s">
        <v>452</v>
      </c>
      <c r="R84" s="26"/>
      <c r="S84" s="26" t="s">
        <v>59</v>
      </c>
      <c r="T84" s="26" t="s">
        <v>37</v>
      </c>
      <c r="U84" s="26"/>
      <c r="V84" s="58"/>
    </row>
    <row r="85" ht="16.95" customHeight="1" spans="1:22">
      <c r="A85" s="15">
        <v>81</v>
      </c>
      <c r="B85" s="20" t="s">
        <v>470</v>
      </c>
      <c r="C85" s="34" t="s">
        <v>275</v>
      </c>
      <c r="D85" s="15" t="s">
        <v>28</v>
      </c>
      <c r="E85" s="15" t="s">
        <v>471</v>
      </c>
      <c r="F85" s="17" t="s">
        <v>30</v>
      </c>
      <c r="G85" s="15">
        <v>13593741717</v>
      </c>
      <c r="H85" s="15"/>
      <c r="I85" s="41" t="s">
        <v>472</v>
      </c>
      <c r="J85" s="22" t="s">
        <v>451</v>
      </c>
      <c r="K85" s="27" t="s">
        <v>34</v>
      </c>
      <c r="L85" s="55">
        <v>43845</v>
      </c>
      <c r="M85" s="45">
        <v>37770</v>
      </c>
      <c r="N85" s="45" t="s">
        <v>35</v>
      </c>
      <c r="O85" s="15" t="s">
        <v>36</v>
      </c>
      <c r="P85" s="119">
        <v>45554</v>
      </c>
      <c r="Q85" s="26" t="s">
        <v>452</v>
      </c>
      <c r="R85" s="26"/>
      <c r="S85" s="26"/>
      <c r="T85" s="26"/>
      <c r="U85" s="26"/>
      <c r="V85" s="58"/>
    </row>
    <row r="86" ht="16.8" hidden="1" customHeight="1" spans="1:22">
      <c r="A86" s="15">
        <v>82</v>
      </c>
      <c r="B86" s="20" t="s">
        <v>473</v>
      </c>
      <c r="C86" s="34" t="s">
        <v>460</v>
      </c>
      <c r="D86" s="15" t="s">
        <v>28</v>
      </c>
      <c r="E86" s="17" t="s">
        <v>474</v>
      </c>
      <c r="F86" s="17" t="s">
        <v>30</v>
      </c>
      <c r="G86" s="18" t="s">
        <v>475</v>
      </c>
      <c r="H86" s="18"/>
      <c r="I86" s="41" t="s">
        <v>476</v>
      </c>
      <c r="J86" s="22" t="s">
        <v>451</v>
      </c>
      <c r="K86" s="27" t="s">
        <v>34</v>
      </c>
      <c r="L86" s="55">
        <v>43714</v>
      </c>
      <c r="M86" s="45">
        <v>39444</v>
      </c>
      <c r="N86" s="45" t="s">
        <v>35</v>
      </c>
      <c r="O86" s="15" t="s">
        <v>36</v>
      </c>
      <c r="P86" s="119">
        <v>45596</v>
      </c>
      <c r="Q86" s="26" t="s">
        <v>452</v>
      </c>
      <c r="R86" s="26"/>
      <c r="S86" s="26" t="s">
        <v>37</v>
      </c>
      <c r="T86" s="26" t="s">
        <v>37</v>
      </c>
      <c r="U86" s="26" t="s">
        <v>37</v>
      </c>
      <c r="V86" s="58" t="s">
        <v>477</v>
      </c>
    </row>
    <row r="87" ht="16.95" hidden="1" customHeight="1" spans="1:22">
      <c r="A87" s="15">
        <v>83</v>
      </c>
      <c r="B87" s="20" t="s">
        <v>478</v>
      </c>
      <c r="C87" s="34" t="s">
        <v>479</v>
      </c>
      <c r="D87" s="15" t="s">
        <v>28</v>
      </c>
      <c r="E87" s="17" t="s">
        <v>480</v>
      </c>
      <c r="F87" s="17" t="s">
        <v>30</v>
      </c>
      <c r="G87" s="18" t="s">
        <v>481</v>
      </c>
      <c r="H87" s="18"/>
      <c r="I87" s="41" t="s">
        <v>482</v>
      </c>
      <c r="J87" s="22" t="s">
        <v>451</v>
      </c>
      <c r="K87" s="27" t="s">
        <v>34</v>
      </c>
      <c r="L87" s="55">
        <v>42241</v>
      </c>
      <c r="M87" s="45">
        <v>43210</v>
      </c>
      <c r="N87" s="45">
        <v>50514</v>
      </c>
      <c r="O87" s="15" t="s">
        <v>36</v>
      </c>
      <c r="P87" s="107">
        <v>46403</v>
      </c>
      <c r="Q87" s="26" t="s">
        <v>452</v>
      </c>
      <c r="R87" s="26"/>
      <c r="S87" s="26" t="s">
        <v>37</v>
      </c>
      <c r="T87" s="26" t="s">
        <v>37</v>
      </c>
      <c r="U87" s="26"/>
      <c r="V87" s="58"/>
    </row>
    <row r="88" ht="16.95" hidden="1" customHeight="1" spans="1:22">
      <c r="A88" s="15">
        <v>84</v>
      </c>
      <c r="B88" s="20" t="s">
        <v>483</v>
      </c>
      <c r="C88" s="34" t="s">
        <v>484</v>
      </c>
      <c r="D88" s="15" t="s">
        <v>28</v>
      </c>
      <c r="E88" s="17" t="s">
        <v>485</v>
      </c>
      <c r="F88" s="17" t="s">
        <v>30</v>
      </c>
      <c r="G88" s="18" t="s">
        <v>486</v>
      </c>
      <c r="H88" s="18"/>
      <c r="I88" s="41" t="s">
        <v>487</v>
      </c>
      <c r="J88" s="22" t="s">
        <v>451</v>
      </c>
      <c r="K88" s="27" t="s">
        <v>34</v>
      </c>
      <c r="L88" s="55">
        <v>41102</v>
      </c>
      <c r="M88" s="45">
        <v>42716</v>
      </c>
      <c r="N88" s="45" t="s">
        <v>35</v>
      </c>
      <c r="O88" s="15" t="s">
        <v>36</v>
      </c>
      <c r="P88" s="107">
        <v>46456</v>
      </c>
      <c r="Q88" s="26" t="s">
        <v>452</v>
      </c>
      <c r="R88" s="26"/>
      <c r="S88" s="26" t="s">
        <v>37</v>
      </c>
      <c r="T88" s="26" t="s">
        <v>37</v>
      </c>
      <c r="U88" s="26"/>
      <c r="V88" s="58"/>
    </row>
    <row r="89" ht="16.95" hidden="1" customHeight="1" spans="1:22">
      <c r="A89" s="15">
        <v>85</v>
      </c>
      <c r="B89" s="106" t="s">
        <v>488</v>
      </c>
      <c r="C89" s="34" t="s">
        <v>27</v>
      </c>
      <c r="D89" s="15" t="s">
        <v>28</v>
      </c>
      <c r="E89" s="17" t="s">
        <v>489</v>
      </c>
      <c r="F89" s="17" t="s">
        <v>30</v>
      </c>
      <c r="G89" s="18" t="s">
        <v>490</v>
      </c>
      <c r="H89" s="18"/>
      <c r="I89" s="41" t="s">
        <v>491</v>
      </c>
      <c r="J89" s="22" t="s">
        <v>451</v>
      </c>
      <c r="K89" s="27" t="s">
        <v>34</v>
      </c>
      <c r="L89" s="55">
        <v>41836</v>
      </c>
      <c r="M89" s="45">
        <v>42642</v>
      </c>
      <c r="N89" s="45" t="s">
        <v>35</v>
      </c>
      <c r="O89" s="15" t="s">
        <v>87</v>
      </c>
      <c r="P89" s="45"/>
      <c r="Q89" s="26" t="s">
        <v>452</v>
      </c>
      <c r="R89" s="26"/>
      <c r="S89" s="26" t="s">
        <v>37</v>
      </c>
      <c r="T89" s="26" t="s">
        <v>37</v>
      </c>
      <c r="U89" s="26"/>
      <c r="V89" s="58" t="s">
        <v>492</v>
      </c>
    </row>
    <row r="90" ht="16.95" hidden="1" customHeight="1" spans="1:22">
      <c r="A90" s="15">
        <v>86</v>
      </c>
      <c r="B90" s="20" t="s">
        <v>493</v>
      </c>
      <c r="C90" s="34" t="s">
        <v>494</v>
      </c>
      <c r="D90" s="15" t="s">
        <v>28</v>
      </c>
      <c r="E90" s="17" t="s">
        <v>495</v>
      </c>
      <c r="F90" s="17" t="s">
        <v>30</v>
      </c>
      <c r="G90" s="18" t="s">
        <v>496</v>
      </c>
      <c r="H90" s="18"/>
      <c r="I90" s="41" t="s">
        <v>497</v>
      </c>
      <c r="J90" s="22" t="s">
        <v>451</v>
      </c>
      <c r="K90" s="27" t="s">
        <v>34</v>
      </c>
      <c r="L90" s="55">
        <v>41093</v>
      </c>
      <c r="M90" s="45">
        <v>42747</v>
      </c>
      <c r="N90" s="45">
        <v>50051</v>
      </c>
      <c r="O90" s="15" t="s">
        <v>126</v>
      </c>
      <c r="P90" s="108">
        <v>46558</v>
      </c>
      <c r="Q90" s="26" t="s">
        <v>452</v>
      </c>
      <c r="R90" s="26"/>
      <c r="S90" s="26" t="s">
        <v>37</v>
      </c>
      <c r="T90" s="26" t="s">
        <v>37</v>
      </c>
      <c r="U90" s="26"/>
      <c r="V90" s="58" t="s">
        <v>498</v>
      </c>
    </row>
    <row r="91" ht="16.95" hidden="1" customHeight="1" spans="1:22">
      <c r="A91" s="15">
        <v>87</v>
      </c>
      <c r="B91" s="20" t="s">
        <v>499</v>
      </c>
      <c r="C91" s="34" t="s">
        <v>500</v>
      </c>
      <c r="D91" s="15" t="s">
        <v>28</v>
      </c>
      <c r="E91" s="17" t="s">
        <v>501</v>
      </c>
      <c r="F91" s="17" t="s">
        <v>55</v>
      </c>
      <c r="G91" s="18" t="s">
        <v>502</v>
      </c>
      <c r="H91" s="18"/>
      <c r="I91" s="41" t="s">
        <v>94</v>
      </c>
      <c r="J91" s="22" t="s">
        <v>451</v>
      </c>
      <c r="K91" s="27" t="s">
        <v>34</v>
      </c>
      <c r="L91" s="55">
        <v>41679</v>
      </c>
      <c r="M91" s="45">
        <v>41295</v>
      </c>
      <c r="N91" s="45" t="s">
        <v>35</v>
      </c>
      <c r="O91" s="15" t="s">
        <v>126</v>
      </c>
      <c r="P91" s="119" t="s">
        <v>88</v>
      </c>
      <c r="Q91" s="26" t="s">
        <v>452</v>
      </c>
      <c r="R91" s="26"/>
      <c r="S91" s="26" t="s">
        <v>37</v>
      </c>
      <c r="T91" s="26" t="s">
        <v>37</v>
      </c>
      <c r="U91" s="26"/>
      <c r="V91" s="58" t="s">
        <v>503</v>
      </c>
    </row>
    <row r="92" ht="16.95" hidden="1" customHeight="1" spans="1:22">
      <c r="A92" s="15">
        <v>88</v>
      </c>
      <c r="B92" s="20" t="s">
        <v>504</v>
      </c>
      <c r="C92" s="34" t="s">
        <v>505</v>
      </c>
      <c r="D92" s="15" t="s">
        <v>28</v>
      </c>
      <c r="E92" s="17" t="s">
        <v>506</v>
      </c>
      <c r="F92" s="17" t="s">
        <v>30</v>
      </c>
      <c r="G92" s="18" t="s">
        <v>507</v>
      </c>
      <c r="H92" s="18"/>
      <c r="I92" s="41" t="s">
        <v>508</v>
      </c>
      <c r="J92" s="22" t="s">
        <v>451</v>
      </c>
      <c r="K92" s="27" t="s">
        <v>34</v>
      </c>
      <c r="L92" s="55">
        <v>41109</v>
      </c>
      <c r="M92" s="45">
        <v>40778</v>
      </c>
      <c r="N92" s="45">
        <v>48082</v>
      </c>
      <c r="O92" s="15" t="s">
        <v>87</v>
      </c>
      <c r="P92" s="119" t="s">
        <v>88</v>
      </c>
      <c r="Q92" s="26" t="s">
        <v>452</v>
      </c>
      <c r="R92" s="26"/>
      <c r="S92" s="26" t="s">
        <v>37</v>
      </c>
      <c r="T92" s="26" t="s">
        <v>37</v>
      </c>
      <c r="U92" s="26"/>
      <c r="V92" s="58"/>
    </row>
    <row r="93" ht="16.95" hidden="1" customHeight="1" spans="1:22">
      <c r="A93" s="15">
        <v>89</v>
      </c>
      <c r="B93" s="20" t="s">
        <v>509</v>
      </c>
      <c r="C93" s="34" t="s">
        <v>510</v>
      </c>
      <c r="D93" s="15" t="s">
        <v>28</v>
      </c>
      <c r="E93" s="17" t="s">
        <v>511</v>
      </c>
      <c r="F93" s="17" t="s">
        <v>55</v>
      </c>
      <c r="G93" s="18" t="s">
        <v>512</v>
      </c>
      <c r="H93" s="18"/>
      <c r="I93" s="41" t="s">
        <v>94</v>
      </c>
      <c r="J93" s="22" t="s">
        <v>451</v>
      </c>
      <c r="K93" s="27" t="s">
        <v>34</v>
      </c>
      <c r="L93" s="55">
        <v>43466</v>
      </c>
      <c r="M93" s="45">
        <v>37739</v>
      </c>
      <c r="N93" s="45" t="s">
        <v>35</v>
      </c>
      <c r="O93" s="15" t="s">
        <v>126</v>
      </c>
      <c r="P93" s="119">
        <v>45712</v>
      </c>
      <c r="Q93" s="26" t="s">
        <v>452</v>
      </c>
      <c r="R93" s="26"/>
      <c r="S93" s="26" t="s">
        <v>37</v>
      </c>
      <c r="T93" s="26" t="s">
        <v>37</v>
      </c>
      <c r="U93" s="26" t="s">
        <v>37</v>
      </c>
      <c r="V93" s="58" t="s">
        <v>513</v>
      </c>
    </row>
    <row r="94" ht="16.95" hidden="1" customHeight="1" spans="1:22">
      <c r="A94" s="15">
        <v>90</v>
      </c>
      <c r="B94" s="20" t="s">
        <v>514</v>
      </c>
      <c r="C94" s="34" t="s">
        <v>515</v>
      </c>
      <c r="D94" s="15" t="s">
        <v>28</v>
      </c>
      <c r="E94" s="17" t="s">
        <v>516</v>
      </c>
      <c r="F94" s="17" t="s">
        <v>30</v>
      </c>
      <c r="G94" s="18" t="s">
        <v>517</v>
      </c>
      <c r="H94" s="18"/>
      <c r="I94" s="41" t="s">
        <v>518</v>
      </c>
      <c r="J94" s="22" t="s">
        <v>451</v>
      </c>
      <c r="K94" s="27" t="s">
        <v>34</v>
      </c>
      <c r="L94" s="55">
        <v>42147</v>
      </c>
      <c r="M94" s="45">
        <v>42009</v>
      </c>
      <c r="N94" s="45">
        <v>49313</v>
      </c>
      <c r="O94" s="15" t="s">
        <v>169</v>
      </c>
      <c r="P94" s="119" t="s">
        <v>88</v>
      </c>
      <c r="Q94" s="26" t="s">
        <v>452</v>
      </c>
      <c r="R94" s="26"/>
      <c r="S94" s="26" t="s">
        <v>37</v>
      </c>
      <c r="T94" s="26" t="s">
        <v>37</v>
      </c>
      <c r="U94" s="26"/>
      <c r="V94" s="58" t="s">
        <v>519</v>
      </c>
    </row>
    <row r="95" ht="16.95" hidden="1" customHeight="1" spans="1:22">
      <c r="A95" s="15">
        <v>91</v>
      </c>
      <c r="B95" s="23" t="s">
        <v>520</v>
      </c>
      <c r="C95" s="34" t="s">
        <v>67</v>
      </c>
      <c r="D95" s="15" t="s">
        <v>28</v>
      </c>
      <c r="E95" s="17" t="s">
        <v>521</v>
      </c>
      <c r="F95" s="17" t="s">
        <v>30</v>
      </c>
      <c r="G95" s="18" t="s">
        <v>522</v>
      </c>
      <c r="H95" s="18"/>
      <c r="I95" s="41" t="s">
        <v>523</v>
      </c>
      <c r="J95" s="22" t="s">
        <v>451</v>
      </c>
      <c r="K95" s="27" t="s">
        <v>34</v>
      </c>
      <c r="L95" s="55">
        <v>41071</v>
      </c>
      <c r="M95" s="45">
        <v>35936</v>
      </c>
      <c r="N95" s="43" t="s">
        <v>86</v>
      </c>
      <c r="O95" s="15" t="s">
        <v>36</v>
      </c>
      <c r="P95" s="119">
        <v>45813</v>
      </c>
      <c r="Q95" s="26" t="s">
        <v>452</v>
      </c>
      <c r="R95" s="26"/>
      <c r="S95" s="26" t="s">
        <v>37</v>
      </c>
      <c r="T95" s="26" t="s">
        <v>37</v>
      </c>
      <c r="U95" s="26" t="s">
        <v>37</v>
      </c>
      <c r="V95" s="58" t="s">
        <v>524</v>
      </c>
    </row>
    <row r="96" ht="16.95" hidden="1" customHeight="1" spans="1:22">
      <c r="A96" s="15">
        <v>92</v>
      </c>
      <c r="B96" s="106" t="s">
        <v>525</v>
      </c>
      <c r="C96" s="34" t="s">
        <v>526</v>
      </c>
      <c r="D96" s="15" t="s">
        <v>28</v>
      </c>
      <c r="E96" s="17" t="s">
        <v>527</v>
      </c>
      <c r="F96" s="17" t="s">
        <v>30</v>
      </c>
      <c r="G96" s="18" t="s">
        <v>528</v>
      </c>
      <c r="H96" s="18"/>
      <c r="I96" s="41" t="s">
        <v>529</v>
      </c>
      <c r="J96" s="22" t="s">
        <v>451</v>
      </c>
      <c r="K96" s="27" t="s">
        <v>34</v>
      </c>
      <c r="L96" s="55">
        <v>41075</v>
      </c>
      <c r="M96" s="45">
        <v>37069</v>
      </c>
      <c r="N96" s="45" t="s">
        <v>35</v>
      </c>
      <c r="O96" s="15" t="s">
        <v>36</v>
      </c>
      <c r="P96" s="119">
        <v>45533</v>
      </c>
      <c r="Q96" s="26" t="s">
        <v>452</v>
      </c>
      <c r="R96" s="26"/>
      <c r="S96" s="26" t="s">
        <v>37</v>
      </c>
      <c r="T96" s="26" t="s">
        <v>37</v>
      </c>
      <c r="U96" s="26"/>
      <c r="V96" s="58" t="s">
        <v>530</v>
      </c>
    </row>
    <row r="97" ht="16.95" hidden="1" customHeight="1" spans="1:22">
      <c r="A97" s="15">
        <v>93</v>
      </c>
      <c r="B97" s="20" t="s">
        <v>531</v>
      </c>
      <c r="C97" s="34" t="s">
        <v>532</v>
      </c>
      <c r="D97" s="15" t="s">
        <v>28</v>
      </c>
      <c r="E97" s="17" t="s">
        <v>533</v>
      </c>
      <c r="F97" s="17" t="s">
        <v>30</v>
      </c>
      <c r="G97" s="18" t="s">
        <v>534</v>
      </c>
      <c r="H97" s="18"/>
      <c r="I97" s="41" t="s">
        <v>535</v>
      </c>
      <c r="J97" s="22" t="s">
        <v>451</v>
      </c>
      <c r="K97" s="27" t="s">
        <v>34</v>
      </c>
      <c r="L97" s="55">
        <v>41307</v>
      </c>
      <c r="M97" s="45">
        <v>41278</v>
      </c>
      <c r="N97" s="45" t="s">
        <v>35</v>
      </c>
      <c r="O97" s="15" t="s">
        <v>126</v>
      </c>
      <c r="P97" s="119">
        <v>45893</v>
      </c>
      <c r="Q97" s="26" t="s">
        <v>452</v>
      </c>
      <c r="R97" s="26"/>
      <c r="S97" s="26" t="s">
        <v>37</v>
      </c>
      <c r="T97" s="26" t="s">
        <v>37</v>
      </c>
      <c r="U97" s="26" t="s">
        <v>37</v>
      </c>
      <c r="V97" s="58" t="s">
        <v>536</v>
      </c>
    </row>
    <row r="98" ht="16.95" customHeight="1" spans="1:22">
      <c r="A98" s="15">
        <v>94</v>
      </c>
      <c r="B98" s="20" t="s">
        <v>537</v>
      </c>
      <c r="C98" s="34" t="s">
        <v>275</v>
      </c>
      <c r="D98" s="15" t="s">
        <v>28</v>
      </c>
      <c r="E98" s="17" t="s">
        <v>538</v>
      </c>
      <c r="F98" s="17" t="s">
        <v>55</v>
      </c>
      <c r="G98" s="18" t="s">
        <v>539</v>
      </c>
      <c r="H98" s="18"/>
      <c r="I98" s="41" t="s">
        <v>540</v>
      </c>
      <c r="J98" s="22" t="s">
        <v>451</v>
      </c>
      <c r="K98" s="27" t="s">
        <v>34</v>
      </c>
      <c r="L98" s="55">
        <v>44068</v>
      </c>
      <c r="M98" s="45">
        <v>41389</v>
      </c>
      <c r="N98" s="45">
        <v>45040</v>
      </c>
      <c r="O98" s="15" t="s">
        <v>36</v>
      </c>
      <c r="P98" s="108">
        <v>46494</v>
      </c>
      <c r="Q98" s="26" t="s">
        <v>452</v>
      </c>
      <c r="R98" s="26"/>
      <c r="S98" s="26"/>
      <c r="T98" s="26"/>
      <c r="U98" s="26"/>
      <c r="V98" s="58"/>
    </row>
    <row r="99" ht="16.95" customHeight="1" spans="1:22">
      <c r="A99" s="15">
        <v>95</v>
      </c>
      <c r="B99" s="20" t="s">
        <v>541</v>
      </c>
      <c r="C99" s="34" t="s">
        <v>275</v>
      </c>
      <c r="D99" s="15" t="s">
        <v>28</v>
      </c>
      <c r="E99" s="17" t="s">
        <v>542</v>
      </c>
      <c r="F99" s="17" t="s">
        <v>320</v>
      </c>
      <c r="G99" s="18"/>
      <c r="H99" s="18"/>
      <c r="I99" s="41" t="s">
        <v>543</v>
      </c>
      <c r="J99" s="22" t="s">
        <v>451</v>
      </c>
      <c r="K99" s="27" t="s">
        <v>34</v>
      </c>
      <c r="L99" s="55">
        <v>43947</v>
      </c>
      <c r="M99" s="45">
        <v>37060</v>
      </c>
      <c r="N99" s="45">
        <v>48016</v>
      </c>
      <c r="O99" s="15" t="s">
        <v>36</v>
      </c>
      <c r="P99" s="45">
        <v>45517</v>
      </c>
      <c r="Q99" s="26" t="s">
        <v>452</v>
      </c>
      <c r="R99" s="26"/>
      <c r="S99" s="26"/>
      <c r="T99" s="26"/>
      <c r="U99" s="26"/>
      <c r="V99" s="58"/>
    </row>
    <row r="100" ht="16.95" customHeight="1" spans="1:22">
      <c r="A100" s="15">
        <v>96</v>
      </c>
      <c r="B100" s="20" t="s">
        <v>544</v>
      </c>
      <c r="C100" s="34" t="s">
        <v>545</v>
      </c>
      <c r="D100" s="15" t="s">
        <v>28</v>
      </c>
      <c r="E100" s="17" t="s">
        <v>546</v>
      </c>
      <c r="F100" s="17" t="s">
        <v>547</v>
      </c>
      <c r="G100" s="18" t="s">
        <v>548</v>
      </c>
      <c r="H100" s="18"/>
      <c r="I100" s="41" t="s">
        <v>549</v>
      </c>
      <c r="J100" s="22" t="s">
        <v>451</v>
      </c>
      <c r="K100" s="27" t="s">
        <v>34</v>
      </c>
      <c r="L100" s="55">
        <v>44306</v>
      </c>
      <c r="M100" s="45">
        <v>38448</v>
      </c>
      <c r="N100" s="45" t="s">
        <v>35</v>
      </c>
      <c r="O100" s="15" t="s">
        <v>36</v>
      </c>
      <c r="P100" s="119" t="s">
        <v>88</v>
      </c>
      <c r="Q100" s="26" t="s">
        <v>452</v>
      </c>
      <c r="R100" s="26"/>
      <c r="S100" s="26" t="s">
        <v>59</v>
      </c>
      <c r="T100" s="26" t="s">
        <v>37</v>
      </c>
      <c r="U100" s="26"/>
      <c r="V100" s="58"/>
    </row>
    <row r="101" ht="16.95" hidden="1" customHeight="1" spans="1:22">
      <c r="A101" s="15">
        <v>97</v>
      </c>
      <c r="B101" s="20" t="s">
        <v>550</v>
      </c>
      <c r="C101" s="34" t="s">
        <v>551</v>
      </c>
      <c r="D101" s="15" t="s">
        <v>28</v>
      </c>
      <c r="E101" s="17" t="s">
        <v>552</v>
      </c>
      <c r="F101" s="17" t="s">
        <v>30</v>
      </c>
      <c r="G101" s="24">
        <v>15103370056</v>
      </c>
      <c r="H101" s="24"/>
      <c r="I101" s="20" t="s">
        <v>553</v>
      </c>
      <c r="J101" s="22" t="s">
        <v>451</v>
      </c>
      <c r="K101" s="27" t="s">
        <v>34</v>
      </c>
      <c r="L101" s="55">
        <v>44538</v>
      </c>
      <c r="M101" s="76">
        <v>38118</v>
      </c>
      <c r="N101" s="43" t="s">
        <v>86</v>
      </c>
      <c r="O101" s="15" t="s">
        <v>36</v>
      </c>
      <c r="P101" s="120">
        <v>46335</v>
      </c>
      <c r="Q101" s="26" t="s">
        <v>452</v>
      </c>
      <c r="R101" s="26"/>
      <c r="S101" s="26" t="s">
        <v>37</v>
      </c>
      <c r="T101" s="26" t="s">
        <v>37</v>
      </c>
      <c r="U101" s="26"/>
      <c r="V101" s="58"/>
    </row>
    <row r="102" ht="16.95" customHeight="1" spans="1:22">
      <c r="A102" s="15">
        <v>98</v>
      </c>
      <c r="B102" s="20" t="s">
        <v>554</v>
      </c>
      <c r="C102" s="34" t="s">
        <v>121</v>
      </c>
      <c r="D102" s="15" t="s">
        <v>28</v>
      </c>
      <c r="E102" s="17" t="s">
        <v>555</v>
      </c>
      <c r="F102" s="24" t="s">
        <v>55</v>
      </c>
      <c r="G102" s="24">
        <v>18333072692</v>
      </c>
      <c r="H102" s="24"/>
      <c r="I102" s="20" t="s">
        <v>556</v>
      </c>
      <c r="J102" s="22" t="s">
        <v>451</v>
      </c>
      <c r="K102" s="27" t="s">
        <v>34</v>
      </c>
      <c r="L102" s="55">
        <v>44539</v>
      </c>
      <c r="M102" s="45">
        <v>42499</v>
      </c>
      <c r="N102" s="45">
        <v>53455</v>
      </c>
      <c r="O102" s="22" t="s">
        <v>36</v>
      </c>
      <c r="P102" s="120">
        <v>45463</v>
      </c>
      <c r="Q102" s="26" t="s">
        <v>452</v>
      </c>
      <c r="R102" s="26"/>
      <c r="S102" s="26"/>
      <c r="T102" s="26"/>
      <c r="U102" s="26"/>
      <c r="V102" s="58"/>
    </row>
    <row r="103" ht="16.95" customHeight="1" spans="1:22">
      <c r="A103" s="15">
        <v>99</v>
      </c>
      <c r="B103" s="20" t="s">
        <v>557</v>
      </c>
      <c r="C103" s="34" t="s">
        <v>455</v>
      </c>
      <c r="D103" s="15" t="s">
        <v>28</v>
      </c>
      <c r="E103" s="17" t="s">
        <v>558</v>
      </c>
      <c r="F103" s="24" t="s">
        <v>55</v>
      </c>
      <c r="G103" s="24">
        <v>13701865526</v>
      </c>
      <c r="H103" s="24"/>
      <c r="I103" s="20" t="s">
        <v>559</v>
      </c>
      <c r="J103" s="22" t="s">
        <v>451</v>
      </c>
      <c r="K103" s="27" t="s">
        <v>34</v>
      </c>
      <c r="L103" s="55">
        <v>44551</v>
      </c>
      <c r="M103" s="45">
        <v>44231</v>
      </c>
      <c r="N103" s="45" t="s">
        <v>35</v>
      </c>
      <c r="O103" s="15" t="s">
        <v>36</v>
      </c>
      <c r="P103" s="120">
        <v>45870</v>
      </c>
      <c r="Q103" s="26" t="s">
        <v>452</v>
      </c>
      <c r="R103" s="26"/>
      <c r="S103" s="26" t="s">
        <v>59</v>
      </c>
      <c r="T103" s="26" t="s">
        <v>37</v>
      </c>
      <c r="U103" s="26"/>
      <c r="V103" s="58" t="s">
        <v>560</v>
      </c>
    </row>
    <row r="104" ht="16.95" customHeight="1" spans="1:22">
      <c r="A104" s="15">
        <v>100</v>
      </c>
      <c r="B104" s="106" t="s">
        <v>561</v>
      </c>
      <c r="C104" s="34" t="s">
        <v>455</v>
      </c>
      <c r="D104" s="15" t="s">
        <v>28</v>
      </c>
      <c r="E104" s="17" t="s">
        <v>562</v>
      </c>
      <c r="F104" s="24" t="s">
        <v>55</v>
      </c>
      <c r="G104" s="24">
        <v>15226770888</v>
      </c>
      <c r="H104" s="24"/>
      <c r="I104" s="20" t="s">
        <v>563</v>
      </c>
      <c r="J104" s="22" t="s">
        <v>451</v>
      </c>
      <c r="K104" s="27" t="s">
        <v>34</v>
      </c>
      <c r="L104" s="55">
        <v>44632</v>
      </c>
      <c r="M104" s="45">
        <v>42474</v>
      </c>
      <c r="N104" s="45">
        <v>49778</v>
      </c>
      <c r="O104" s="15" t="s">
        <v>126</v>
      </c>
      <c r="P104" s="120">
        <v>46363</v>
      </c>
      <c r="Q104" s="26" t="s">
        <v>452</v>
      </c>
      <c r="R104" s="26"/>
      <c r="S104" s="26" t="s">
        <v>59</v>
      </c>
      <c r="T104" s="26" t="s">
        <v>37</v>
      </c>
      <c r="U104" s="26"/>
      <c r="V104" s="58"/>
    </row>
    <row r="105" ht="16.95" customHeight="1" spans="1:22">
      <c r="A105" s="15">
        <v>102</v>
      </c>
      <c r="B105" s="106" t="s">
        <v>337</v>
      </c>
      <c r="C105" s="34" t="s">
        <v>275</v>
      </c>
      <c r="D105" s="15" t="s">
        <v>28</v>
      </c>
      <c r="E105" s="17" t="s">
        <v>338</v>
      </c>
      <c r="F105" s="17" t="s">
        <v>55</v>
      </c>
      <c r="G105" s="18" t="s">
        <v>339</v>
      </c>
      <c r="H105" s="18"/>
      <c r="I105" s="41" t="s">
        <v>340</v>
      </c>
      <c r="J105" s="22" t="s">
        <v>451</v>
      </c>
      <c r="K105" s="27" t="s">
        <v>34</v>
      </c>
      <c r="L105" s="55">
        <v>44735</v>
      </c>
      <c r="M105" s="45">
        <v>37281</v>
      </c>
      <c r="N105" s="45" t="s">
        <v>35</v>
      </c>
      <c r="O105" s="15" t="s">
        <v>36</v>
      </c>
      <c r="P105" s="119">
        <v>45530</v>
      </c>
      <c r="Q105" s="26" t="s">
        <v>452</v>
      </c>
      <c r="R105" s="26"/>
      <c r="S105" s="26" t="s">
        <v>59</v>
      </c>
      <c r="T105" s="26"/>
      <c r="U105" s="26"/>
      <c r="V105" s="58"/>
    </row>
    <row r="106" ht="16.95" customHeight="1" spans="1:22">
      <c r="A106" s="15">
        <v>103</v>
      </c>
      <c r="B106" s="20" t="s">
        <v>564</v>
      </c>
      <c r="C106" s="34" t="s">
        <v>27</v>
      </c>
      <c r="D106" s="15" t="s">
        <v>28</v>
      </c>
      <c r="E106" s="24" t="s">
        <v>565</v>
      </c>
      <c r="F106" s="17" t="s">
        <v>55</v>
      </c>
      <c r="G106" s="24">
        <v>13559238658</v>
      </c>
      <c r="H106" s="24"/>
      <c r="I106" s="20" t="s">
        <v>566</v>
      </c>
      <c r="J106" s="22" t="s">
        <v>464</v>
      </c>
      <c r="K106" s="27" t="s">
        <v>34</v>
      </c>
      <c r="L106" s="55">
        <v>44763</v>
      </c>
      <c r="M106" s="45">
        <v>38555</v>
      </c>
      <c r="N106" s="45">
        <v>45859</v>
      </c>
      <c r="O106" s="15" t="s">
        <v>36</v>
      </c>
      <c r="P106" s="119">
        <v>46031</v>
      </c>
      <c r="Q106" s="26" t="s">
        <v>452</v>
      </c>
      <c r="R106" s="26"/>
      <c r="S106" s="26" t="s">
        <v>59</v>
      </c>
      <c r="T106" s="26" t="s">
        <v>37</v>
      </c>
      <c r="U106" s="26" t="s">
        <v>37</v>
      </c>
      <c r="V106" s="58"/>
    </row>
    <row r="107" ht="16.95" customHeight="1" spans="1:22">
      <c r="A107" s="15">
        <v>104</v>
      </c>
      <c r="B107" s="20" t="s">
        <v>567</v>
      </c>
      <c r="C107" s="34" t="s">
        <v>568</v>
      </c>
      <c r="D107" s="15" t="s">
        <v>28</v>
      </c>
      <c r="E107" s="24" t="s">
        <v>569</v>
      </c>
      <c r="F107" s="17" t="s">
        <v>55</v>
      </c>
      <c r="G107" s="24">
        <v>13582469538</v>
      </c>
      <c r="H107" s="24"/>
      <c r="I107" s="20" t="s">
        <v>570</v>
      </c>
      <c r="J107" s="22" t="s">
        <v>464</v>
      </c>
      <c r="K107" s="27" t="s">
        <v>34</v>
      </c>
      <c r="L107" s="55">
        <v>44767</v>
      </c>
      <c r="M107" s="45">
        <v>42608</v>
      </c>
      <c r="N107" s="45">
        <v>49912</v>
      </c>
      <c r="O107" s="15" t="s">
        <v>87</v>
      </c>
      <c r="P107" s="45" t="s">
        <v>88</v>
      </c>
      <c r="Q107" s="26" t="s">
        <v>452</v>
      </c>
      <c r="R107" s="26"/>
      <c r="S107" s="26"/>
      <c r="T107" s="26" t="s">
        <v>37</v>
      </c>
      <c r="U107" s="26"/>
      <c r="V107" s="58"/>
    </row>
    <row r="108" ht="16.95" customHeight="1" spans="1:22">
      <c r="A108" s="15">
        <v>105</v>
      </c>
      <c r="B108" s="20" t="s">
        <v>571</v>
      </c>
      <c r="C108" s="34" t="s">
        <v>275</v>
      </c>
      <c r="D108" s="15" t="s">
        <v>28</v>
      </c>
      <c r="E108" s="24" t="s">
        <v>572</v>
      </c>
      <c r="F108" s="17" t="s">
        <v>573</v>
      </c>
      <c r="G108" s="24">
        <v>18833724456</v>
      </c>
      <c r="H108" s="24"/>
      <c r="I108" s="20" t="s">
        <v>574</v>
      </c>
      <c r="J108" s="22" t="s">
        <v>451</v>
      </c>
      <c r="K108" s="27" t="s">
        <v>34</v>
      </c>
      <c r="L108" s="55">
        <v>44775</v>
      </c>
      <c r="M108" s="45">
        <v>38953</v>
      </c>
      <c r="N108" s="45">
        <v>46257</v>
      </c>
      <c r="O108" s="15" t="s">
        <v>36</v>
      </c>
      <c r="P108" s="119">
        <v>45722</v>
      </c>
      <c r="Q108" s="26" t="s">
        <v>452</v>
      </c>
      <c r="R108" s="26"/>
      <c r="S108" s="26"/>
      <c r="T108" s="26"/>
      <c r="U108" s="26"/>
      <c r="V108" s="58"/>
    </row>
    <row r="109" ht="16.95" customHeight="1" spans="1:22">
      <c r="A109" s="15">
        <v>106</v>
      </c>
      <c r="B109" s="115" t="s">
        <v>575</v>
      </c>
      <c r="C109" s="34" t="s">
        <v>510</v>
      </c>
      <c r="D109" s="15" t="s">
        <v>28</v>
      </c>
      <c r="E109" s="22" t="s">
        <v>576</v>
      </c>
      <c r="F109" s="17" t="s">
        <v>55</v>
      </c>
      <c r="G109" s="22">
        <v>13833747920</v>
      </c>
      <c r="H109" s="22"/>
      <c r="I109" s="16" t="s">
        <v>577</v>
      </c>
      <c r="J109" s="22" t="s">
        <v>451</v>
      </c>
      <c r="K109" s="27" t="s">
        <v>34</v>
      </c>
      <c r="L109" s="9" t="s">
        <v>88</v>
      </c>
      <c r="M109" s="45">
        <v>43819</v>
      </c>
      <c r="N109" s="45">
        <v>51123</v>
      </c>
      <c r="O109" s="15" t="s">
        <v>87</v>
      </c>
      <c r="P109" s="119" t="s">
        <v>88</v>
      </c>
      <c r="Q109" s="26" t="s">
        <v>452</v>
      </c>
      <c r="R109" s="26"/>
      <c r="S109" s="26"/>
      <c r="T109" s="26"/>
      <c r="U109" s="26"/>
      <c r="V109" s="58"/>
    </row>
    <row r="110" ht="16.95" hidden="1" customHeight="1" spans="1:22">
      <c r="A110" s="15">
        <v>107</v>
      </c>
      <c r="B110" s="33" t="s">
        <v>578</v>
      </c>
      <c r="C110" s="34" t="s">
        <v>27</v>
      </c>
      <c r="D110" s="15" t="s">
        <v>28</v>
      </c>
      <c r="E110" s="22" t="s">
        <v>579</v>
      </c>
      <c r="F110" s="17" t="s">
        <v>55</v>
      </c>
      <c r="G110" s="22">
        <v>13503170785</v>
      </c>
      <c r="H110" s="22"/>
      <c r="I110" s="16" t="s">
        <v>580</v>
      </c>
      <c r="J110" s="22" t="s">
        <v>464</v>
      </c>
      <c r="K110" s="27" t="s">
        <v>34</v>
      </c>
      <c r="L110" s="55">
        <v>40978</v>
      </c>
      <c r="M110" s="45" t="s">
        <v>581</v>
      </c>
      <c r="N110" s="45">
        <v>49518</v>
      </c>
      <c r="O110" s="15" t="s">
        <v>87</v>
      </c>
      <c r="P110" s="119" t="s">
        <v>88</v>
      </c>
      <c r="Q110" s="26" t="s">
        <v>452</v>
      </c>
      <c r="R110" s="26"/>
      <c r="S110" s="26" t="s">
        <v>37</v>
      </c>
      <c r="T110" s="26" t="s">
        <v>37</v>
      </c>
      <c r="U110" s="26"/>
      <c r="V110" s="58" t="s">
        <v>582</v>
      </c>
    </row>
    <row r="111" ht="16.95" hidden="1" customHeight="1" spans="1:22">
      <c r="A111" s="15">
        <v>109</v>
      </c>
      <c r="B111" s="16" t="s">
        <v>583</v>
      </c>
      <c r="C111" s="34" t="s">
        <v>275</v>
      </c>
      <c r="D111" s="15" t="s">
        <v>28</v>
      </c>
      <c r="E111" s="72" t="s">
        <v>584</v>
      </c>
      <c r="F111" s="72" t="s">
        <v>55</v>
      </c>
      <c r="G111" s="72">
        <v>13801519880</v>
      </c>
      <c r="H111" s="72"/>
      <c r="I111" s="77" t="s">
        <v>585</v>
      </c>
      <c r="J111" s="22" t="s">
        <v>451</v>
      </c>
      <c r="K111" s="27" t="s">
        <v>34</v>
      </c>
      <c r="L111" s="55">
        <v>43641</v>
      </c>
      <c r="M111" s="45">
        <v>39318</v>
      </c>
      <c r="N111" s="45" t="s">
        <v>35</v>
      </c>
      <c r="O111" s="15" t="s">
        <v>36</v>
      </c>
      <c r="P111" s="119">
        <v>45946</v>
      </c>
      <c r="Q111" s="26" t="s">
        <v>452</v>
      </c>
      <c r="R111" s="26"/>
      <c r="S111" s="26" t="s">
        <v>37</v>
      </c>
      <c r="T111" s="26" t="s">
        <v>37</v>
      </c>
      <c r="U111" s="26"/>
      <c r="V111" s="58"/>
    </row>
    <row r="112" ht="16.95" customHeight="1" spans="1:22">
      <c r="A112" s="15">
        <v>110</v>
      </c>
      <c r="B112" s="117" t="s">
        <v>586</v>
      </c>
      <c r="C112" s="34" t="s">
        <v>121</v>
      </c>
      <c r="D112" s="15" t="s">
        <v>28</v>
      </c>
      <c r="E112" s="24" t="s">
        <v>587</v>
      </c>
      <c r="F112" s="72" t="s">
        <v>55</v>
      </c>
      <c r="G112" s="24">
        <v>15932621232</v>
      </c>
      <c r="H112" s="24"/>
      <c r="I112" s="77" t="s">
        <v>588</v>
      </c>
      <c r="J112" s="22" t="s">
        <v>589</v>
      </c>
      <c r="K112" s="27" t="s">
        <v>34</v>
      </c>
      <c r="L112" s="9" t="s">
        <v>88</v>
      </c>
      <c r="M112" s="45" t="s">
        <v>590</v>
      </c>
      <c r="N112" s="45" t="s">
        <v>591</v>
      </c>
      <c r="O112" s="15" t="s">
        <v>87</v>
      </c>
      <c r="P112" s="119" t="s">
        <v>88</v>
      </c>
      <c r="Q112" s="26" t="s">
        <v>452</v>
      </c>
      <c r="R112" s="26"/>
      <c r="S112" s="26"/>
      <c r="T112" s="26"/>
      <c r="U112" s="26"/>
      <c r="V112" s="58"/>
    </row>
    <row r="113" ht="16.95" customHeight="1" spans="1:22">
      <c r="A113" s="15">
        <v>111</v>
      </c>
      <c r="B113" s="117" t="s">
        <v>592</v>
      </c>
      <c r="C113" s="34" t="s">
        <v>27</v>
      </c>
      <c r="D113" s="15" t="s">
        <v>28</v>
      </c>
      <c r="E113" s="24" t="s">
        <v>593</v>
      </c>
      <c r="F113" s="72" t="s">
        <v>30</v>
      </c>
      <c r="G113" s="24">
        <v>13672132892</v>
      </c>
      <c r="H113" s="24"/>
      <c r="I113" s="77" t="s">
        <v>594</v>
      </c>
      <c r="J113" s="22" t="s">
        <v>464</v>
      </c>
      <c r="K113" s="27" t="s">
        <v>34</v>
      </c>
      <c r="L113" s="9" t="s">
        <v>88</v>
      </c>
      <c r="M113" s="45">
        <v>44673</v>
      </c>
      <c r="N113" s="45">
        <v>54870</v>
      </c>
      <c r="O113" s="15" t="s">
        <v>87</v>
      </c>
      <c r="P113" s="119" t="s">
        <v>88</v>
      </c>
      <c r="Q113" s="26" t="s">
        <v>452</v>
      </c>
      <c r="R113" s="26"/>
      <c r="S113" s="26"/>
      <c r="T113" s="26"/>
      <c r="U113" s="26"/>
      <c r="V113" s="58"/>
    </row>
    <row r="114" ht="16.95" customHeight="1" spans="1:22">
      <c r="A114" s="15">
        <v>112</v>
      </c>
      <c r="B114" s="117" t="s">
        <v>595</v>
      </c>
      <c r="C114" s="34" t="s">
        <v>596</v>
      </c>
      <c r="D114" s="15" t="s">
        <v>28</v>
      </c>
      <c r="E114" s="24" t="s">
        <v>597</v>
      </c>
      <c r="F114" s="72" t="s">
        <v>30</v>
      </c>
      <c r="G114" s="24">
        <v>13832620386</v>
      </c>
      <c r="H114" s="24"/>
      <c r="I114" s="77" t="s">
        <v>598</v>
      </c>
      <c r="J114" s="22" t="s">
        <v>464</v>
      </c>
      <c r="K114" s="27" t="s">
        <v>34</v>
      </c>
      <c r="L114" s="9" t="s">
        <v>88</v>
      </c>
      <c r="M114" s="45">
        <v>36762</v>
      </c>
      <c r="N114" s="45" t="s">
        <v>35</v>
      </c>
      <c r="O114" s="15" t="s">
        <v>36</v>
      </c>
      <c r="P114" s="119">
        <v>45512</v>
      </c>
      <c r="Q114" s="26" t="s">
        <v>452</v>
      </c>
      <c r="R114" s="26"/>
      <c r="S114" s="26"/>
      <c r="T114" s="26" t="s">
        <v>37</v>
      </c>
      <c r="U114" s="26"/>
      <c r="V114" s="58"/>
    </row>
    <row r="115" ht="16.95" customHeight="1" spans="1:22">
      <c r="A115" s="15">
        <v>113</v>
      </c>
      <c r="B115" s="117" t="s">
        <v>599</v>
      </c>
      <c r="C115" s="34" t="s">
        <v>600</v>
      </c>
      <c r="D115" s="15" t="s">
        <v>28</v>
      </c>
      <c r="E115" s="24" t="s">
        <v>601</v>
      </c>
      <c r="F115" s="72" t="s">
        <v>30</v>
      </c>
      <c r="G115" s="24">
        <v>18233691614</v>
      </c>
      <c r="H115" s="24"/>
      <c r="I115" s="77" t="s">
        <v>602</v>
      </c>
      <c r="J115" s="22" t="s">
        <v>464</v>
      </c>
      <c r="K115" s="27" t="s">
        <v>34</v>
      </c>
      <c r="L115" s="9" t="s">
        <v>88</v>
      </c>
      <c r="M115" s="45">
        <v>43728</v>
      </c>
      <c r="N115" s="45">
        <v>54685</v>
      </c>
      <c r="O115" s="15" t="s">
        <v>87</v>
      </c>
      <c r="P115" s="119" t="s">
        <v>88</v>
      </c>
      <c r="Q115" s="26" t="s">
        <v>452</v>
      </c>
      <c r="R115" s="26"/>
      <c r="S115" s="26"/>
      <c r="T115" s="26"/>
      <c r="U115" s="26"/>
      <c r="V115" s="58"/>
    </row>
    <row r="116" ht="16.95" customHeight="1" spans="1:22">
      <c r="A116" s="15">
        <v>114</v>
      </c>
      <c r="B116" s="20" t="s">
        <v>349</v>
      </c>
      <c r="C116" s="34" t="s">
        <v>275</v>
      </c>
      <c r="D116" s="15" t="s">
        <v>28</v>
      </c>
      <c r="E116" s="24" t="s">
        <v>350</v>
      </c>
      <c r="F116" s="17" t="s">
        <v>55</v>
      </c>
      <c r="G116" s="24">
        <v>13906870078</v>
      </c>
      <c r="H116" s="24"/>
      <c r="I116" s="20" t="s">
        <v>351</v>
      </c>
      <c r="J116" s="22" t="s">
        <v>451</v>
      </c>
      <c r="K116" s="27" t="s">
        <v>34</v>
      </c>
      <c r="L116" s="55">
        <v>44280</v>
      </c>
      <c r="M116" s="45">
        <v>36742</v>
      </c>
      <c r="N116" s="45">
        <v>55003</v>
      </c>
      <c r="O116" s="15" t="s">
        <v>36</v>
      </c>
      <c r="P116" s="45">
        <v>45611</v>
      </c>
      <c r="Q116" s="26" t="s">
        <v>452</v>
      </c>
      <c r="R116" s="26"/>
      <c r="S116" s="26"/>
      <c r="T116" s="26" t="s">
        <v>37</v>
      </c>
      <c r="U116" s="26" t="s">
        <v>37</v>
      </c>
      <c r="V116" s="58"/>
    </row>
    <row r="117" ht="16.95" hidden="1" customHeight="1" spans="1:22">
      <c r="A117" s="15">
        <v>115</v>
      </c>
      <c r="B117" s="20" t="s">
        <v>444</v>
      </c>
      <c r="C117" s="34" t="s">
        <v>551</v>
      </c>
      <c r="D117" s="15" t="s">
        <v>28</v>
      </c>
      <c r="E117" s="24" t="s">
        <v>445</v>
      </c>
      <c r="F117" s="17" t="s">
        <v>55</v>
      </c>
      <c r="G117" s="24">
        <v>13801614343</v>
      </c>
      <c r="H117" s="24"/>
      <c r="I117" s="20" t="s">
        <v>603</v>
      </c>
      <c r="J117" s="22" t="s">
        <v>451</v>
      </c>
      <c r="K117" s="27" t="s">
        <v>34</v>
      </c>
      <c r="L117" s="55">
        <v>44861</v>
      </c>
      <c r="M117" s="45">
        <v>43299</v>
      </c>
      <c r="N117" s="45" t="s">
        <v>35</v>
      </c>
      <c r="O117" s="22" t="s">
        <v>126</v>
      </c>
      <c r="P117" s="45">
        <v>45640</v>
      </c>
      <c r="Q117" s="26" t="s">
        <v>452</v>
      </c>
      <c r="R117" s="26"/>
      <c r="S117" s="26" t="s">
        <v>37</v>
      </c>
      <c r="T117" s="26" t="s">
        <v>37</v>
      </c>
      <c r="U117" s="26" t="s">
        <v>37</v>
      </c>
      <c r="V117" s="58"/>
    </row>
    <row r="118" ht="16.95" customHeight="1" spans="1:22">
      <c r="A118" s="15">
        <v>116</v>
      </c>
      <c r="B118" s="91" t="s">
        <v>604</v>
      </c>
      <c r="C118" s="34" t="s">
        <v>27</v>
      </c>
      <c r="D118" s="15" t="s">
        <v>28</v>
      </c>
      <c r="E118" s="74" t="s">
        <v>605</v>
      </c>
      <c r="F118" s="17" t="s">
        <v>55</v>
      </c>
      <c r="G118" s="24">
        <v>13306267400</v>
      </c>
      <c r="H118" s="24"/>
      <c r="I118" s="25" t="s">
        <v>606</v>
      </c>
      <c r="J118" s="22" t="s">
        <v>464</v>
      </c>
      <c r="K118" s="27" t="s">
        <v>34</v>
      </c>
      <c r="L118" s="55">
        <v>45100</v>
      </c>
      <c r="M118" s="44">
        <v>40109</v>
      </c>
      <c r="N118" s="44">
        <v>51065</v>
      </c>
      <c r="O118" s="27" t="s">
        <v>36</v>
      </c>
      <c r="P118" s="44">
        <v>45717</v>
      </c>
      <c r="Q118" s="26" t="s">
        <v>452</v>
      </c>
      <c r="R118" s="26"/>
      <c r="S118" s="26"/>
      <c r="T118" s="26"/>
      <c r="U118" s="26"/>
      <c r="V118" s="58"/>
    </row>
    <row r="119" ht="16.95" hidden="1" customHeight="1" spans="1:22">
      <c r="A119" s="15">
        <v>117</v>
      </c>
      <c r="B119" s="73" t="s">
        <v>607</v>
      </c>
      <c r="C119" s="34" t="s">
        <v>275</v>
      </c>
      <c r="D119" s="15" t="s">
        <v>28</v>
      </c>
      <c r="E119" s="74" t="s">
        <v>608</v>
      </c>
      <c r="F119" s="72" t="s">
        <v>30</v>
      </c>
      <c r="G119" s="74">
        <v>15603188857</v>
      </c>
      <c r="H119" s="74"/>
      <c r="I119" s="25" t="s">
        <v>609</v>
      </c>
      <c r="J119" s="22" t="s">
        <v>464</v>
      </c>
      <c r="K119" s="27" t="s">
        <v>34</v>
      </c>
      <c r="L119" s="55">
        <v>37543</v>
      </c>
      <c r="M119" s="76">
        <v>37543</v>
      </c>
      <c r="N119" s="44">
        <v>46673</v>
      </c>
      <c r="O119" s="27" t="s">
        <v>36</v>
      </c>
      <c r="P119" s="44">
        <v>46275</v>
      </c>
      <c r="Q119" s="26" t="s">
        <v>452</v>
      </c>
      <c r="R119" s="26"/>
      <c r="S119" s="26" t="s">
        <v>37</v>
      </c>
      <c r="T119" s="26"/>
      <c r="U119" s="26"/>
      <c r="V119" s="58"/>
    </row>
    <row r="120" ht="16.95" hidden="1" customHeight="1" spans="1:22">
      <c r="A120" s="15">
        <v>118</v>
      </c>
      <c r="B120" s="73" t="s">
        <v>610</v>
      </c>
      <c r="C120" s="34" t="s">
        <v>611</v>
      </c>
      <c r="D120" s="15" t="s">
        <v>28</v>
      </c>
      <c r="E120" s="74" t="s">
        <v>612</v>
      </c>
      <c r="F120" s="72" t="s">
        <v>30</v>
      </c>
      <c r="G120" s="74">
        <v>13231722989</v>
      </c>
      <c r="H120" s="74"/>
      <c r="I120" s="78" t="s">
        <v>613</v>
      </c>
      <c r="J120" s="22" t="s">
        <v>589</v>
      </c>
      <c r="K120" s="27" t="s">
        <v>34</v>
      </c>
      <c r="L120" s="55">
        <v>40263</v>
      </c>
      <c r="M120" s="79">
        <v>36094</v>
      </c>
      <c r="N120" s="44" t="s">
        <v>614</v>
      </c>
      <c r="O120" s="27" t="s">
        <v>36</v>
      </c>
      <c r="P120" s="107">
        <v>45594</v>
      </c>
      <c r="Q120" s="26" t="s">
        <v>452</v>
      </c>
      <c r="R120" s="26"/>
      <c r="S120" s="26" t="s">
        <v>37</v>
      </c>
      <c r="T120" s="26" t="s">
        <v>37</v>
      </c>
      <c r="U120" s="26"/>
      <c r="V120" s="58" t="s">
        <v>615</v>
      </c>
    </row>
    <row r="121" ht="16.95" hidden="1" customHeight="1" spans="1:22">
      <c r="A121" s="15">
        <v>119</v>
      </c>
      <c r="B121" s="73" t="s">
        <v>616</v>
      </c>
      <c r="C121" s="34" t="s">
        <v>27</v>
      </c>
      <c r="D121" s="15" t="s">
        <v>28</v>
      </c>
      <c r="E121" s="74" t="s">
        <v>617</v>
      </c>
      <c r="F121" s="72" t="s">
        <v>30</v>
      </c>
      <c r="G121" s="74">
        <v>13102700357</v>
      </c>
      <c r="H121" s="74"/>
      <c r="I121" s="25" t="s">
        <v>618</v>
      </c>
      <c r="J121" s="22" t="s">
        <v>464</v>
      </c>
      <c r="K121" s="27" t="s">
        <v>34</v>
      </c>
      <c r="L121" s="55">
        <v>41101</v>
      </c>
      <c r="M121" s="76">
        <v>38959</v>
      </c>
      <c r="N121" s="44" t="s">
        <v>86</v>
      </c>
      <c r="O121" s="27" t="s">
        <v>87</v>
      </c>
      <c r="P121" s="44" t="s">
        <v>88</v>
      </c>
      <c r="Q121" s="26" t="s">
        <v>452</v>
      </c>
      <c r="R121" s="26"/>
      <c r="S121" s="26" t="s">
        <v>37</v>
      </c>
      <c r="T121" s="26" t="s">
        <v>37</v>
      </c>
      <c r="U121" s="26"/>
      <c r="V121" s="58" t="s">
        <v>619</v>
      </c>
    </row>
    <row r="122" ht="16.95" customHeight="1" spans="1:22">
      <c r="A122" s="15">
        <v>120</v>
      </c>
      <c r="B122" s="73" t="s">
        <v>620</v>
      </c>
      <c r="C122" s="34" t="s">
        <v>621</v>
      </c>
      <c r="D122" s="15" t="s">
        <v>28</v>
      </c>
      <c r="E122" s="75" t="s">
        <v>622</v>
      </c>
      <c r="F122" s="72" t="s">
        <v>30</v>
      </c>
      <c r="G122" s="74">
        <v>15373285129</v>
      </c>
      <c r="H122" s="74"/>
      <c r="I122" s="25" t="s">
        <v>623</v>
      </c>
      <c r="J122" s="22" t="s">
        <v>451</v>
      </c>
      <c r="K122" s="27" t="s">
        <v>34</v>
      </c>
      <c r="L122" s="55">
        <v>45072</v>
      </c>
      <c r="M122" s="76">
        <v>39252</v>
      </c>
      <c r="N122" s="44" t="s">
        <v>624</v>
      </c>
      <c r="O122" s="27" t="s">
        <v>36</v>
      </c>
      <c r="P122" s="44" t="s">
        <v>625</v>
      </c>
      <c r="Q122" s="26" t="s">
        <v>452</v>
      </c>
      <c r="R122" s="26"/>
      <c r="S122" s="26"/>
      <c r="T122" s="26"/>
      <c r="U122" s="26"/>
      <c r="V122" s="58"/>
    </row>
    <row r="123" ht="16.95" customHeight="1" spans="1:22">
      <c r="A123" s="15">
        <v>121</v>
      </c>
      <c r="B123" s="73" t="s">
        <v>626</v>
      </c>
      <c r="C123" s="34" t="s">
        <v>627</v>
      </c>
      <c r="D123" s="15" t="s">
        <v>28</v>
      </c>
      <c r="E123" s="74" t="s">
        <v>628</v>
      </c>
      <c r="F123" s="72" t="s">
        <v>30</v>
      </c>
      <c r="G123" s="74">
        <v>13426484234</v>
      </c>
      <c r="H123" s="74"/>
      <c r="I123" s="25" t="s">
        <v>629</v>
      </c>
      <c r="J123" s="22" t="s">
        <v>630</v>
      </c>
      <c r="K123" s="27" t="s">
        <v>34</v>
      </c>
      <c r="L123" s="55">
        <v>44754</v>
      </c>
      <c r="M123" s="76">
        <v>43563</v>
      </c>
      <c r="N123" s="44" t="s">
        <v>631</v>
      </c>
      <c r="O123" s="27" t="s">
        <v>87</v>
      </c>
      <c r="P123" s="44" t="s">
        <v>88</v>
      </c>
      <c r="Q123" s="26" t="s">
        <v>452</v>
      </c>
      <c r="R123" s="26"/>
      <c r="S123" s="26"/>
      <c r="T123" s="26"/>
      <c r="U123" s="26"/>
      <c r="V123" s="58"/>
    </row>
    <row r="124" ht="16.95" customHeight="1" spans="1:22">
      <c r="A124" s="15">
        <v>122</v>
      </c>
      <c r="B124" s="73" t="s">
        <v>632</v>
      </c>
      <c r="C124" s="34" t="s">
        <v>241</v>
      </c>
      <c r="D124" s="15" t="s">
        <v>28</v>
      </c>
      <c r="E124" s="75" t="s">
        <v>633</v>
      </c>
      <c r="F124" s="72" t="s">
        <v>30</v>
      </c>
      <c r="G124" s="74">
        <v>18622596253</v>
      </c>
      <c r="H124" s="74"/>
      <c r="I124" s="25" t="s">
        <v>634</v>
      </c>
      <c r="J124" s="22" t="s">
        <v>630</v>
      </c>
      <c r="K124" s="27" t="s">
        <v>34</v>
      </c>
      <c r="L124" s="9" t="s">
        <v>88</v>
      </c>
      <c r="M124" s="76">
        <v>43218</v>
      </c>
      <c r="N124" s="44">
        <v>50522</v>
      </c>
      <c r="O124" s="27" t="s">
        <v>87</v>
      </c>
      <c r="P124" s="44" t="s">
        <v>88</v>
      </c>
      <c r="Q124" s="26" t="s">
        <v>452</v>
      </c>
      <c r="R124" s="26"/>
      <c r="S124" s="26"/>
      <c r="T124" s="26"/>
      <c r="U124" s="26"/>
      <c r="V124" s="58"/>
    </row>
    <row r="125" ht="16.95" customHeight="1" spans="1:22">
      <c r="A125" s="15">
        <v>123</v>
      </c>
      <c r="B125" s="73" t="s">
        <v>635</v>
      </c>
      <c r="C125" s="34" t="s">
        <v>636</v>
      </c>
      <c r="D125" s="15" t="s">
        <v>28</v>
      </c>
      <c r="E125" s="75" t="s">
        <v>637</v>
      </c>
      <c r="F125" s="72" t="s">
        <v>55</v>
      </c>
      <c r="G125" s="124" t="s">
        <v>638</v>
      </c>
      <c r="H125" s="75"/>
      <c r="I125" s="25" t="s">
        <v>639</v>
      </c>
      <c r="J125" s="22" t="s">
        <v>630</v>
      </c>
      <c r="K125" s="27" t="s">
        <v>34</v>
      </c>
      <c r="L125" s="9" t="s">
        <v>88</v>
      </c>
      <c r="M125" s="76">
        <v>43935</v>
      </c>
      <c r="N125" s="44" t="s">
        <v>86</v>
      </c>
      <c r="O125" s="27" t="s">
        <v>87</v>
      </c>
      <c r="P125" s="44" t="s">
        <v>88</v>
      </c>
      <c r="Q125" s="26" t="s">
        <v>452</v>
      </c>
      <c r="R125" s="26"/>
      <c r="S125" s="26"/>
      <c r="T125" s="26"/>
      <c r="U125" s="26"/>
      <c r="V125" s="58"/>
    </row>
    <row r="126" ht="16.95" hidden="1" customHeight="1" spans="1:22">
      <c r="A126" s="15">
        <v>124</v>
      </c>
      <c r="B126" s="73" t="s">
        <v>640</v>
      </c>
      <c r="C126" s="34" t="s">
        <v>641</v>
      </c>
      <c r="D126" s="15" t="s">
        <v>28</v>
      </c>
      <c r="E126" s="75" t="s">
        <v>642</v>
      </c>
      <c r="F126" s="72" t="s">
        <v>55</v>
      </c>
      <c r="G126" s="124" t="s">
        <v>643</v>
      </c>
      <c r="H126" s="75"/>
      <c r="I126" s="25" t="s">
        <v>644</v>
      </c>
      <c r="J126" s="22" t="s">
        <v>630</v>
      </c>
      <c r="K126" s="27" t="s">
        <v>34</v>
      </c>
      <c r="L126" s="58" t="s">
        <v>645</v>
      </c>
      <c r="M126" s="76">
        <v>38852</v>
      </c>
      <c r="N126" s="44">
        <v>46156</v>
      </c>
      <c r="O126" s="27" t="s">
        <v>87</v>
      </c>
      <c r="P126" s="44" t="s">
        <v>88</v>
      </c>
      <c r="Q126" s="26" t="s">
        <v>452</v>
      </c>
      <c r="R126" s="26"/>
      <c r="S126" s="26" t="s">
        <v>37</v>
      </c>
      <c r="T126" s="26" t="s">
        <v>37</v>
      </c>
      <c r="U126" s="26"/>
      <c r="V126" s="58" t="s">
        <v>646</v>
      </c>
    </row>
    <row r="127" ht="16.95" hidden="1" customHeight="1" spans="1:22">
      <c r="A127" s="15">
        <v>125</v>
      </c>
      <c r="B127" s="73" t="s">
        <v>647</v>
      </c>
      <c r="C127" s="34" t="s">
        <v>648</v>
      </c>
      <c r="D127" s="15" t="s">
        <v>28</v>
      </c>
      <c r="E127" s="75" t="s">
        <v>649</v>
      </c>
      <c r="F127" s="72" t="s">
        <v>55</v>
      </c>
      <c r="G127" s="74">
        <v>15720310789</v>
      </c>
      <c r="H127" s="75"/>
      <c r="I127" s="25" t="s">
        <v>650</v>
      </c>
      <c r="J127" s="22" t="s">
        <v>464</v>
      </c>
      <c r="K127" s="27" t="s">
        <v>34</v>
      </c>
      <c r="L127" s="58">
        <v>41073</v>
      </c>
      <c r="M127" s="76">
        <v>38058</v>
      </c>
      <c r="N127" s="44" t="s">
        <v>86</v>
      </c>
      <c r="O127" s="27" t="s">
        <v>87</v>
      </c>
      <c r="P127" s="44" t="s">
        <v>88</v>
      </c>
      <c r="Q127" s="26" t="s">
        <v>452</v>
      </c>
      <c r="R127" s="26"/>
      <c r="S127" s="26" t="s">
        <v>37</v>
      </c>
      <c r="T127" s="26" t="s">
        <v>37</v>
      </c>
      <c r="U127" s="26"/>
      <c r="V127" s="58" t="s">
        <v>651</v>
      </c>
    </row>
    <row r="128" ht="16.95" hidden="1" customHeight="1" spans="1:22">
      <c r="A128" s="15">
        <v>126</v>
      </c>
      <c r="B128" s="73" t="s">
        <v>652</v>
      </c>
      <c r="C128" s="34" t="s">
        <v>653</v>
      </c>
      <c r="D128" s="15" t="s">
        <v>28</v>
      </c>
      <c r="E128" s="75" t="s">
        <v>654</v>
      </c>
      <c r="F128" s="72" t="s">
        <v>30</v>
      </c>
      <c r="G128" s="74">
        <v>13901739770</v>
      </c>
      <c r="H128" s="75"/>
      <c r="I128" s="25" t="s">
        <v>655</v>
      </c>
      <c r="J128" s="22" t="s">
        <v>589</v>
      </c>
      <c r="K128" s="27" t="s">
        <v>34</v>
      </c>
      <c r="L128" s="58">
        <v>40991</v>
      </c>
      <c r="M128" s="76">
        <v>33739</v>
      </c>
      <c r="N128" s="44">
        <v>52000</v>
      </c>
      <c r="O128" s="27"/>
      <c r="P128" s="44"/>
      <c r="Q128" s="26" t="s">
        <v>656</v>
      </c>
      <c r="R128" s="26"/>
      <c r="S128" s="26" t="s">
        <v>37</v>
      </c>
      <c r="T128" s="26" t="s">
        <v>37</v>
      </c>
      <c r="U128" s="26"/>
      <c r="V128" s="58" t="s">
        <v>657</v>
      </c>
    </row>
    <row r="129" spans="1:22">
      <c r="A129" s="15">
        <v>127</v>
      </c>
      <c r="B129" s="121"/>
      <c r="C129" s="9"/>
      <c r="D129" s="9"/>
      <c r="E129" s="9"/>
      <c r="F129" s="9"/>
      <c r="G129" s="9"/>
      <c r="H129" s="9"/>
      <c r="I129" s="121"/>
      <c r="J129" s="122"/>
      <c r="K129" s="123"/>
      <c r="L129" s="123"/>
      <c r="M129" s="9"/>
      <c r="N129" s="9"/>
      <c r="O129" s="123"/>
      <c r="P129" s="9"/>
      <c r="Q129" s="26"/>
      <c r="R129" s="26"/>
      <c r="S129" s="9"/>
      <c r="T129" s="9"/>
      <c r="U129" s="9"/>
      <c r="V129" s="58"/>
    </row>
    <row r="130" spans="1:22">
      <c r="A130" s="15">
        <v>128</v>
      </c>
      <c r="B130" s="121"/>
      <c r="C130" s="9"/>
      <c r="D130" s="9"/>
      <c r="E130" s="9"/>
      <c r="F130" s="9"/>
      <c r="G130" s="9"/>
      <c r="H130" s="9"/>
      <c r="I130" s="121"/>
      <c r="J130" s="122"/>
      <c r="K130" s="123"/>
      <c r="L130" s="123"/>
      <c r="M130" s="9"/>
      <c r="N130" s="9"/>
      <c r="O130" s="123"/>
      <c r="P130" s="9"/>
      <c r="Q130" s="26"/>
      <c r="R130" s="26"/>
      <c r="S130" s="9"/>
      <c r="T130" s="9"/>
      <c r="U130" s="9"/>
      <c r="V130" s="58"/>
    </row>
    <row r="131" spans="1:22">
      <c r="A131" s="15">
        <v>129</v>
      </c>
      <c r="B131" s="121"/>
      <c r="C131" s="9"/>
      <c r="D131" s="9"/>
      <c r="E131" s="9"/>
      <c r="F131" s="9"/>
      <c r="G131" s="9"/>
      <c r="H131" s="9"/>
      <c r="I131" s="121"/>
      <c r="J131" s="122"/>
      <c r="K131" s="123"/>
      <c r="L131" s="123"/>
      <c r="M131" s="9"/>
      <c r="N131" s="9"/>
      <c r="O131" s="123"/>
      <c r="P131" s="9"/>
      <c r="Q131" s="26"/>
      <c r="R131" s="26"/>
      <c r="S131" s="9"/>
      <c r="T131" s="9"/>
      <c r="U131" s="9"/>
      <c r="V131" s="58"/>
    </row>
  </sheetData>
  <autoFilter xmlns:etc="http://www.wps.cn/officeDocument/2017/etCustomData" ref="A4:U131" etc:filterBottomFollowUsedRange="0">
    <filterColumn colId="18">
      <customFilters>
        <customFilter operator="equal" val=""/>
        <customFilter operator="equal" val="YES"/>
      </customFilters>
    </filterColumn>
    <extLst/>
  </autoFilter>
  <mergeCells count="146">
    <mergeCell ref="M3:N3"/>
    <mergeCell ref="O3:P3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68:L73"/>
    <mergeCell ref="O1:O2"/>
    <mergeCell ref="A1:D2"/>
    <mergeCell ref="E1:N2"/>
    <mergeCell ref="Q3:R4"/>
  </mergeCells>
  <conditionalFormatting sqref="A3">
    <cfRule type="duplicateValues" dxfId="0" priority="587"/>
  </conditionalFormatting>
  <conditionalFormatting sqref="B3:C3">
    <cfRule type="duplicateValues" dxfId="0" priority="593"/>
  </conditionalFormatting>
  <conditionalFormatting sqref="B5:C5">
    <cfRule type="duplicateValues" dxfId="0" priority="584"/>
  </conditionalFormatting>
  <conditionalFormatting sqref="B6:C6">
    <cfRule type="duplicateValues" dxfId="0" priority="315"/>
  </conditionalFormatting>
  <conditionalFormatting sqref="B7:C7">
    <cfRule type="duplicateValues" dxfId="0" priority="579"/>
  </conditionalFormatting>
  <conditionalFormatting sqref="B8:C8">
    <cfRule type="duplicateValues" dxfId="0" priority="525"/>
  </conditionalFormatting>
  <conditionalFormatting sqref="B9:C9">
    <cfRule type="duplicateValues" dxfId="0" priority="418"/>
  </conditionalFormatting>
  <conditionalFormatting sqref="B10:C10">
    <cfRule type="duplicateValues" dxfId="0" priority="228"/>
  </conditionalFormatting>
  <conditionalFormatting sqref="B11:C11">
    <cfRule type="duplicateValues" dxfId="0" priority="470"/>
  </conditionalFormatting>
  <conditionalFormatting sqref="B12:C12">
    <cfRule type="duplicateValues" dxfId="0" priority="469"/>
  </conditionalFormatting>
  <conditionalFormatting sqref="B13:C13">
    <cfRule type="duplicateValues" dxfId="0" priority="574"/>
  </conditionalFormatting>
  <conditionalFormatting sqref="B14:C14">
    <cfRule type="duplicateValues" dxfId="0" priority="308"/>
  </conditionalFormatting>
  <conditionalFormatting sqref="B15:C15">
    <cfRule type="duplicateValues" dxfId="0" priority="466"/>
  </conditionalFormatting>
  <conditionalFormatting sqref="B16:C16">
    <cfRule type="duplicateValues" dxfId="0" priority="359"/>
  </conditionalFormatting>
  <conditionalFormatting sqref="B17:C17">
    <cfRule type="duplicateValues" dxfId="0" priority="358"/>
  </conditionalFormatting>
  <conditionalFormatting sqref="B18:C18">
    <cfRule type="duplicateValues" dxfId="0" priority="304"/>
  </conditionalFormatting>
  <conditionalFormatting sqref="B19:C19">
    <cfRule type="duplicateValues" dxfId="0" priority="568"/>
  </conditionalFormatting>
  <conditionalFormatting sqref="B20:C20">
    <cfRule type="duplicateValues" dxfId="0" priority="302"/>
  </conditionalFormatting>
  <conditionalFormatting sqref="B21:C21">
    <cfRule type="duplicateValues" dxfId="0" priority="301"/>
  </conditionalFormatting>
  <conditionalFormatting sqref="B22:C22">
    <cfRule type="duplicateValues" dxfId="0" priority="353"/>
  </conditionalFormatting>
  <conditionalFormatting sqref="B23:C23">
    <cfRule type="duplicateValues" dxfId="0" priority="405"/>
  </conditionalFormatting>
  <conditionalFormatting sqref="B25">
    <cfRule type="duplicateValues" dxfId="0" priority="403"/>
  </conditionalFormatting>
  <conditionalFormatting sqref="B26">
    <cfRule type="duplicateValues" dxfId="0" priority="507"/>
  </conditionalFormatting>
  <conditionalFormatting sqref="B27">
    <cfRule type="duplicateValues" dxfId="0" priority="559"/>
  </conditionalFormatting>
  <conditionalFormatting sqref="B29">
    <cfRule type="duplicateValues" dxfId="0" priority="292"/>
  </conditionalFormatting>
  <conditionalFormatting sqref="B30">
    <cfRule type="duplicateValues" dxfId="0" priority="450"/>
  </conditionalFormatting>
  <conditionalFormatting sqref="B31:C31">
    <cfRule type="duplicateValues" dxfId="0" priority="343"/>
  </conditionalFormatting>
  <conditionalFormatting sqref="B32:C32">
    <cfRule type="duplicateValues" dxfId="0" priority="342"/>
  </conditionalFormatting>
  <conditionalFormatting sqref="B33:C33">
    <cfRule type="duplicateValues" dxfId="0" priority="288"/>
  </conditionalFormatting>
  <conditionalFormatting sqref="B34:C34">
    <cfRule type="duplicateValues" dxfId="0" priority="287"/>
  </conditionalFormatting>
  <conditionalFormatting sqref="B35:C35">
    <cfRule type="duplicateValues" dxfId="0" priority="286"/>
  </conditionalFormatting>
  <conditionalFormatting sqref="B36:C36">
    <cfRule type="duplicateValues" dxfId="0" priority="391"/>
  </conditionalFormatting>
  <conditionalFormatting sqref="B37:C37">
    <cfRule type="duplicateValues" dxfId="0" priority="390"/>
  </conditionalFormatting>
  <conditionalFormatting sqref="B38:C38">
    <cfRule type="duplicateValues" dxfId="0" priority="495"/>
  </conditionalFormatting>
  <conditionalFormatting sqref="B39:C39">
    <cfRule type="duplicateValues" dxfId="0" priority="494"/>
  </conditionalFormatting>
  <conditionalFormatting sqref="B40:C40">
    <cfRule type="duplicateValues" dxfId="0" priority="334"/>
  </conditionalFormatting>
  <conditionalFormatting sqref="B41:C41">
    <cfRule type="duplicateValues" dxfId="0" priority="333"/>
  </conditionalFormatting>
  <conditionalFormatting sqref="B42:C42">
    <cfRule type="duplicateValues" dxfId="0" priority="332"/>
  </conditionalFormatting>
  <conditionalFormatting sqref="B43:C43">
    <cfRule type="duplicateValues" dxfId="0" priority="543"/>
  </conditionalFormatting>
  <conditionalFormatting sqref="B44:C44">
    <cfRule type="duplicateValues" dxfId="0" priority="383"/>
  </conditionalFormatting>
  <conditionalFormatting sqref="B45:C45">
    <cfRule type="duplicateValues" dxfId="0" priority="276"/>
  </conditionalFormatting>
  <conditionalFormatting sqref="B46:C46">
    <cfRule type="duplicateValues" dxfId="0" priority="434"/>
  </conditionalFormatting>
  <conditionalFormatting sqref="B47:C47">
    <cfRule type="duplicateValues" dxfId="0" priority="433"/>
  </conditionalFormatting>
  <conditionalFormatting sqref="B48:C48">
    <cfRule type="duplicateValues" dxfId="0" priority="379"/>
  </conditionalFormatting>
  <conditionalFormatting sqref="B49">
    <cfRule type="duplicateValues" dxfId="0" priority="431"/>
  </conditionalFormatting>
  <conditionalFormatting sqref="B50:C50">
    <cfRule type="duplicateValues" dxfId="0" priority="536"/>
  </conditionalFormatting>
  <conditionalFormatting sqref="B51:C51">
    <cfRule type="duplicateValues" dxfId="0" priority="482"/>
  </conditionalFormatting>
  <conditionalFormatting sqref="B52:C52">
    <cfRule type="duplicateValues" dxfId="0" priority="375"/>
  </conditionalFormatting>
  <conditionalFormatting sqref="B53:C53">
    <cfRule type="duplicateValues" dxfId="0" priority="480"/>
  </conditionalFormatting>
  <conditionalFormatting sqref="B54:C54">
    <cfRule type="duplicateValues" dxfId="0" priority="320"/>
  </conditionalFormatting>
  <conditionalFormatting sqref="B55:C55">
    <cfRule type="duplicateValues" dxfId="0" priority="531"/>
  </conditionalFormatting>
  <conditionalFormatting sqref="B56:C56">
    <cfRule type="duplicateValues" dxfId="0" priority="530"/>
  </conditionalFormatting>
  <conditionalFormatting sqref="B57:C57">
    <cfRule type="duplicateValues" dxfId="0" priority="317"/>
  </conditionalFormatting>
  <conditionalFormatting sqref="B58:C58">
    <cfRule type="duplicateValues" dxfId="0" priority="422"/>
  </conditionalFormatting>
  <conditionalFormatting sqref="B59:C59">
    <cfRule type="duplicateValues" dxfId="0" priority="256"/>
  </conditionalFormatting>
  <conditionalFormatting sqref="B60:C60">
    <cfRule type="duplicateValues" dxfId="0" priority="258"/>
  </conditionalFormatting>
  <conditionalFormatting sqref="B61:C61">
    <cfRule type="duplicateValues" dxfId="0" priority="251"/>
  </conditionalFormatting>
  <conditionalFormatting sqref="B62:C62">
    <cfRule type="duplicateValues" dxfId="0" priority="232"/>
  </conditionalFormatting>
  <conditionalFormatting sqref="B63:C63">
    <cfRule type="duplicateValues" dxfId="0" priority="239"/>
  </conditionalFormatting>
  <conditionalFormatting sqref="B64:C64">
    <cfRule type="duplicateValues" dxfId="0" priority="218"/>
  </conditionalFormatting>
  <conditionalFormatting sqref="P64">
    <cfRule type="cellIs" dxfId="1" priority="216" operator="greaterThan">
      <formula>"now()"</formula>
    </cfRule>
    <cfRule type="cellIs" dxfId="1" priority="215" operator="lessThan">
      <formula>NOW()</formula>
    </cfRule>
  </conditionalFormatting>
  <conditionalFormatting sqref="B65:C65">
    <cfRule type="duplicateValues" dxfId="0" priority="203"/>
  </conditionalFormatting>
  <conditionalFormatting sqref="B66:C66">
    <cfRule type="duplicateValues" dxfId="0" priority="202"/>
  </conditionalFormatting>
  <conditionalFormatting sqref="B84">
    <cfRule type="duplicateValues" dxfId="2" priority="56"/>
  </conditionalFormatting>
  <conditionalFormatting sqref="B85">
    <cfRule type="duplicateValues" dxfId="2" priority="139"/>
  </conditionalFormatting>
  <conditionalFormatting sqref="B86">
    <cfRule type="duplicateValues" dxfId="2" priority="166"/>
  </conditionalFormatting>
  <conditionalFormatting sqref="B87">
    <cfRule type="duplicateValues" dxfId="2" priority="165"/>
  </conditionalFormatting>
  <conditionalFormatting sqref="B88">
    <cfRule type="duplicateValues" dxfId="2" priority="164"/>
  </conditionalFormatting>
  <conditionalFormatting sqref="B89">
    <cfRule type="duplicateValues" dxfId="2" priority="107"/>
  </conditionalFormatting>
  <conditionalFormatting sqref="B90">
    <cfRule type="duplicateValues" dxfId="2" priority="49"/>
  </conditionalFormatting>
  <conditionalFormatting sqref="B91">
    <cfRule type="duplicateValues" dxfId="2" priority="48"/>
  </conditionalFormatting>
  <conditionalFormatting sqref="B92">
    <cfRule type="duplicateValues" dxfId="2" priority="47"/>
  </conditionalFormatting>
  <conditionalFormatting sqref="B93">
    <cfRule type="duplicateValues" dxfId="2" priority="74"/>
  </conditionalFormatting>
  <conditionalFormatting sqref="B94">
    <cfRule type="duplicateValues" dxfId="2" priority="101"/>
  </conditionalFormatting>
  <conditionalFormatting sqref="B95">
    <cfRule type="duplicateValues" dxfId="2" priority="99"/>
  </conditionalFormatting>
  <conditionalFormatting sqref="B96">
    <cfRule type="duplicateValues" dxfId="2" priority="182"/>
  </conditionalFormatting>
  <conditionalFormatting sqref="B97">
    <cfRule type="duplicateValues" dxfId="2" priority="97"/>
  </conditionalFormatting>
  <conditionalFormatting sqref="B98">
    <cfRule type="duplicateValues" dxfId="2" priority="96"/>
  </conditionalFormatting>
  <conditionalFormatting sqref="B99">
    <cfRule type="duplicateValues" dxfId="2" priority="179"/>
  </conditionalFormatting>
  <conditionalFormatting sqref="B100">
    <cfRule type="duplicateValues" dxfId="2" priority="66"/>
  </conditionalFormatting>
  <conditionalFormatting sqref="B101">
    <cfRule type="duplicateValues" dxfId="2" priority="37"/>
  </conditionalFormatting>
  <conditionalFormatting sqref="B102">
    <cfRule type="duplicateValues" dxfId="2" priority="176"/>
  </conditionalFormatting>
  <conditionalFormatting sqref="B103">
    <cfRule type="duplicateValues" dxfId="2" priority="35"/>
  </conditionalFormatting>
  <conditionalFormatting sqref="B104">
    <cfRule type="duplicateValues" dxfId="2" priority="34"/>
  </conditionalFormatting>
  <conditionalFormatting sqref="B105">
    <cfRule type="duplicateValues" dxfId="2" priority="172"/>
  </conditionalFormatting>
  <conditionalFormatting sqref="B106">
    <cfRule type="duplicateValues" dxfId="2" priority="115"/>
  </conditionalFormatting>
  <conditionalFormatting sqref="B107">
    <cfRule type="duplicateValues" dxfId="2" priority="114"/>
  </conditionalFormatting>
  <conditionalFormatting sqref="B108">
    <cfRule type="duplicateValues" dxfId="2" priority="169"/>
  </conditionalFormatting>
  <conditionalFormatting sqref="B116">
    <cfRule type="duplicateValues" dxfId="2" priority="20"/>
  </conditionalFormatting>
  <conditionalFormatting sqref="B117">
    <cfRule type="duplicateValues" dxfId="2" priority="17"/>
  </conditionalFormatting>
  <conditionalFormatting sqref="E118">
    <cfRule type="duplicateValues" dxfId="0" priority="9"/>
  </conditionalFormatting>
  <conditionalFormatting sqref="I120">
    <cfRule type="duplicateValues" dxfId="0" priority="3"/>
  </conditionalFormatting>
  <conditionalFormatting sqref="B109:B110">
    <cfRule type="duplicateValues" dxfId="2" priority="599"/>
  </conditionalFormatting>
  <conditionalFormatting sqref="B111:B115">
    <cfRule type="duplicateValues" dxfId="2" priority="600"/>
  </conditionalFormatting>
  <conditionalFormatting sqref="B118:B122">
    <cfRule type="duplicateValues" dxfId="0" priority="13"/>
  </conditionalFormatting>
  <conditionalFormatting sqref="B123:B128">
    <cfRule type="duplicateValues" dxfId="0" priority="602"/>
  </conditionalFormatting>
  <conditionalFormatting sqref="P55:P56">
    <cfRule type="cellIs" dxfId="1" priority="242" operator="greaterThan">
      <formula>"now()"</formula>
    </cfRule>
    <cfRule type="cellIs" dxfId="1" priority="241" operator="lessThan">
      <formula>NOW()</formula>
    </cfRule>
  </conditionalFormatting>
  <conditionalFormatting sqref="P105 P5:P16 P18:P36 P38:P53 P62">
    <cfRule type="cellIs" dxfId="1" priority="243" operator="lessThan">
      <formula>NOW()</formula>
    </cfRule>
    <cfRule type="cellIs" dxfId="1" priority="244" operator="greaterThan">
      <formula>"now()"</formula>
    </cfRule>
  </conditionalFormatting>
  <conditionalFormatting sqref="C49 B24:C24 C25:C27">
    <cfRule type="duplicateValues" dxfId="0" priority="351"/>
  </conditionalFormatting>
  <conditionalFormatting sqref="B28:C28 C29:C30">
    <cfRule type="duplicateValues" dxfId="0" priority="293"/>
  </conditionalFormatting>
  <conditionalFormatting sqref="P81:P82 P84:P88 P91:P97 P99:P117">
    <cfRule type="cellIs" dxfId="3" priority="5" operator="lessThan">
      <formula>45016</formula>
    </cfRule>
    <cfRule type="cellIs" dxfId="3" priority="6" operator="lessThan">
      <formula>44995</formula>
    </cfRule>
  </conditionalFormatting>
  <conditionalFormatting sqref="P84:P88 P91:P97 P100">
    <cfRule type="cellIs" dxfId="1" priority="8" operator="greaterThan">
      <formula>"now()"</formula>
    </cfRule>
    <cfRule type="cellIs" dxfId="1" priority="7" operator="lessThan">
      <formula>NOW()</formula>
    </cfRule>
  </conditionalFormatting>
  <dataValidations count="1">
    <dataValidation type="list" allowBlank="1" showInputMessage="1" showErrorMessage="1" sqref="J81:J128">
      <formula1>[1]Sheet1!#REF!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163"/>
  <sheetViews>
    <sheetView tabSelected="1" view="pageBreakPreview" zoomScale="70" zoomScaleNormal="70" workbookViewId="0">
      <pane xSplit="10" ySplit="4" topLeftCell="K5" activePane="bottomRight" state="frozen"/>
      <selection/>
      <selection pane="topRight"/>
      <selection pane="bottomLeft"/>
      <selection pane="bottomRight" activeCell="E87" sqref="E87:E162"/>
    </sheetView>
  </sheetViews>
  <sheetFormatPr defaultColWidth="10" defaultRowHeight="14.4"/>
  <cols>
    <col min="1" max="1" width="5.22222222222222" style="4" customWidth="1"/>
    <col min="2" max="2" width="31.3333333333333" style="5" customWidth="1"/>
    <col min="3" max="3" width="14.4444444444444" style="5" customWidth="1"/>
    <col min="4" max="4" width="14.8888888888889" style="6" customWidth="1"/>
    <col min="5" max="5" width="11.5833333333333" style="6" customWidth="1"/>
    <col min="6" max="6" width="10.3333333333333" style="6" customWidth="1"/>
    <col min="7" max="7" width="9.44444444444444" style="6" customWidth="1"/>
    <col min="8" max="8" width="10.8888888888889" style="6" customWidth="1"/>
    <col min="9" max="9" width="17" style="6" customWidth="1"/>
    <col min="10" max="10" width="17.1111111111111" style="6" hidden="1" customWidth="1"/>
    <col min="11" max="11" width="45" style="5" customWidth="1"/>
    <col min="12" max="12" width="14.3333333333333" style="7" customWidth="1"/>
    <col min="13" max="13" width="10" style="4" customWidth="1"/>
    <col min="14" max="14" width="13.2222222222222" style="4" customWidth="1"/>
    <col min="15" max="15" width="17.2222222222222" style="6" customWidth="1"/>
    <col min="16" max="16" width="19" style="6" customWidth="1"/>
    <col min="17" max="17" width="18.5648148148148" style="4" customWidth="1"/>
    <col min="18" max="18" width="18.2222222222222" style="6" customWidth="1"/>
    <col min="19" max="19" width="17.5555555555556" style="4" customWidth="1"/>
    <col min="20" max="20" width="16.5555555555556" style="4" customWidth="1"/>
    <col min="21" max="23" width="12.8888888888889" style="6" hidden="1" customWidth="1"/>
    <col min="24" max="24" width="10" style="8" hidden="1" customWidth="1"/>
    <col min="25" max="16384" width="10" style="4"/>
  </cols>
  <sheetData>
    <row r="1" ht="36" customHeight="1" spans="1:24">
      <c r="A1" s="9"/>
      <c r="B1" s="9"/>
      <c r="C1" s="9"/>
      <c r="D1" s="9"/>
      <c r="E1" s="9"/>
      <c r="F1" s="9"/>
      <c r="G1" s="10" t="s">
        <v>658</v>
      </c>
      <c r="H1" s="10"/>
      <c r="I1" s="10"/>
      <c r="J1" s="10"/>
      <c r="K1" s="10"/>
      <c r="L1" s="10"/>
      <c r="M1" s="10"/>
      <c r="N1" s="10"/>
      <c r="O1" s="10"/>
      <c r="P1" s="10"/>
      <c r="Q1" s="37" t="s">
        <v>2</v>
      </c>
      <c r="R1" s="57" t="s">
        <v>2</v>
      </c>
      <c r="S1" s="57" t="s">
        <v>3</v>
      </c>
      <c r="T1" s="57" t="s">
        <v>4</v>
      </c>
      <c r="U1" s="9"/>
      <c r="V1" s="9"/>
      <c r="W1" s="9"/>
      <c r="X1" s="58"/>
    </row>
    <row r="2" ht="27" customHeight="1" spans="1:24">
      <c r="A2" s="9"/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37"/>
      <c r="R2" s="57"/>
      <c r="S2" s="57"/>
      <c r="T2" s="57"/>
      <c r="U2" s="9"/>
      <c r="V2" s="9"/>
      <c r="W2" s="9"/>
      <c r="X2" s="58"/>
    </row>
    <row r="3" s="1" customFormat="1" ht="25.05" customHeight="1" spans="1:24">
      <c r="A3" s="11" t="s">
        <v>6</v>
      </c>
      <c r="B3" s="11" t="s">
        <v>7</v>
      </c>
      <c r="C3" s="12" t="s">
        <v>659</v>
      </c>
      <c r="D3" s="11" t="s">
        <v>8</v>
      </c>
      <c r="E3" s="12" t="s">
        <v>660</v>
      </c>
      <c r="F3" s="11" t="s">
        <v>9</v>
      </c>
      <c r="G3" s="11" t="s">
        <v>10</v>
      </c>
      <c r="H3" s="11" t="s">
        <v>11</v>
      </c>
      <c r="I3" s="13" t="s">
        <v>12</v>
      </c>
      <c r="J3" s="38" t="s">
        <v>13</v>
      </c>
      <c r="K3" s="11" t="s">
        <v>14</v>
      </c>
      <c r="L3" s="39" t="s">
        <v>15</v>
      </c>
      <c r="M3" s="11" t="s">
        <v>16</v>
      </c>
      <c r="N3" s="11" t="s">
        <v>17</v>
      </c>
      <c r="O3" s="11" t="s">
        <v>18</v>
      </c>
      <c r="P3" s="11"/>
      <c r="Q3" s="11" t="s">
        <v>19</v>
      </c>
      <c r="R3" s="11"/>
      <c r="S3" s="11" t="s">
        <v>20</v>
      </c>
      <c r="T3" s="11"/>
      <c r="U3" s="59"/>
      <c r="V3" s="59"/>
      <c r="W3" s="59"/>
      <c r="X3" s="60"/>
    </row>
    <row r="4" s="2" customFormat="1" ht="18" customHeight="1" spans="1:24">
      <c r="A4" s="11"/>
      <c r="B4" s="11"/>
      <c r="C4" s="14"/>
      <c r="D4" s="11"/>
      <c r="E4" s="14"/>
      <c r="F4" s="11"/>
      <c r="G4" s="11"/>
      <c r="H4" s="11"/>
      <c r="I4" s="13"/>
      <c r="J4" s="40"/>
      <c r="K4" s="11"/>
      <c r="L4" s="39"/>
      <c r="M4" s="11"/>
      <c r="N4" s="11"/>
      <c r="O4" s="11" t="s">
        <v>21</v>
      </c>
      <c r="P4" s="11" t="s">
        <v>22</v>
      </c>
      <c r="Q4" s="11" t="s">
        <v>23</v>
      </c>
      <c r="R4" s="11" t="s">
        <v>22</v>
      </c>
      <c r="S4" s="11"/>
      <c r="T4" s="11"/>
      <c r="U4" s="59" t="s">
        <v>24</v>
      </c>
      <c r="V4" s="59" t="s">
        <v>18</v>
      </c>
      <c r="W4" s="59" t="s">
        <v>23</v>
      </c>
      <c r="X4" s="60" t="s">
        <v>25</v>
      </c>
    </row>
    <row r="5" ht="21.6" hidden="1" customHeight="1" spans="1:24">
      <c r="A5" s="15">
        <v>1</v>
      </c>
      <c r="B5" s="16" t="s">
        <v>26</v>
      </c>
      <c r="C5" s="16" t="s">
        <v>661</v>
      </c>
      <c r="D5" s="15" t="s">
        <v>27</v>
      </c>
      <c r="E5" s="15"/>
      <c r="F5" s="15" t="s">
        <v>28</v>
      </c>
      <c r="G5" s="17" t="s">
        <v>29</v>
      </c>
      <c r="H5" s="17" t="s">
        <v>30</v>
      </c>
      <c r="I5" s="18" t="s">
        <v>31</v>
      </c>
      <c r="J5" s="18"/>
      <c r="K5" s="41" t="s">
        <v>32</v>
      </c>
      <c r="L5" s="42" t="s">
        <v>33</v>
      </c>
      <c r="M5" s="27" t="s">
        <v>34</v>
      </c>
      <c r="N5" s="43">
        <v>40334</v>
      </c>
      <c r="O5" s="44">
        <v>37078</v>
      </c>
      <c r="P5" s="45" t="s">
        <v>35</v>
      </c>
      <c r="Q5" s="15" t="s">
        <v>36</v>
      </c>
      <c r="R5" s="61">
        <v>46621</v>
      </c>
      <c r="S5" s="62"/>
      <c r="T5" s="62"/>
      <c r="U5" s="26" t="s">
        <v>37</v>
      </c>
      <c r="V5" s="26" t="s">
        <v>37</v>
      </c>
      <c r="W5" s="26"/>
      <c r="X5" s="58" t="s">
        <v>38</v>
      </c>
    </row>
    <row r="6" ht="21.6" hidden="1" customHeight="1" spans="1:24">
      <c r="A6" s="15">
        <v>2</v>
      </c>
      <c r="B6" s="19" t="s">
        <v>39</v>
      </c>
      <c r="C6" s="16" t="s">
        <v>662</v>
      </c>
      <c r="D6" s="15" t="s">
        <v>40</v>
      </c>
      <c r="E6" s="15"/>
      <c r="F6" s="15" t="s">
        <v>28</v>
      </c>
      <c r="G6" s="17" t="s">
        <v>41</v>
      </c>
      <c r="H6" s="17" t="s">
        <v>30</v>
      </c>
      <c r="I6" s="18" t="s">
        <v>42</v>
      </c>
      <c r="J6" s="18"/>
      <c r="K6" s="41" t="s">
        <v>43</v>
      </c>
      <c r="L6" s="42" t="s">
        <v>44</v>
      </c>
      <c r="M6" s="27" t="s">
        <v>34</v>
      </c>
      <c r="N6" s="43">
        <v>41177</v>
      </c>
      <c r="O6" s="44">
        <v>40892</v>
      </c>
      <c r="P6" s="45" t="s">
        <v>35</v>
      </c>
      <c r="Q6" s="15" t="s">
        <v>36</v>
      </c>
      <c r="R6" s="61">
        <v>46704</v>
      </c>
      <c r="S6" s="25"/>
      <c r="T6" s="25"/>
      <c r="U6" s="26" t="s">
        <v>37</v>
      </c>
      <c r="V6" s="26" t="s">
        <v>37</v>
      </c>
      <c r="W6" s="26" t="s">
        <v>37</v>
      </c>
      <c r="X6" s="58" t="s">
        <v>45</v>
      </c>
    </row>
    <row r="7" ht="21.6" hidden="1" customHeight="1" spans="1:24">
      <c r="A7" s="15">
        <v>3</v>
      </c>
      <c r="B7" s="20" t="s">
        <v>46</v>
      </c>
      <c r="C7" s="16" t="s">
        <v>663</v>
      </c>
      <c r="D7" s="15" t="s">
        <v>47</v>
      </c>
      <c r="E7" s="15"/>
      <c r="F7" s="15" t="s">
        <v>28</v>
      </c>
      <c r="G7" s="17" t="s">
        <v>48</v>
      </c>
      <c r="H7" s="17" t="s">
        <v>30</v>
      </c>
      <c r="I7" s="18" t="s">
        <v>49</v>
      </c>
      <c r="J7" s="18"/>
      <c r="K7" s="41" t="s">
        <v>50</v>
      </c>
      <c r="L7" s="42" t="s">
        <v>44</v>
      </c>
      <c r="M7" s="27" t="s">
        <v>34</v>
      </c>
      <c r="N7" s="43">
        <v>40050</v>
      </c>
      <c r="O7" s="44">
        <v>37104</v>
      </c>
      <c r="P7" s="45" t="s">
        <v>35</v>
      </c>
      <c r="Q7" s="15" t="s">
        <v>36</v>
      </c>
      <c r="R7" s="61">
        <v>46771</v>
      </c>
      <c r="S7" s="25"/>
      <c r="T7" s="25"/>
      <c r="U7" s="26" t="s">
        <v>37</v>
      </c>
      <c r="V7" s="26" t="s">
        <v>37</v>
      </c>
      <c r="W7" s="63"/>
      <c r="X7" s="58" t="s">
        <v>51</v>
      </c>
    </row>
    <row r="8" ht="21.6" hidden="1" customHeight="1" spans="1:24">
      <c r="A8" s="15">
        <v>4</v>
      </c>
      <c r="B8" s="20" t="s">
        <v>75</v>
      </c>
      <c r="C8" s="16" t="s">
        <v>664</v>
      </c>
      <c r="D8" s="15" t="s">
        <v>76</v>
      </c>
      <c r="E8" s="15"/>
      <c r="F8" s="15" t="s">
        <v>28</v>
      </c>
      <c r="G8" s="17" t="s">
        <v>77</v>
      </c>
      <c r="H8" s="17" t="s">
        <v>55</v>
      </c>
      <c r="I8" s="18" t="s">
        <v>78</v>
      </c>
      <c r="J8" s="18"/>
      <c r="K8" s="41" t="s">
        <v>79</v>
      </c>
      <c r="L8" s="42" t="s">
        <v>80</v>
      </c>
      <c r="M8" s="27" t="s">
        <v>34</v>
      </c>
      <c r="N8" s="43">
        <v>40053</v>
      </c>
      <c r="O8" s="44">
        <v>35142</v>
      </c>
      <c r="P8" s="45">
        <v>49751</v>
      </c>
      <c r="Q8" s="15" t="s">
        <v>36</v>
      </c>
      <c r="R8" s="61">
        <v>45937</v>
      </c>
      <c r="S8" s="25"/>
      <c r="T8" s="25"/>
      <c r="U8" s="26" t="s">
        <v>37</v>
      </c>
      <c r="V8" s="26" t="s">
        <v>37</v>
      </c>
      <c r="W8" s="26" t="s">
        <v>37</v>
      </c>
      <c r="X8" s="58" t="s">
        <v>81</v>
      </c>
    </row>
    <row r="9" ht="21.6" hidden="1" customHeight="1" spans="1:24">
      <c r="A9" s="15">
        <v>5</v>
      </c>
      <c r="B9" s="20" t="s">
        <v>82</v>
      </c>
      <c r="C9" s="16" t="s">
        <v>665</v>
      </c>
      <c r="D9" s="15" t="s">
        <v>47</v>
      </c>
      <c r="E9" s="15"/>
      <c r="F9" s="15" t="s">
        <v>28</v>
      </c>
      <c r="G9" s="17" t="s">
        <v>83</v>
      </c>
      <c r="H9" s="17" t="s">
        <v>55</v>
      </c>
      <c r="I9" s="21" t="s">
        <v>84</v>
      </c>
      <c r="J9" s="21"/>
      <c r="K9" s="41" t="s">
        <v>85</v>
      </c>
      <c r="L9" s="42" t="s">
        <v>80</v>
      </c>
      <c r="M9" s="27" t="s">
        <v>34</v>
      </c>
      <c r="N9" s="43">
        <v>40061</v>
      </c>
      <c r="O9" s="44">
        <v>39307</v>
      </c>
      <c r="P9" s="45" t="s">
        <v>86</v>
      </c>
      <c r="Q9" s="15" t="s">
        <v>87</v>
      </c>
      <c r="R9" s="64" t="s">
        <v>88</v>
      </c>
      <c r="S9" s="25"/>
      <c r="T9" s="25"/>
      <c r="U9" s="26" t="s">
        <v>37</v>
      </c>
      <c r="V9" s="63"/>
      <c r="W9" s="63"/>
      <c r="X9" s="58" t="s">
        <v>89</v>
      </c>
    </row>
    <row r="10" ht="21.6" hidden="1" customHeight="1" spans="1:24">
      <c r="A10" s="15">
        <v>6</v>
      </c>
      <c r="B10" s="20" t="s">
        <v>90</v>
      </c>
      <c r="C10" s="16" t="s">
        <v>666</v>
      </c>
      <c r="D10" s="15" t="s">
        <v>91</v>
      </c>
      <c r="E10" s="15"/>
      <c r="F10" s="15" t="s">
        <v>28</v>
      </c>
      <c r="G10" s="17" t="s">
        <v>92</v>
      </c>
      <c r="H10" s="17" t="s">
        <v>30</v>
      </c>
      <c r="I10" s="18" t="s">
        <v>93</v>
      </c>
      <c r="J10" s="18"/>
      <c r="K10" s="41" t="s">
        <v>94</v>
      </c>
      <c r="L10" s="42" t="s">
        <v>95</v>
      </c>
      <c r="M10" s="27" t="s">
        <v>34</v>
      </c>
      <c r="N10" s="43">
        <v>40019</v>
      </c>
      <c r="O10" s="44">
        <v>43964</v>
      </c>
      <c r="P10" s="45">
        <v>54920</v>
      </c>
      <c r="Q10" s="15" t="s">
        <v>87</v>
      </c>
      <c r="R10" s="64" t="s">
        <v>88</v>
      </c>
      <c r="S10" s="25"/>
      <c r="T10" s="25"/>
      <c r="U10" s="26" t="s">
        <v>37</v>
      </c>
      <c r="V10" s="26" t="s">
        <v>37</v>
      </c>
      <c r="W10" s="63"/>
      <c r="X10" s="58" t="s">
        <v>96</v>
      </c>
    </row>
    <row r="11" ht="21.6" hidden="1" customHeight="1" spans="1:24">
      <c r="A11" s="15">
        <v>7</v>
      </c>
      <c r="B11" s="20" t="s">
        <v>97</v>
      </c>
      <c r="C11" s="16" t="s">
        <v>667</v>
      </c>
      <c r="D11" s="15" t="s">
        <v>27</v>
      </c>
      <c r="E11" s="15"/>
      <c r="F11" s="15" t="s">
        <v>28</v>
      </c>
      <c r="G11" s="17" t="s">
        <v>98</v>
      </c>
      <c r="H11" s="17" t="s">
        <v>30</v>
      </c>
      <c r="I11" s="18" t="s">
        <v>99</v>
      </c>
      <c r="J11" s="18"/>
      <c r="K11" s="41" t="s">
        <v>100</v>
      </c>
      <c r="L11" s="42" t="s">
        <v>80</v>
      </c>
      <c r="M11" s="27" t="s">
        <v>34</v>
      </c>
      <c r="N11" s="43">
        <v>43065</v>
      </c>
      <c r="O11" s="44">
        <v>43033</v>
      </c>
      <c r="P11" s="45">
        <v>50337</v>
      </c>
      <c r="Q11" s="15" t="s">
        <v>87</v>
      </c>
      <c r="R11" s="64" t="s">
        <v>88</v>
      </c>
      <c r="S11" s="25"/>
      <c r="T11" s="25"/>
      <c r="U11" s="26" t="s">
        <v>37</v>
      </c>
      <c r="V11" s="26" t="s">
        <v>37</v>
      </c>
      <c r="W11" s="26"/>
      <c r="X11" s="58" t="s">
        <v>101</v>
      </c>
    </row>
    <row r="12" ht="21.6" hidden="1" customHeight="1" spans="1:24">
      <c r="A12" s="15">
        <v>8</v>
      </c>
      <c r="B12" s="20" t="s">
        <v>102</v>
      </c>
      <c r="C12" s="16" t="s">
        <v>668</v>
      </c>
      <c r="D12" s="15" t="s">
        <v>103</v>
      </c>
      <c r="E12" s="15"/>
      <c r="F12" s="15" t="s">
        <v>28</v>
      </c>
      <c r="G12" s="17" t="s">
        <v>104</v>
      </c>
      <c r="H12" s="17" t="s">
        <v>30</v>
      </c>
      <c r="I12" s="18" t="s">
        <v>105</v>
      </c>
      <c r="J12" s="18"/>
      <c r="K12" s="41" t="s">
        <v>106</v>
      </c>
      <c r="L12" s="42" t="s">
        <v>107</v>
      </c>
      <c r="M12" s="27" t="s">
        <v>34</v>
      </c>
      <c r="N12" s="43">
        <v>41498</v>
      </c>
      <c r="O12" s="44">
        <v>41284</v>
      </c>
      <c r="P12" s="45" t="s">
        <v>35</v>
      </c>
      <c r="Q12" s="15" t="s">
        <v>36</v>
      </c>
      <c r="R12" s="61">
        <v>46270</v>
      </c>
      <c r="S12" s="25"/>
      <c r="T12" s="25"/>
      <c r="U12" s="26" t="s">
        <v>37</v>
      </c>
      <c r="V12" s="26" t="s">
        <v>37</v>
      </c>
      <c r="W12" s="26"/>
      <c r="X12" s="58" t="s">
        <v>108</v>
      </c>
    </row>
    <row r="13" ht="21.6" hidden="1" customHeight="1" spans="1:24">
      <c r="A13" s="15">
        <v>9</v>
      </c>
      <c r="B13" s="20" t="s">
        <v>109</v>
      </c>
      <c r="C13" s="16" t="s">
        <v>669</v>
      </c>
      <c r="D13" s="15" t="s">
        <v>110</v>
      </c>
      <c r="E13" s="15"/>
      <c r="F13" s="15" t="s">
        <v>28</v>
      </c>
      <c r="G13" s="17" t="s">
        <v>111</v>
      </c>
      <c r="H13" s="17" t="s">
        <v>30</v>
      </c>
      <c r="I13" s="18" t="s">
        <v>112</v>
      </c>
      <c r="J13" s="18"/>
      <c r="K13" s="41" t="s">
        <v>113</v>
      </c>
      <c r="L13" s="42" t="s">
        <v>114</v>
      </c>
      <c r="M13" s="27" t="s">
        <v>34</v>
      </c>
      <c r="N13" s="43">
        <v>41148</v>
      </c>
      <c r="O13" s="44">
        <v>33108</v>
      </c>
      <c r="P13" s="45">
        <v>51370</v>
      </c>
      <c r="Q13" s="15" t="s">
        <v>36</v>
      </c>
      <c r="R13" s="61">
        <v>46636</v>
      </c>
      <c r="S13" s="82"/>
      <c r="T13" s="82"/>
      <c r="U13" s="26" t="s">
        <v>37</v>
      </c>
      <c r="V13" s="26" t="s">
        <v>37</v>
      </c>
      <c r="W13" s="26"/>
      <c r="X13" s="58"/>
    </row>
    <row r="14" ht="21.6" hidden="1" customHeight="1" spans="1:24">
      <c r="A14" s="15">
        <v>10</v>
      </c>
      <c r="B14" s="20" t="s">
        <v>670</v>
      </c>
      <c r="C14" s="16" t="s">
        <v>671</v>
      </c>
      <c r="D14" s="15" t="s">
        <v>121</v>
      </c>
      <c r="E14" s="15"/>
      <c r="F14" s="15" t="s">
        <v>28</v>
      </c>
      <c r="G14" s="22" t="s">
        <v>122</v>
      </c>
      <c r="H14" s="17" t="s">
        <v>55</v>
      </c>
      <c r="I14" s="18" t="s">
        <v>123</v>
      </c>
      <c r="J14" s="18"/>
      <c r="K14" s="41" t="s">
        <v>124</v>
      </c>
      <c r="L14" s="42" t="s">
        <v>125</v>
      </c>
      <c r="M14" s="27" t="s">
        <v>34</v>
      </c>
      <c r="N14" s="43">
        <v>41798</v>
      </c>
      <c r="O14" s="44">
        <v>41750</v>
      </c>
      <c r="P14" s="45">
        <v>52707</v>
      </c>
      <c r="Q14" s="15" t="s">
        <v>87</v>
      </c>
      <c r="R14" s="64" t="s">
        <v>88</v>
      </c>
      <c r="S14" s="82"/>
      <c r="T14" s="82"/>
      <c r="U14" s="26" t="s">
        <v>37</v>
      </c>
      <c r="V14" s="26" t="s">
        <v>37</v>
      </c>
      <c r="W14" s="26"/>
      <c r="X14" s="58" t="s">
        <v>127</v>
      </c>
    </row>
    <row r="15" ht="21.6" hidden="1" customHeight="1" spans="1:24">
      <c r="A15" s="15">
        <v>11</v>
      </c>
      <c r="B15" s="20" t="s">
        <v>140</v>
      </c>
      <c r="C15" s="16" t="s">
        <v>672</v>
      </c>
      <c r="D15" s="15" t="s">
        <v>67</v>
      </c>
      <c r="E15" s="15"/>
      <c r="F15" s="15" t="s">
        <v>28</v>
      </c>
      <c r="G15" s="17" t="s">
        <v>141</v>
      </c>
      <c r="H15" s="17" t="s">
        <v>30</v>
      </c>
      <c r="I15" s="18" t="s">
        <v>142</v>
      </c>
      <c r="J15" s="18"/>
      <c r="K15" s="41" t="s">
        <v>143</v>
      </c>
      <c r="L15" s="42" t="s">
        <v>144</v>
      </c>
      <c r="M15" s="27" t="s">
        <v>34</v>
      </c>
      <c r="N15" s="43">
        <v>40415</v>
      </c>
      <c r="O15" s="44" t="s">
        <v>145</v>
      </c>
      <c r="P15" s="45" t="s">
        <v>86</v>
      </c>
      <c r="Q15" s="15" t="s">
        <v>87</v>
      </c>
      <c r="R15" s="83">
        <v>45996</v>
      </c>
      <c r="S15" s="25"/>
      <c r="T15" s="25"/>
      <c r="U15" s="26" t="s">
        <v>37</v>
      </c>
      <c r="V15" s="26" t="s">
        <v>37</v>
      </c>
      <c r="W15" s="26"/>
      <c r="X15" s="58" t="s">
        <v>146</v>
      </c>
    </row>
    <row r="16" ht="21.6" hidden="1" customHeight="1" spans="1:24">
      <c r="A16" s="15">
        <v>12</v>
      </c>
      <c r="B16" s="20" t="s">
        <v>673</v>
      </c>
      <c r="C16" s="16" t="s">
        <v>674</v>
      </c>
      <c r="D16" s="15" t="s">
        <v>148</v>
      </c>
      <c r="E16" s="15"/>
      <c r="F16" s="15" t="s">
        <v>28</v>
      </c>
      <c r="G16" s="17" t="s">
        <v>54</v>
      </c>
      <c r="H16" s="17" t="s">
        <v>30</v>
      </c>
      <c r="I16" s="18" t="s">
        <v>149</v>
      </c>
      <c r="J16" s="18"/>
      <c r="K16" s="41" t="s">
        <v>150</v>
      </c>
      <c r="L16" s="42" t="s">
        <v>144</v>
      </c>
      <c r="M16" s="27" t="s">
        <v>34</v>
      </c>
      <c r="N16" s="43">
        <v>43971</v>
      </c>
      <c r="O16" s="44">
        <v>45058</v>
      </c>
      <c r="P16" s="45" t="s">
        <v>86</v>
      </c>
      <c r="Q16" s="15" t="s">
        <v>151</v>
      </c>
      <c r="R16" s="64" t="s">
        <v>88</v>
      </c>
      <c r="S16" s="25"/>
      <c r="T16" s="25"/>
      <c r="U16" s="26" t="s">
        <v>37</v>
      </c>
      <c r="V16" s="26" t="s">
        <v>37</v>
      </c>
      <c r="W16" s="26"/>
      <c r="X16" s="58"/>
    </row>
    <row r="17" ht="21.6" hidden="1" customHeight="1" spans="1:24">
      <c r="A17" s="15">
        <v>13</v>
      </c>
      <c r="B17" s="20" t="s">
        <v>158</v>
      </c>
      <c r="C17" s="16" t="s">
        <v>675</v>
      </c>
      <c r="D17" s="15" t="s">
        <v>159</v>
      </c>
      <c r="E17" s="15"/>
      <c r="F17" s="15" t="s">
        <v>160</v>
      </c>
      <c r="G17" s="17" t="s">
        <v>161</v>
      </c>
      <c r="H17" s="17" t="s">
        <v>30</v>
      </c>
      <c r="I17" s="18" t="s">
        <v>162</v>
      </c>
      <c r="J17" s="18"/>
      <c r="K17" s="41" t="s">
        <v>163</v>
      </c>
      <c r="L17" s="42" t="s">
        <v>159</v>
      </c>
      <c r="M17" s="27" t="s">
        <v>34</v>
      </c>
      <c r="N17" s="43" t="s">
        <v>73</v>
      </c>
      <c r="O17" s="44">
        <v>42545</v>
      </c>
      <c r="P17" s="45" t="s">
        <v>35</v>
      </c>
      <c r="Q17" s="15" t="s">
        <v>87</v>
      </c>
      <c r="R17" s="64" t="s">
        <v>88</v>
      </c>
      <c r="S17" s="25"/>
      <c r="T17" s="25"/>
      <c r="U17" s="26" t="s">
        <v>37</v>
      </c>
      <c r="V17" s="26" t="s">
        <v>37</v>
      </c>
      <c r="W17" s="26"/>
      <c r="X17" s="58" t="s">
        <v>164</v>
      </c>
    </row>
    <row r="18" ht="21.6" hidden="1" customHeight="1" spans="1:24">
      <c r="A18" s="15">
        <v>14</v>
      </c>
      <c r="B18" s="20" t="s">
        <v>165</v>
      </c>
      <c r="C18" s="16" t="s">
        <v>676</v>
      </c>
      <c r="D18" s="15" t="s">
        <v>159</v>
      </c>
      <c r="E18" s="15"/>
      <c r="F18" s="15" t="s">
        <v>160</v>
      </c>
      <c r="G18" s="17" t="s">
        <v>166</v>
      </c>
      <c r="H18" s="17" t="s">
        <v>30</v>
      </c>
      <c r="I18" s="18" t="s">
        <v>167</v>
      </c>
      <c r="J18" s="18"/>
      <c r="K18" s="41" t="s">
        <v>168</v>
      </c>
      <c r="L18" s="42" t="s">
        <v>159</v>
      </c>
      <c r="M18" s="27" t="s">
        <v>34</v>
      </c>
      <c r="N18" s="43">
        <v>41433</v>
      </c>
      <c r="O18" s="44">
        <v>37795</v>
      </c>
      <c r="P18" s="45">
        <v>45099</v>
      </c>
      <c r="Q18" s="15" t="s">
        <v>169</v>
      </c>
      <c r="R18" s="65">
        <v>46356</v>
      </c>
      <c r="S18" s="25"/>
      <c r="T18" s="25"/>
      <c r="U18" s="26" t="s">
        <v>37</v>
      </c>
      <c r="V18" s="26" t="s">
        <v>37</v>
      </c>
      <c r="W18" s="26"/>
      <c r="X18" s="58"/>
    </row>
    <row r="19" ht="21.6" hidden="1" customHeight="1" spans="1:24">
      <c r="A19" s="15">
        <v>15</v>
      </c>
      <c r="B19" s="20" t="s">
        <v>170</v>
      </c>
      <c r="C19" s="16" t="s">
        <v>677</v>
      </c>
      <c r="D19" s="15" t="s">
        <v>171</v>
      </c>
      <c r="E19" s="15"/>
      <c r="F19" s="15" t="s">
        <v>28</v>
      </c>
      <c r="G19" s="17" t="s">
        <v>172</v>
      </c>
      <c r="H19" s="17" t="s">
        <v>30</v>
      </c>
      <c r="I19" s="18" t="s">
        <v>173</v>
      </c>
      <c r="J19" s="18"/>
      <c r="K19" s="41" t="s">
        <v>174</v>
      </c>
      <c r="L19" s="42" t="s">
        <v>175</v>
      </c>
      <c r="M19" s="27" t="s">
        <v>34</v>
      </c>
      <c r="N19" s="43">
        <v>41043</v>
      </c>
      <c r="O19" s="44">
        <v>37826</v>
      </c>
      <c r="P19" s="45" t="s">
        <v>86</v>
      </c>
      <c r="Q19" s="15" t="s">
        <v>126</v>
      </c>
      <c r="R19" s="65">
        <v>46755</v>
      </c>
      <c r="S19" s="82"/>
      <c r="T19" s="82"/>
      <c r="U19" s="26" t="s">
        <v>37</v>
      </c>
      <c r="V19" s="26" t="s">
        <v>37</v>
      </c>
      <c r="W19" s="26"/>
      <c r="X19" s="58" t="s">
        <v>176</v>
      </c>
    </row>
    <row r="20" ht="21.6" hidden="1" customHeight="1" spans="1:24">
      <c r="A20" s="15">
        <v>16</v>
      </c>
      <c r="B20" s="20" t="s">
        <v>177</v>
      </c>
      <c r="C20" s="16" t="s">
        <v>678</v>
      </c>
      <c r="D20" s="15" t="s">
        <v>159</v>
      </c>
      <c r="E20" s="15"/>
      <c r="F20" s="15" t="s">
        <v>160</v>
      </c>
      <c r="G20" s="17" t="s">
        <v>178</v>
      </c>
      <c r="H20" s="17" t="s">
        <v>30</v>
      </c>
      <c r="I20" s="18" t="s">
        <v>179</v>
      </c>
      <c r="J20" s="18"/>
      <c r="K20" s="41" t="s">
        <v>180</v>
      </c>
      <c r="L20" s="42" t="s">
        <v>175</v>
      </c>
      <c r="M20" s="27" t="s">
        <v>34</v>
      </c>
      <c r="N20" s="43">
        <v>42463</v>
      </c>
      <c r="O20" s="44">
        <v>42363</v>
      </c>
      <c r="P20" s="45">
        <v>49667</v>
      </c>
      <c r="Q20" s="15" t="s">
        <v>87</v>
      </c>
      <c r="R20" s="64" t="s">
        <v>88</v>
      </c>
      <c r="S20" s="84"/>
      <c r="T20" s="84"/>
      <c r="U20" s="26" t="s">
        <v>37</v>
      </c>
      <c r="V20" s="26"/>
      <c r="W20" s="26"/>
      <c r="X20" s="58"/>
    </row>
    <row r="21" ht="21.6" hidden="1" customHeight="1" spans="1:24">
      <c r="A21" s="15">
        <v>17</v>
      </c>
      <c r="B21" s="20" t="s">
        <v>181</v>
      </c>
      <c r="C21" s="16" t="s">
        <v>679</v>
      </c>
      <c r="D21" s="15" t="s">
        <v>171</v>
      </c>
      <c r="E21" s="15"/>
      <c r="F21" s="15" t="s">
        <v>160</v>
      </c>
      <c r="G21" s="17" t="s">
        <v>182</v>
      </c>
      <c r="H21" s="17" t="s">
        <v>30</v>
      </c>
      <c r="I21" s="18" t="s">
        <v>183</v>
      </c>
      <c r="J21" s="18"/>
      <c r="K21" s="41" t="s">
        <v>184</v>
      </c>
      <c r="L21" s="42" t="s">
        <v>185</v>
      </c>
      <c r="M21" s="27" t="s">
        <v>34</v>
      </c>
      <c r="N21" s="43">
        <v>43553</v>
      </c>
      <c r="O21" s="44">
        <v>42913</v>
      </c>
      <c r="P21" s="45">
        <v>50217</v>
      </c>
      <c r="Q21" s="15" t="s">
        <v>87</v>
      </c>
      <c r="R21" s="64" t="s">
        <v>88</v>
      </c>
      <c r="S21" s="82"/>
      <c r="T21" s="82"/>
      <c r="U21" s="26" t="s">
        <v>37</v>
      </c>
      <c r="V21" s="26" t="s">
        <v>37</v>
      </c>
      <c r="W21" s="26"/>
      <c r="X21" s="58"/>
    </row>
    <row r="22" ht="21.6" hidden="1" customHeight="1" spans="1:24">
      <c r="A22" s="15">
        <v>18</v>
      </c>
      <c r="B22" s="20" t="s">
        <v>186</v>
      </c>
      <c r="C22" s="16" t="s">
        <v>680</v>
      </c>
      <c r="D22" s="15" t="s">
        <v>171</v>
      </c>
      <c r="E22" s="15"/>
      <c r="F22" s="15" t="s">
        <v>28</v>
      </c>
      <c r="G22" s="17" t="s">
        <v>187</v>
      </c>
      <c r="H22" s="17" t="s">
        <v>30</v>
      </c>
      <c r="I22" s="18" t="s">
        <v>188</v>
      </c>
      <c r="J22" s="18"/>
      <c r="K22" s="41" t="s">
        <v>189</v>
      </c>
      <c r="L22" s="42" t="s">
        <v>190</v>
      </c>
      <c r="M22" s="27" t="s">
        <v>34</v>
      </c>
      <c r="N22" s="43">
        <v>42712</v>
      </c>
      <c r="O22" s="44">
        <v>42640</v>
      </c>
      <c r="P22" s="45" t="s">
        <v>86</v>
      </c>
      <c r="Q22" s="15" t="s">
        <v>87</v>
      </c>
      <c r="R22" s="64" t="s">
        <v>88</v>
      </c>
      <c r="S22" s="84"/>
      <c r="T22" s="84"/>
      <c r="U22" s="26" t="s">
        <v>37</v>
      </c>
      <c r="V22" s="26"/>
      <c r="W22" s="26"/>
      <c r="X22" s="58"/>
    </row>
    <row r="23" ht="21.6" hidden="1" customHeight="1" spans="1:24">
      <c r="A23" s="15">
        <v>19</v>
      </c>
      <c r="B23" s="20" t="s">
        <v>197</v>
      </c>
      <c r="C23" s="16" t="s">
        <v>681</v>
      </c>
      <c r="D23" s="15" t="s">
        <v>198</v>
      </c>
      <c r="E23" s="15"/>
      <c r="F23" s="15" t="s">
        <v>160</v>
      </c>
      <c r="G23" s="17" t="s">
        <v>199</v>
      </c>
      <c r="H23" s="17" t="s">
        <v>55</v>
      </c>
      <c r="I23" s="18" t="s">
        <v>200</v>
      </c>
      <c r="J23" s="18"/>
      <c r="K23" s="41" t="s">
        <v>201</v>
      </c>
      <c r="L23" s="42" t="s">
        <v>202</v>
      </c>
      <c r="M23" s="27" t="s">
        <v>34</v>
      </c>
      <c r="N23" s="43">
        <v>41995</v>
      </c>
      <c r="O23" s="44">
        <v>38583</v>
      </c>
      <c r="P23" s="45">
        <v>45887</v>
      </c>
      <c r="Q23" s="15" t="s">
        <v>126</v>
      </c>
      <c r="R23" s="64">
        <v>46773</v>
      </c>
      <c r="S23" s="82"/>
      <c r="T23" s="82"/>
      <c r="U23" s="26" t="s">
        <v>37</v>
      </c>
      <c r="V23" s="26" t="s">
        <v>37</v>
      </c>
      <c r="W23" s="26" t="s">
        <v>37</v>
      </c>
      <c r="X23" s="58" t="s">
        <v>203</v>
      </c>
    </row>
    <row r="24" ht="21.6" hidden="1" customHeight="1" spans="1:24">
      <c r="A24" s="15">
        <v>20</v>
      </c>
      <c r="B24" s="20" t="s">
        <v>204</v>
      </c>
      <c r="C24" s="16" t="s">
        <v>682</v>
      </c>
      <c r="D24" s="15" t="s">
        <v>67</v>
      </c>
      <c r="E24" s="15"/>
      <c r="F24" s="15" t="s">
        <v>160</v>
      </c>
      <c r="G24" s="17" t="s">
        <v>205</v>
      </c>
      <c r="H24" s="17" t="s">
        <v>55</v>
      </c>
      <c r="I24" s="18" t="s">
        <v>206</v>
      </c>
      <c r="J24" s="18"/>
      <c r="K24" s="41" t="s">
        <v>207</v>
      </c>
      <c r="L24" s="42" t="s">
        <v>202</v>
      </c>
      <c r="M24" s="27" t="s">
        <v>34</v>
      </c>
      <c r="N24" s="43">
        <v>40339</v>
      </c>
      <c r="O24" s="44">
        <v>34158</v>
      </c>
      <c r="P24" s="45">
        <v>46661</v>
      </c>
      <c r="Q24" s="15" t="s">
        <v>87</v>
      </c>
      <c r="R24" s="64" t="s">
        <v>88</v>
      </c>
      <c r="S24" s="25"/>
      <c r="T24" s="25"/>
      <c r="U24" s="26" t="s">
        <v>37</v>
      </c>
      <c r="V24" s="26"/>
      <c r="W24" s="26"/>
      <c r="X24" s="58" t="s">
        <v>209</v>
      </c>
    </row>
    <row r="25" ht="21.6" hidden="1" customHeight="1" spans="1:24">
      <c r="A25" s="15">
        <v>21</v>
      </c>
      <c r="B25" s="23" t="s">
        <v>210</v>
      </c>
      <c r="C25" s="16" t="s">
        <v>683</v>
      </c>
      <c r="D25" s="15" t="s">
        <v>27</v>
      </c>
      <c r="E25" s="15"/>
      <c r="F25" s="15" t="s">
        <v>28</v>
      </c>
      <c r="G25" s="17" t="s">
        <v>211</v>
      </c>
      <c r="H25" s="17" t="s">
        <v>30</v>
      </c>
      <c r="I25" s="18" t="s">
        <v>212</v>
      </c>
      <c r="J25" s="18"/>
      <c r="K25" s="41" t="s">
        <v>213</v>
      </c>
      <c r="L25" s="42" t="s">
        <v>214</v>
      </c>
      <c r="M25" s="27" t="s">
        <v>34</v>
      </c>
      <c r="N25" s="43">
        <v>41024</v>
      </c>
      <c r="O25" s="44">
        <v>37701</v>
      </c>
      <c r="P25" s="45" t="s">
        <v>35</v>
      </c>
      <c r="Q25" s="15" t="s">
        <v>87</v>
      </c>
      <c r="R25" s="64" t="s">
        <v>88</v>
      </c>
      <c r="S25" s="25"/>
      <c r="T25" s="25"/>
      <c r="U25" s="26" t="s">
        <v>37</v>
      </c>
      <c r="V25" s="26" t="s">
        <v>37</v>
      </c>
      <c r="W25" s="26"/>
      <c r="X25" s="58" t="s">
        <v>215</v>
      </c>
    </row>
    <row r="26" ht="21.6" hidden="1" customHeight="1" spans="1:24">
      <c r="A26" s="15">
        <v>22</v>
      </c>
      <c r="B26" s="20" t="s">
        <v>216</v>
      </c>
      <c r="C26" s="16" t="s">
        <v>684</v>
      </c>
      <c r="D26" s="15" t="s">
        <v>27</v>
      </c>
      <c r="E26" s="15"/>
      <c r="F26" s="15" t="s">
        <v>28</v>
      </c>
      <c r="G26" s="17" t="s">
        <v>217</v>
      </c>
      <c r="H26" s="17" t="s">
        <v>218</v>
      </c>
      <c r="I26" s="18" t="s">
        <v>219</v>
      </c>
      <c r="J26" s="18"/>
      <c r="K26" s="41" t="s">
        <v>220</v>
      </c>
      <c r="L26" s="42" t="s">
        <v>221</v>
      </c>
      <c r="M26" s="27" t="s">
        <v>34</v>
      </c>
      <c r="N26" s="43">
        <v>41718</v>
      </c>
      <c r="O26" s="44">
        <v>41568</v>
      </c>
      <c r="P26" s="45" t="s">
        <v>222</v>
      </c>
      <c r="Q26" s="15" t="s">
        <v>87</v>
      </c>
      <c r="R26" s="64" t="s">
        <v>88</v>
      </c>
      <c r="S26" s="25"/>
      <c r="T26" s="25"/>
      <c r="U26" s="26" t="s">
        <v>37</v>
      </c>
      <c r="V26" s="26" t="s">
        <v>37</v>
      </c>
      <c r="W26" s="26"/>
      <c r="X26" s="58" t="s">
        <v>223</v>
      </c>
    </row>
    <row r="27" ht="21.6" hidden="1" customHeight="1" spans="1:24">
      <c r="A27" s="15">
        <v>23</v>
      </c>
      <c r="B27" s="20" t="s">
        <v>224</v>
      </c>
      <c r="C27" s="16" t="s">
        <v>685</v>
      </c>
      <c r="D27" s="15" t="s">
        <v>198</v>
      </c>
      <c r="E27" s="15"/>
      <c r="F27" s="15" t="s">
        <v>160</v>
      </c>
      <c r="G27" s="17" t="s">
        <v>225</v>
      </c>
      <c r="H27" s="17" t="s">
        <v>30</v>
      </c>
      <c r="I27" s="18" t="s">
        <v>226</v>
      </c>
      <c r="J27" s="18"/>
      <c r="K27" s="41" t="s">
        <v>227</v>
      </c>
      <c r="L27" s="42" t="s">
        <v>190</v>
      </c>
      <c r="M27" s="27" t="s">
        <v>34</v>
      </c>
      <c r="N27" s="43">
        <v>42501</v>
      </c>
      <c r="O27" s="44">
        <v>42373</v>
      </c>
      <c r="P27" s="45" t="s">
        <v>35</v>
      </c>
      <c r="Q27" s="15" t="s">
        <v>87</v>
      </c>
      <c r="R27" s="64" t="s">
        <v>88</v>
      </c>
      <c r="S27" s="25"/>
      <c r="T27" s="25"/>
      <c r="U27" s="26" t="s">
        <v>37</v>
      </c>
      <c r="V27" s="26"/>
      <c r="W27" s="26"/>
      <c r="X27" s="58" t="s">
        <v>209</v>
      </c>
    </row>
    <row r="28" s="3" customFormat="1" ht="21.6" hidden="1" customHeight="1" spans="1:24">
      <c r="A28" s="15">
        <v>24</v>
      </c>
      <c r="B28" s="20" t="s">
        <v>228</v>
      </c>
      <c r="C28" s="16" t="s">
        <v>686</v>
      </c>
      <c r="D28" s="15" t="s">
        <v>27</v>
      </c>
      <c r="E28" s="15"/>
      <c r="F28" s="15" t="s">
        <v>160</v>
      </c>
      <c r="G28" s="17" t="s">
        <v>229</v>
      </c>
      <c r="H28" s="17" t="s">
        <v>30</v>
      </c>
      <c r="I28" s="18" t="s">
        <v>230</v>
      </c>
      <c r="J28" s="18"/>
      <c r="K28" s="41" t="s">
        <v>231</v>
      </c>
      <c r="L28" s="46" t="s">
        <v>232</v>
      </c>
      <c r="M28" s="15" t="s">
        <v>34</v>
      </c>
      <c r="N28" s="47">
        <v>39972</v>
      </c>
      <c r="O28" s="45">
        <v>37698</v>
      </c>
      <c r="P28" s="45">
        <v>45002</v>
      </c>
      <c r="Q28" s="15" t="s">
        <v>87</v>
      </c>
      <c r="R28" s="64" t="s">
        <v>88</v>
      </c>
      <c r="S28" s="33"/>
      <c r="T28" s="33"/>
      <c r="U28" s="26" t="s">
        <v>37</v>
      </c>
      <c r="V28" s="22"/>
      <c r="W28" s="22"/>
      <c r="X28" s="66" t="s">
        <v>209</v>
      </c>
    </row>
    <row r="29" ht="21.6" hidden="1" customHeight="1" spans="1:24">
      <c r="A29" s="15">
        <v>25</v>
      </c>
      <c r="B29" s="20" t="s">
        <v>234</v>
      </c>
      <c r="C29" s="16" t="s">
        <v>687</v>
      </c>
      <c r="D29" s="15" t="s">
        <v>27</v>
      </c>
      <c r="E29" s="15"/>
      <c r="F29" s="15" t="s">
        <v>28</v>
      </c>
      <c r="G29" s="17" t="s">
        <v>235</v>
      </c>
      <c r="H29" s="17" t="s">
        <v>55</v>
      </c>
      <c r="I29" s="18" t="s">
        <v>236</v>
      </c>
      <c r="J29" s="18"/>
      <c r="K29" s="41" t="s">
        <v>237</v>
      </c>
      <c r="L29" s="42" t="s">
        <v>238</v>
      </c>
      <c r="M29" s="27" t="s">
        <v>34</v>
      </c>
      <c r="N29" s="43">
        <v>40050</v>
      </c>
      <c r="O29" s="44">
        <v>37202</v>
      </c>
      <c r="P29" s="45">
        <v>57264</v>
      </c>
      <c r="Q29" s="15" t="s">
        <v>126</v>
      </c>
      <c r="R29" s="67">
        <v>46572</v>
      </c>
      <c r="S29" s="25"/>
      <c r="T29" s="25"/>
      <c r="U29" s="26" t="s">
        <v>37</v>
      </c>
      <c r="V29" s="26" t="s">
        <v>37</v>
      </c>
      <c r="W29" s="26"/>
      <c r="X29" s="58" t="s">
        <v>239</v>
      </c>
    </row>
    <row r="30" ht="21.6" hidden="1" customHeight="1" spans="1:24">
      <c r="A30" s="15">
        <v>26</v>
      </c>
      <c r="B30" s="20" t="s">
        <v>240</v>
      </c>
      <c r="C30" s="16" t="s">
        <v>688</v>
      </c>
      <c r="D30" s="15" t="s">
        <v>241</v>
      </c>
      <c r="E30" s="15"/>
      <c r="F30" s="15" t="s">
        <v>28</v>
      </c>
      <c r="G30" s="17" t="s">
        <v>242</v>
      </c>
      <c r="H30" s="17" t="s">
        <v>55</v>
      </c>
      <c r="I30" s="18" t="s">
        <v>243</v>
      </c>
      <c r="J30" s="18"/>
      <c r="K30" s="41" t="s">
        <v>244</v>
      </c>
      <c r="L30" s="42" t="s">
        <v>245</v>
      </c>
      <c r="M30" s="27" t="s">
        <v>34</v>
      </c>
      <c r="N30" s="43">
        <v>40057</v>
      </c>
      <c r="O30" s="44">
        <v>40269</v>
      </c>
      <c r="P30" s="45">
        <v>47573</v>
      </c>
      <c r="Q30" s="15" t="s">
        <v>151</v>
      </c>
      <c r="R30" s="64" t="s">
        <v>88</v>
      </c>
      <c r="S30" s="82"/>
      <c r="T30" s="82"/>
      <c r="U30" s="26" t="s">
        <v>37</v>
      </c>
      <c r="V30" s="26" t="s">
        <v>37</v>
      </c>
      <c r="W30" s="26"/>
      <c r="X30" s="58" t="s">
        <v>246</v>
      </c>
    </row>
    <row r="31" ht="21.6" hidden="1" customHeight="1" spans="1:24">
      <c r="A31" s="15">
        <v>27</v>
      </c>
      <c r="B31" s="20" t="s">
        <v>247</v>
      </c>
      <c r="C31" s="16" t="s">
        <v>689</v>
      </c>
      <c r="D31" s="15" t="s">
        <v>27</v>
      </c>
      <c r="E31" s="15"/>
      <c r="F31" s="15" t="s">
        <v>28</v>
      </c>
      <c r="G31" s="17" t="s">
        <v>248</v>
      </c>
      <c r="H31" s="17" t="s">
        <v>30</v>
      </c>
      <c r="I31" s="18" t="s">
        <v>249</v>
      </c>
      <c r="J31" s="18"/>
      <c r="K31" s="41" t="s">
        <v>250</v>
      </c>
      <c r="L31" s="42" t="s">
        <v>238</v>
      </c>
      <c r="M31" s="27" t="s">
        <v>34</v>
      </c>
      <c r="N31" s="43">
        <v>41593</v>
      </c>
      <c r="O31" s="44">
        <v>43257</v>
      </c>
      <c r="P31" s="45" t="s">
        <v>35</v>
      </c>
      <c r="Q31" s="15" t="s">
        <v>36</v>
      </c>
      <c r="R31" s="64">
        <v>46878</v>
      </c>
      <c r="S31" s="82"/>
      <c r="T31" s="82"/>
      <c r="U31" s="26" t="s">
        <v>37</v>
      </c>
      <c r="V31" s="26" t="s">
        <v>37</v>
      </c>
      <c r="W31" s="26"/>
      <c r="X31" s="58" t="s">
        <v>209</v>
      </c>
    </row>
    <row r="32" ht="21.6" hidden="1" customHeight="1" spans="1:24">
      <c r="A32" s="15">
        <v>28</v>
      </c>
      <c r="B32" s="20" t="s">
        <v>257</v>
      </c>
      <c r="C32" s="16" t="s">
        <v>690</v>
      </c>
      <c r="D32" s="15" t="s">
        <v>121</v>
      </c>
      <c r="E32" s="15"/>
      <c r="F32" s="15" t="s">
        <v>28</v>
      </c>
      <c r="G32" s="17" t="s">
        <v>258</v>
      </c>
      <c r="H32" s="17" t="s">
        <v>30</v>
      </c>
      <c r="I32" s="18" t="s">
        <v>259</v>
      </c>
      <c r="J32" s="18"/>
      <c r="K32" s="41" t="s">
        <v>260</v>
      </c>
      <c r="L32" s="42" t="s">
        <v>261</v>
      </c>
      <c r="M32" s="27" t="s">
        <v>34</v>
      </c>
      <c r="N32" s="43">
        <v>43964</v>
      </c>
      <c r="O32" s="44">
        <v>40522</v>
      </c>
      <c r="P32" s="45">
        <v>47827</v>
      </c>
      <c r="Q32" s="15" t="s">
        <v>36</v>
      </c>
      <c r="R32" s="64">
        <v>46818</v>
      </c>
      <c r="S32" s="82"/>
      <c r="T32" s="82"/>
      <c r="U32" s="26" t="s">
        <v>37</v>
      </c>
      <c r="V32" s="26"/>
      <c r="W32" s="26"/>
      <c r="X32" s="58"/>
    </row>
    <row r="33" ht="21.6" hidden="1" customHeight="1" spans="1:24">
      <c r="A33" s="15">
        <v>29</v>
      </c>
      <c r="B33" s="20" t="s">
        <v>269</v>
      </c>
      <c r="C33" s="16" t="s">
        <v>691</v>
      </c>
      <c r="D33" s="15" t="s">
        <v>103</v>
      </c>
      <c r="E33" s="15"/>
      <c r="F33" s="15" t="s">
        <v>28</v>
      </c>
      <c r="G33" s="17" t="s">
        <v>270</v>
      </c>
      <c r="H33" s="17" t="s">
        <v>55</v>
      </c>
      <c r="I33" s="18" t="s">
        <v>271</v>
      </c>
      <c r="J33" s="18"/>
      <c r="K33" s="41" t="s">
        <v>272</v>
      </c>
      <c r="L33" s="42" t="s">
        <v>245</v>
      </c>
      <c r="M33" s="27" t="s">
        <v>34</v>
      </c>
      <c r="N33" s="43">
        <v>40446</v>
      </c>
      <c r="O33" s="44">
        <v>42242</v>
      </c>
      <c r="P33" s="45">
        <v>49546</v>
      </c>
      <c r="Q33" s="15" t="s">
        <v>126</v>
      </c>
      <c r="R33" s="65">
        <v>45941</v>
      </c>
      <c r="S33" s="25"/>
      <c r="T33" s="25"/>
      <c r="U33" s="26" t="s">
        <v>37</v>
      </c>
      <c r="V33" s="26" t="s">
        <v>37</v>
      </c>
      <c r="W33" s="26" t="s">
        <v>37</v>
      </c>
      <c r="X33" s="58" t="s">
        <v>273</v>
      </c>
    </row>
    <row r="34" ht="21.6" hidden="1" customHeight="1" spans="1:24">
      <c r="A34" s="15">
        <v>30</v>
      </c>
      <c r="B34" s="20" t="s">
        <v>274</v>
      </c>
      <c r="C34" s="16" t="s">
        <v>692</v>
      </c>
      <c r="D34" s="15" t="s">
        <v>275</v>
      </c>
      <c r="E34" s="15"/>
      <c r="F34" s="15" t="s">
        <v>28</v>
      </c>
      <c r="G34" s="17" t="s">
        <v>276</v>
      </c>
      <c r="H34" s="17" t="s">
        <v>30</v>
      </c>
      <c r="I34" s="18" t="s">
        <v>277</v>
      </c>
      <c r="J34" s="18"/>
      <c r="K34" s="48" t="s">
        <v>278</v>
      </c>
      <c r="L34" s="42" t="s">
        <v>279</v>
      </c>
      <c r="M34" s="27" t="s">
        <v>34</v>
      </c>
      <c r="N34" s="43">
        <v>43475</v>
      </c>
      <c r="O34" s="44">
        <v>39461</v>
      </c>
      <c r="P34" s="45">
        <v>46765</v>
      </c>
      <c r="Q34" s="15" t="s">
        <v>36</v>
      </c>
      <c r="R34" s="65">
        <v>46302</v>
      </c>
      <c r="S34" s="33"/>
      <c r="T34" s="33"/>
      <c r="U34" s="26" t="s">
        <v>37</v>
      </c>
      <c r="V34" s="26" t="s">
        <v>37</v>
      </c>
      <c r="W34" s="68"/>
      <c r="X34" s="58" t="s">
        <v>280</v>
      </c>
    </row>
    <row r="35" ht="21.6" hidden="1" customHeight="1" spans="1:24">
      <c r="A35" s="15">
        <v>31</v>
      </c>
      <c r="B35" s="20" t="s">
        <v>281</v>
      </c>
      <c r="C35" s="16" t="s">
        <v>693</v>
      </c>
      <c r="D35" s="15" t="s">
        <v>67</v>
      </c>
      <c r="E35" s="15"/>
      <c r="F35" s="15" t="s">
        <v>28</v>
      </c>
      <c r="G35" s="17" t="s">
        <v>282</v>
      </c>
      <c r="H35" s="17" t="s">
        <v>55</v>
      </c>
      <c r="I35" s="18" t="s">
        <v>283</v>
      </c>
      <c r="J35" s="18"/>
      <c r="K35" s="41" t="s">
        <v>284</v>
      </c>
      <c r="L35" s="42" t="s">
        <v>285</v>
      </c>
      <c r="M35" s="27" t="s">
        <v>34</v>
      </c>
      <c r="N35" s="43">
        <v>41995</v>
      </c>
      <c r="O35" s="44">
        <v>38125</v>
      </c>
      <c r="P35" s="45">
        <v>49081</v>
      </c>
      <c r="Q35" s="15" t="s">
        <v>126</v>
      </c>
      <c r="R35" s="64" t="s">
        <v>88</v>
      </c>
      <c r="S35" s="25"/>
      <c r="T35" s="25"/>
      <c r="U35" s="26" t="s">
        <v>37</v>
      </c>
      <c r="V35" s="26" t="s">
        <v>37</v>
      </c>
      <c r="W35" s="26"/>
      <c r="X35" s="58" t="s">
        <v>286</v>
      </c>
    </row>
    <row r="36" ht="21.6" hidden="1" customHeight="1" spans="1:24">
      <c r="A36" s="15">
        <v>32</v>
      </c>
      <c r="B36" s="20" t="s">
        <v>287</v>
      </c>
      <c r="C36" s="16" t="s">
        <v>694</v>
      </c>
      <c r="D36" s="24" t="s">
        <v>288</v>
      </c>
      <c r="E36" s="24"/>
      <c r="F36" s="15" t="s">
        <v>28</v>
      </c>
      <c r="G36" s="17" t="s">
        <v>289</v>
      </c>
      <c r="H36" s="17" t="s">
        <v>55</v>
      </c>
      <c r="I36" s="18" t="s">
        <v>290</v>
      </c>
      <c r="J36" s="18"/>
      <c r="K36" s="41" t="s">
        <v>291</v>
      </c>
      <c r="L36" s="42" t="s">
        <v>292</v>
      </c>
      <c r="M36" s="27" t="s">
        <v>34</v>
      </c>
      <c r="N36" s="43">
        <v>41995</v>
      </c>
      <c r="O36" s="44">
        <v>40100</v>
      </c>
      <c r="P36" s="45">
        <v>47404</v>
      </c>
      <c r="Q36" s="15" t="s">
        <v>36</v>
      </c>
      <c r="R36" s="64">
        <v>46640</v>
      </c>
      <c r="S36" s="85"/>
      <c r="T36" s="85"/>
      <c r="U36" s="26" t="s">
        <v>37</v>
      </c>
      <c r="V36" s="26" t="s">
        <v>37</v>
      </c>
      <c r="W36" s="26" t="s">
        <v>37</v>
      </c>
      <c r="X36" s="58" t="s">
        <v>293</v>
      </c>
    </row>
    <row r="37" s="3" customFormat="1" ht="21.6" hidden="1" customHeight="1" spans="1:24">
      <c r="A37" s="15">
        <v>33</v>
      </c>
      <c r="B37" s="20" t="s">
        <v>294</v>
      </c>
      <c r="C37" s="16" t="s">
        <v>695</v>
      </c>
      <c r="D37" s="15" t="s">
        <v>47</v>
      </c>
      <c r="E37" s="15"/>
      <c r="F37" s="15" t="s">
        <v>28</v>
      </c>
      <c r="G37" s="17" t="s">
        <v>295</v>
      </c>
      <c r="H37" s="17" t="s">
        <v>55</v>
      </c>
      <c r="I37" s="18" t="s">
        <v>296</v>
      </c>
      <c r="J37" s="18"/>
      <c r="K37" s="41" t="s">
        <v>79</v>
      </c>
      <c r="L37" s="46" t="s">
        <v>80</v>
      </c>
      <c r="M37" s="15" t="s">
        <v>34</v>
      </c>
      <c r="N37" s="47">
        <v>40019</v>
      </c>
      <c r="O37" s="45">
        <v>38119</v>
      </c>
      <c r="P37" s="45">
        <v>45423</v>
      </c>
      <c r="Q37" s="15" t="s">
        <v>87</v>
      </c>
      <c r="R37" s="64" t="s">
        <v>88</v>
      </c>
      <c r="S37" s="33"/>
      <c r="T37" s="33"/>
      <c r="U37" s="22" t="s">
        <v>37</v>
      </c>
      <c r="V37" s="22"/>
      <c r="W37" s="22"/>
      <c r="X37" s="66" t="s">
        <v>297</v>
      </c>
    </row>
    <row r="38" ht="21.6" hidden="1" customHeight="1" spans="1:24">
      <c r="A38" s="15">
        <v>34</v>
      </c>
      <c r="B38" s="20" t="s">
        <v>298</v>
      </c>
      <c r="C38" s="16" t="s">
        <v>696</v>
      </c>
      <c r="D38" s="15" t="s">
        <v>27</v>
      </c>
      <c r="E38" s="15"/>
      <c r="F38" s="15" t="s">
        <v>28</v>
      </c>
      <c r="G38" s="17" t="s">
        <v>299</v>
      </c>
      <c r="H38" s="17" t="s">
        <v>55</v>
      </c>
      <c r="I38" s="18" t="s">
        <v>300</v>
      </c>
      <c r="J38" s="18"/>
      <c r="K38" s="41" t="s">
        <v>301</v>
      </c>
      <c r="L38" s="42" t="s">
        <v>302</v>
      </c>
      <c r="M38" s="27" t="s">
        <v>34</v>
      </c>
      <c r="N38" s="43">
        <v>43029</v>
      </c>
      <c r="O38" s="44">
        <v>42940</v>
      </c>
      <c r="P38" s="45">
        <v>50244</v>
      </c>
      <c r="Q38" s="15" t="s">
        <v>87</v>
      </c>
      <c r="R38" s="64" t="s">
        <v>88</v>
      </c>
      <c r="S38" s="25"/>
      <c r="T38" s="25"/>
      <c r="U38" s="26" t="s">
        <v>37</v>
      </c>
      <c r="V38" s="26" t="s">
        <v>37</v>
      </c>
      <c r="W38" s="26"/>
      <c r="X38" s="58" t="s">
        <v>303</v>
      </c>
    </row>
    <row r="39" ht="21.6" hidden="1" customHeight="1" spans="1:24">
      <c r="A39" s="15">
        <v>35</v>
      </c>
      <c r="B39" s="20" t="s">
        <v>304</v>
      </c>
      <c r="C39" s="16" t="s">
        <v>697</v>
      </c>
      <c r="D39" s="15" t="s">
        <v>159</v>
      </c>
      <c r="E39" s="15"/>
      <c r="F39" s="15" t="s">
        <v>160</v>
      </c>
      <c r="G39" s="17" t="s">
        <v>305</v>
      </c>
      <c r="H39" s="17" t="s">
        <v>30</v>
      </c>
      <c r="I39" s="18" t="s">
        <v>306</v>
      </c>
      <c r="J39" s="18"/>
      <c r="K39" s="41" t="s">
        <v>307</v>
      </c>
      <c r="L39" s="42" t="s">
        <v>159</v>
      </c>
      <c r="M39" s="27" t="s">
        <v>34</v>
      </c>
      <c r="N39" s="43">
        <v>44141</v>
      </c>
      <c r="O39" s="44">
        <v>44091</v>
      </c>
      <c r="P39" s="45">
        <v>55047</v>
      </c>
      <c r="Q39" s="15" t="s">
        <v>87</v>
      </c>
      <c r="R39" s="64" t="s">
        <v>88</v>
      </c>
      <c r="S39" s="25"/>
      <c r="T39" s="25"/>
      <c r="U39" s="26" t="s">
        <v>37</v>
      </c>
      <c r="V39" s="26" t="s">
        <v>37</v>
      </c>
      <c r="W39" s="26"/>
      <c r="X39" s="58" t="s">
        <v>308</v>
      </c>
    </row>
    <row r="40" ht="21.6" hidden="1" customHeight="1" spans="1:24">
      <c r="A40" s="15">
        <v>36</v>
      </c>
      <c r="B40" s="20" t="s">
        <v>314</v>
      </c>
      <c r="C40" s="16" t="s">
        <v>698</v>
      </c>
      <c r="D40" s="15" t="s">
        <v>275</v>
      </c>
      <c r="E40" s="15"/>
      <c r="F40" s="15" t="s">
        <v>28</v>
      </c>
      <c r="G40" s="15" t="s">
        <v>315</v>
      </c>
      <c r="H40" s="15" t="s">
        <v>30</v>
      </c>
      <c r="I40" s="15">
        <v>13962491749</v>
      </c>
      <c r="J40" s="15"/>
      <c r="K40" s="16" t="s">
        <v>316</v>
      </c>
      <c r="L40" s="42" t="s">
        <v>33</v>
      </c>
      <c r="M40" s="27" t="s">
        <v>34</v>
      </c>
      <c r="N40" s="43">
        <v>44313</v>
      </c>
      <c r="O40" s="44">
        <v>32956</v>
      </c>
      <c r="P40" s="45">
        <v>51218</v>
      </c>
      <c r="Q40" s="15" t="s">
        <v>36</v>
      </c>
      <c r="R40" s="64">
        <v>46394</v>
      </c>
      <c r="S40" s="25"/>
      <c r="T40" s="25"/>
      <c r="U40" s="26" t="s">
        <v>37</v>
      </c>
      <c r="V40" s="26"/>
      <c r="W40" s="26"/>
      <c r="X40" s="58"/>
    </row>
    <row r="41" ht="21.6" hidden="1" customHeight="1" spans="1:24">
      <c r="A41" s="15">
        <v>37</v>
      </c>
      <c r="B41" s="20" t="s">
        <v>333</v>
      </c>
      <c r="C41" s="16" t="s">
        <v>699</v>
      </c>
      <c r="D41" s="15" t="s">
        <v>198</v>
      </c>
      <c r="E41" s="15"/>
      <c r="F41" s="15" t="s">
        <v>28</v>
      </c>
      <c r="G41" s="17" t="s">
        <v>334</v>
      </c>
      <c r="H41" s="17" t="s">
        <v>55</v>
      </c>
      <c r="I41" s="18">
        <v>18374478631</v>
      </c>
      <c r="J41" s="18"/>
      <c r="K41" s="41" t="s">
        <v>335</v>
      </c>
      <c r="L41" s="42" t="s">
        <v>336</v>
      </c>
      <c r="M41" s="27" t="s">
        <v>34</v>
      </c>
      <c r="N41" s="43">
        <v>39958</v>
      </c>
      <c r="O41" s="44">
        <v>42257</v>
      </c>
      <c r="P41" s="45">
        <v>49561</v>
      </c>
      <c r="Q41" s="15" t="s">
        <v>87</v>
      </c>
      <c r="R41" s="64" t="s">
        <v>88</v>
      </c>
      <c r="S41" s="25"/>
      <c r="T41" s="25"/>
      <c r="U41" s="26" t="s">
        <v>37</v>
      </c>
      <c r="V41" s="26" t="s">
        <v>37</v>
      </c>
      <c r="W41" s="26"/>
      <c r="X41" s="58"/>
    </row>
    <row r="42" ht="21.6" hidden="1" customHeight="1" spans="1:24">
      <c r="A42" s="15">
        <v>38</v>
      </c>
      <c r="B42" s="20" t="s">
        <v>337</v>
      </c>
      <c r="C42" s="16" t="s">
        <v>700</v>
      </c>
      <c r="D42" s="15" t="s">
        <v>275</v>
      </c>
      <c r="E42" s="15"/>
      <c r="F42" s="15" t="s">
        <v>28</v>
      </c>
      <c r="G42" s="17" t="s">
        <v>338</v>
      </c>
      <c r="H42" s="17" t="s">
        <v>55</v>
      </c>
      <c r="I42" s="18" t="s">
        <v>339</v>
      </c>
      <c r="J42" s="18"/>
      <c r="K42" s="41" t="s">
        <v>340</v>
      </c>
      <c r="L42" s="42" t="s">
        <v>202</v>
      </c>
      <c r="M42" s="27" t="s">
        <v>34</v>
      </c>
      <c r="N42" s="43">
        <v>44735</v>
      </c>
      <c r="O42" s="44">
        <v>37281</v>
      </c>
      <c r="P42" s="45" t="s">
        <v>35</v>
      </c>
      <c r="Q42" s="15" t="s">
        <v>151</v>
      </c>
      <c r="R42" s="64" t="s">
        <v>88</v>
      </c>
      <c r="S42" s="25"/>
      <c r="T42" s="25"/>
      <c r="U42" s="26" t="s">
        <v>37</v>
      </c>
      <c r="V42" s="26"/>
      <c r="W42" s="26"/>
      <c r="X42" s="58"/>
    </row>
    <row r="43" ht="21.6" hidden="1" customHeight="1" spans="1:24">
      <c r="A43" s="15">
        <v>39</v>
      </c>
      <c r="B43" s="20" t="s">
        <v>346</v>
      </c>
      <c r="C43" s="16" t="s">
        <v>701</v>
      </c>
      <c r="D43" s="15" t="s">
        <v>275</v>
      </c>
      <c r="E43" s="15"/>
      <c r="F43" s="15" t="s">
        <v>28</v>
      </c>
      <c r="G43" s="24" t="s">
        <v>347</v>
      </c>
      <c r="H43" s="17" t="s">
        <v>55</v>
      </c>
      <c r="I43" s="24">
        <v>13601335560</v>
      </c>
      <c r="J43" s="24"/>
      <c r="K43" s="20" t="s">
        <v>348</v>
      </c>
      <c r="L43" s="42" t="s">
        <v>202</v>
      </c>
      <c r="M43" s="27" t="s">
        <v>34</v>
      </c>
      <c r="N43" s="43">
        <v>44761</v>
      </c>
      <c r="O43" s="44">
        <v>44218</v>
      </c>
      <c r="P43" s="45" t="s">
        <v>35</v>
      </c>
      <c r="Q43" s="15" t="s">
        <v>126</v>
      </c>
      <c r="R43" s="64">
        <v>46230</v>
      </c>
      <c r="S43" s="25"/>
      <c r="T43" s="25"/>
      <c r="U43" s="26" t="s">
        <v>37</v>
      </c>
      <c r="V43" s="26" t="s">
        <v>37</v>
      </c>
      <c r="W43" s="26"/>
      <c r="X43" s="58"/>
    </row>
    <row r="44" ht="21.6" hidden="1" customHeight="1" spans="1:24">
      <c r="A44" s="15">
        <v>40</v>
      </c>
      <c r="B44" s="20" t="s">
        <v>349</v>
      </c>
      <c r="C44" s="16" t="s">
        <v>702</v>
      </c>
      <c r="D44" s="15" t="s">
        <v>275</v>
      </c>
      <c r="E44" s="15"/>
      <c r="F44" s="15" t="s">
        <v>28</v>
      </c>
      <c r="G44" s="24" t="s">
        <v>350</v>
      </c>
      <c r="H44" s="17" t="s">
        <v>55</v>
      </c>
      <c r="I44" s="24">
        <v>13906870078</v>
      </c>
      <c r="J44" s="24"/>
      <c r="K44" s="20" t="s">
        <v>351</v>
      </c>
      <c r="L44" s="42" t="s">
        <v>352</v>
      </c>
      <c r="M44" s="27" t="s">
        <v>34</v>
      </c>
      <c r="N44" s="43">
        <v>44280</v>
      </c>
      <c r="O44" s="44">
        <v>36742</v>
      </c>
      <c r="P44" s="45">
        <v>55003</v>
      </c>
      <c r="Q44" s="15" t="s">
        <v>36</v>
      </c>
      <c r="R44" s="64">
        <v>46680</v>
      </c>
      <c r="S44" s="25"/>
      <c r="T44" s="25"/>
      <c r="U44" s="26" t="s">
        <v>37</v>
      </c>
      <c r="V44" s="26" t="s">
        <v>37</v>
      </c>
      <c r="W44" s="26"/>
      <c r="X44" s="58"/>
    </row>
    <row r="45" ht="21.6" hidden="1" customHeight="1" spans="1:24">
      <c r="A45" s="15">
        <v>41</v>
      </c>
      <c r="B45" s="20" t="s">
        <v>359</v>
      </c>
      <c r="C45" s="16" t="s">
        <v>703</v>
      </c>
      <c r="D45" s="15" t="s">
        <v>360</v>
      </c>
      <c r="E45" s="15"/>
      <c r="F45" s="15" t="s">
        <v>28</v>
      </c>
      <c r="G45" s="24" t="s">
        <v>361</v>
      </c>
      <c r="H45" s="17" t="s">
        <v>30</v>
      </c>
      <c r="I45" s="24">
        <v>13906113891</v>
      </c>
      <c r="J45" s="24"/>
      <c r="K45" s="20" t="s">
        <v>362</v>
      </c>
      <c r="L45" s="42" t="s">
        <v>363</v>
      </c>
      <c r="M45" s="27" t="s">
        <v>34</v>
      </c>
      <c r="N45" s="43">
        <v>44796</v>
      </c>
      <c r="O45" s="44">
        <v>42355</v>
      </c>
      <c r="P45" s="45" t="s">
        <v>364</v>
      </c>
      <c r="Q45" s="15" t="s">
        <v>36</v>
      </c>
      <c r="R45" s="64">
        <v>45739</v>
      </c>
      <c r="S45" s="25"/>
      <c r="T45" s="25"/>
      <c r="U45" s="26" t="s">
        <v>37</v>
      </c>
      <c r="V45" s="26" t="s">
        <v>37</v>
      </c>
      <c r="W45" s="26" t="s">
        <v>37</v>
      </c>
      <c r="X45" s="58"/>
    </row>
    <row r="46" ht="21.6" hidden="1" customHeight="1" spans="1:24">
      <c r="A46" s="15">
        <v>42</v>
      </c>
      <c r="B46" s="20" t="s">
        <v>365</v>
      </c>
      <c r="C46" s="16" t="s">
        <v>704</v>
      </c>
      <c r="D46" s="15" t="s">
        <v>27</v>
      </c>
      <c r="E46" s="15"/>
      <c r="F46" s="15" t="s">
        <v>28</v>
      </c>
      <c r="G46" s="24" t="s">
        <v>366</v>
      </c>
      <c r="H46" s="17" t="s">
        <v>30</v>
      </c>
      <c r="I46" s="24">
        <v>15067756789</v>
      </c>
      <c r="J46" s="24"/>
      <c r="K46" s="20" t="s">
        <v>367</v>
      </c>
      <c r="L46" s="42" t="s">
        <v>368</v>
      </c>
      <c r="M46" s="27" t="s">
        <v>34</v>
      </c>
      <c r="N46" s="43">
        <v>44314</v>
      </c>
      <c r="O46" s="43">
        <v>39517</v>
      </c>
      <c r="P46" s="43" t="s">
        <v>35</v>
      </c>
      <c r="Q46" s="44" t="s">
        <v>88</v>
      </c>
      <c r="R46" s="64" t="s">
        <v>88</v>
      </c>
      <c r="S46" s="25" t="s">
        <v>369</v>
      </c>
      <c r="T46" s="25"/>
      <c r="U46" s="26" t="s">
        <v>37</v>
      </c>
      <c r="V46" s="26"/>
      <c r="W46" s="26"/>
      <c r="X46" s="58"/>
    </row>
    <row r="47" ht="21.6" hidden="1" customHeight="1" spans="1:24">
      <c r="A47" s="15">
        <v>43</v>
      </c>
      <c r="B47" s="20" t="s">
        <v>370</v>
      </c>
      <c r="C47" s="16" t="s">
        <v>705</v>
      </c>
      <c r="D47" s="15" t="s">
        <v>275</v>
      </c>
      <c r="E47" s="15"/>
      <c r="F47" s="15" t="s">
        <v>28</v>
      </c>
      <c r="G47" s="24" t="s">
        <v>371</v>
      </c>
      <c r="H47" s="17" t="s">
        <v>30</v>
      </c>
      <c r="I47" s="24">
        <v>13920413298</v>
      </c>
      <c r="J47" s="24"/>
      <c r="K47" s="20" t="s">
        <v>372</v>
      </c>
      <c r="L47" s="42" t="s">
        <v>245</v>
      </c>
      <c r="M47" s="27" t="s">
        <v>34</v>
      </c>
      <c r="N47" s="43">
        <v>44711</v>
      </c>
      <c r="O47" s="43">
        <v>41135</v>
      </c>
      <c r="P47" s="43">
        <v>48439</v>
      </c>
      <c r="Q47" s="15" t="s">
        <v>87</v>
      </c>
      <c r="R47" s="64" t="s">
        <v>88</v>
      </c>
      <c r="S47" s="25"/>
      <c r="T47" s="25"/>
      <c r="U47" s="26" t="s">
        <v>37</v>
      </c>
      <c r="V47" s="26"/>
      <c r="W47" s="26"/>
      <c r="X47" s="58"/>
    </row>
    <row r="48" ht="21.6" hidden="1" customHeight="1" spans="1:24">
      <c r="A48" s="15">
        <v>44</v>
      </c>
      <c r="B48" s="20" t="s">
        <v>373</v>
      </c>
      <c r="C48" s="16" t="s">
        <v>706</v>
      </c>
      <c r="D48" s="15" t="s">
        <v>374</v>
      </c>
      <c r="E48" s="15"/>
      <c r="F48" s="15" t="s">
        <v>28</v>
      </c>
      <c r="G48" s="17" t="s">
        <v>375</v>
      </c>
      <c r="H48" s="17" t="s">
        <v>55</v>
      </c>
      <c r="I48" s="18" t="s">
        <v>376</v>
      </c>
      <c r="J48" s="18"/>
      <c r="K48" s="41" t="s">
        <v>377</v>
      </c>
      <c r="L48" s="42" t="s">
        <v>363</v>
      </c>
      <c r="M48" s="27" t="s">
        <v>34</v>
      </c>
      <c r="N48" s="43">
        <v>43085</v>
      </c>
      <c r="O48" s="44">
        <v>36719</v>
      </c>
      <c r="P48" s="45">
        <v>47675</v>
      </c>
      <c r="Q48" s="15" t="s">
        <v>126</v>
      </c>
      <c r="R48" s="65">
        <v>46363</v>
      </c>
      <c r="S48" s="25"/>
      <c r="T48" s="25"/>
      <c r="U48" s="26" t="s">
        <v>37</v>
      </c>
      <c r="V48" s="26"/>
      <c r="W48" s="26"/>
      <c r="X48" s="58"/>
    </row>
    <row r="49" ht="21.6" hidden="1" customHeight="1" spans="1:24">
      <c r="A49" s="15">
        <v>45</v>
      </c>
      <c r="B49" s="20" t="s">
        <v>378</v>
      </c>
      <c r="C49" s="16" t="s">
        <v>707</v>
      </c>
      <c r="D49" s="15" t="s">
        <v>27</v>
      </c>
      <c r="E49" s="15"/>
      <c r="F49" s="15" t="s">
        <v>28</v>
      </c>
      <c r="G49" s="24" t="s">
        <v>379</v>
      </c>
      <c r="H49" s="17" t="s">
        <v>30</v>
      </c>
      <c r="I49" s="24">
        <v>13515870298</v>
      </c>
      <c r="J49" s="24"/>
      <c r="K49" s="20" t="s">
        <v>380</v>
      </c>
      <c r="L49" s="42" t="s">
        <v>381</v>
      </c>
      <c r="M49" s="27" t="s">
        <v>34</v>
      </c>
      <c r="N49" s="43">
        <v>44295</v>
      </c>
      <c r="O49" s="43">
        <v>39953</v>
      </c>
      <c r="P49" s="43">
        <v>2958352</v>
      </c>
      <c r="Q49" s="43" t="s">
        <v>126</v>
      </c>
      <c r="R49" s="61">
        <v>45811</v>
      </c>
      <c r="S49" s="25"/>
      <c r="T49" s="25"/>
      <c r="U49" s="26" t="s">
        <v>37</v>
      </c>
      <c r="V49" s="26"/>
      <c r="W49" s="26"/>
      <c r="X49" s="58"/>
    </row>
    <row r="50" ht="21.6" hidden="1" customHeight="1" spans="1:24">
      <c r="A50" s="15">
        <v>46</v>
      </c>
      <c r="B50" s="20" t="s">
        <v>382</v>
      </c>
      <c r="C50" s="16" t="s">
        <v>708</v>
      </c>
      <c r="D50" s="15" t="s">
        <v>159</v>
      </c>
      <c r="E50" s="15"/>
      <c r="F50" s="15" t="s">
        <v>160</v>
      </c>
      <c r="G50" s="24" t="s">
        <v>383</v>
      </c>
      <c r="H50" s="17" t="s">
        <v>30</v>
      </c>
      <c r="I50" s="24">
        <v>13511061493</v>
      </c>
      <c r="J50" s="24"/>
      <c r="K50" s="20" t="s">
        <v>384</v>
      </c>
      <c r="L50" s="35" t="s">
        <v>159</v>
      </c>
      <c r="M50" s="27" t="s">
        <v>34</v>
      </c>
      <c r="N50" s="43">
        <v>39954</v>
      </c>
      <c r="O50" s="43">
        <v>36844</v>
      </c>
      <c r="P50" s="43">
        <v>2958465</v>
      </c>
      <c r="Q50" s="43" t="s">
        <v>126</v>
      </c>
      <c r="R50" s="64">
        <v>46285</v>
      </c>
      <c r="S50" s="25"/>
      <c r="T50" s="25"/>
      <c r="U50" s="26" t="s">
        <v>37</v>
      </c>
      <c r="V50" s="26"/>
      <c r="W50" s="26"/>
      <c r="X50" s="58"/>
    </row>
    <row r="51" ht="21.6" hidden="1" customHeight="1" spans="1:24">
      <c r="A51" s="15">
        <v>47</v>
      </c>
      <c r="B51" s="25" t="s">
        <v>390</v>
      </c>
      <c r="C51" s="16" t="s">
        <v>709</v>
      </c>
      <c r="D51" s="15" t="s">
        <v>391</v>
      </c>
      <c r="E51" s="15"/>
      <c r="F51" s="15" t="s">
        <v>28</v>
      </c>
      <c r="G51" s="26" t="s">
        <v>392</v>
      </c>
      <c r="H51" s="17" t="s">
        <v>30</v>
      </c>
      <c r="I51" s="26">
        <v>13043171111</v>
      </c>
      <c r="J51" s="26"/>
      <c r="K51" s="49" t="s">
        <v>393</v>
      </c>
      <c r="L51" s="35" t="s">
        <v>394</v>
      </c>
      <c r="M51" s="27" t="s">
        <v>34</v>
      </c>
      <c r="N51" s="50"/>
      <c r="O51" s="43">
        <v>44496</v>
      </c>
      <c r="P51" s="43">
        <v>51800</v>
      </c>
      <c r="Q51" s="43" t="s">
        <v>87</v>
      </c>
      <c r="R51" s="64" t="s">
        <v>73</v>
      </c>
      <c r="S51" s="25"/>
      <c r="T51" s="25"/>
      <c r="U51" s="26" t="s">
        <v>37</v>
      </c>
      <c r="V51" s="26"/>
      <c r="W51" s="26"/>
      <c r="X51" s="58"/>
    </row>
    <row r="52" ht="21.6" hidden="1" customHeight="1" spans="1:24">
      <c r="A52" s="15">
        <v>48</v>
      </c>
      <c r="B52" s="25" t="s">
        <v>399</v>
      </c>
      <c r="C52" s="16" t="s">
        <v>710</v>
      </c>
      <c r="D52" s="15" t="s">
        <v>391</v>
      </c>
      <c r="E52" s="15"/>
      <c r="F52" s="15" t="s">
        <v>28</v>
      </c>
      <c r="G52" s="26" t="s">
        <v>400</v>
      </c>
      <c r="H52" s="17" t="s">
        <v>30</v>
      </c>
      <c r="I52" s="26">
        <v>18610873859</v>
      </c>
      <c r="J52" s="26"/>
      <c r="K52" s="49" t="s">
        <v>401</v>
      </c>
      <c r="L52" s="35" t="s">
        <v>159</v>
      </c>
      <c r="M52" s="27" t="s">
        <v>34</v>
      </c>
      <c r="N52" s="50"/>
      <c r="O52" s="43">
        <v>44011</v>
      </c>
      <c r="P52" s="43" t="s">
        <v>86</v>
      </c>
      <c r="Q52" s="43" t="s">
        <v>87</v>
      </c>
      <c r="R52" s="64" t="s">
        <v>73</v>
      </c>
      <c r="S52" s="25"/>
      <c r="T52" s="25"/>
      <c r="U52" s="26" t="s">
        <v>37</v>
      </c>
      <c r="V52" s="26"/>
      <c r="W52" s="26"/>
      <c r="X52" s="58"/>
    </row>
    <row r="53" ht="21.6" hidden="1" customHeight="1" spans="1:24">
      <c r="A53" s="15">
        <v>49</v>
      </c>
      <c r="B53" s="25" t="s">
        <v>402</v>
      </c>
      <c r="C53" s="16" t="s">
        <v>711</v>
      </c>
      <c r="D53" s="15" t="s">
        <v>391</v>
      </c>
      <c r="E53" s="15"/>
      <c r="F53" s="15" t="s">
        <v>28</v>
      </c>
      <c r="G53" s="26" t="s">
        <v>403</v>
      </c>
      <c r="H53" s="17" t="s">
        <v>30</v>
      </c>
      <c r="I53" s="27" t="s">
        <v>404</v>
      </c>
      <c r="J53" s="27"/>
      <c r="K53" s="49" t="s">
        <v>405</v>
      </c>
      <c r="L53" s="35" t="s">
        <v>159</v>
      </c>
      <c r="M53" s="27" t="s">
        <v>34</v>
      </c>
      <c r="N53" s="50"/>
      <c r="O53" s="43">
        <v>39184</v>
      </c>
      <c r="P53" s="43">
        <v>46488</v>
      </c>
      <c r="Q53" s="43" t="s">
        <v>36</v>
      </c>
      <c r="R53" s="64">
        <v>46622</v>
      </c>
      <c r="S53" s="25"/>
      <c r="T53" s="25"/>
      <c r="U53" s="26" t="s">
        <v>37</v>
      </c>
      <c r="V53" s="26"/>
      <c r="W53" s="26"/>
      <c r="X53" s="58"/>
    </row>
    <row r="54" ht="21.6" hidden="1" customHeight="1" spans="1:24">
      <c r="A54" s="15">
        <v>50</v>
      </c>
      <c r="B54" s="25" t="s">
        <v>406</v>
      </c>
      <c r="C54" s="16" t="s">
        <v>712</v>
      </c>
      <c r="D54" s="15" t="s">
        <v>391</v>
      </c>
      <c r="E54" s="15"/>
      <c r="F54" s="15" t="s">
        <v>28</v>
      </c>
      <c r="G54" s="26" t="s">
        <v>407</v>
      </c>
      <c r="H54" s="17" t="s">
        <v>30</v>
      </c>
      <c r="I54" s="26">
        <v>13931751112</v>
      </c>
      <c r="J54" s="26"/>
      <c r="K54" s="51" t="s">
        <v>408</v>
      </c>
      <c r="L54" s="35" t="s">
        <v>409</v>
      </c>
      <c r="M54" s="27" t="s">
        <v>34</v>
      </c>
      <c r="N54" s="50"/>
      <c r="O54" s="43">
        <v>39122</v>
      </c>
      <c r="P54" s="43">
        <v>46427</v>
      </c>
      <c r="Q54" s="43" t="s">
        <v>36</v>
      </c>
      <c r="R54" s="64">
        <v>46816</v>
      </c>
      <c r="S54" s="25"/>
      <c r="T54" s="25"/>
      <c r="U54" s="26" t="s">
        <v>37</v>
      </c>
      <c r="V54" s="26"/>
      <c r="W54" s="26"/>
      <c r="X54" s="58"/>
    </row>
    <row r="55" ht="21.6" hidden="1" customHeight="1" spans="1:24">
      <c r="A55" s="15">
        <v>51</v>
      </c>
      <c r="B55" s="28" t="s">
        <v>410</v>
      </c>
      <c r="C55" s="16" t="s">
        <v>713</v>
      </c>
      <c r="D55" s="26" t="s">
        <v>391</v>
      </c>
      <c r="E55" s="26"/>
      <c r="F55" s="15" t="s">
        <v>28</v>
      </c>
      <c r="G55" s="29"/>
      <c r="H55" s="17" t="s">
        <v>30</v>
      </c>
      <c r="I55" s="30"/>
      <c r="J55" s="30"/>
      <c r="K55" s="49" t="s">
        <v>411</v>
      </c>
      <c r="L55" s="52" t="s">
        <v>412</v>
      </c>
      <c r="M55" s="27" t="s">
        <v>34</v>
      </c>
      <c r="N55" s="50"/>
      <c r="O55" s="43">
        <v>42220</v>
      </c>
      <c r="P55" s="26" t="s">
        <v>86</v>
      </c>
      <c r="Q55" s="26" t="s">
        <v>36</v>
      </c>
      <c r="R55" s="64">
        <v>46452</v>
      </c>
      <c r="S55" s="25"/>
      <c r="T55" s="25"/>
      <c r="U55" s="26" t="s">
        <v>37</v>
      </c>
      <c r="V55" s="26"/>
      <c r="W55" s="26"/>
      <c r="X55" s="58"/>
    </row>
    <row r="56" ht="21.6" hidden="1" customHeight="1" spans="1:24">
      <c r="A56" s="15">
        <v>52</v>
      </c>
      <c r="B56" s="31" t="s">
        <v>420</v>
      </c>
      <c r="C56" s="16" t="s">
        <v>714</v>
      </c>
      <c r="D56" s="15" t="s">
        <v>421</v>
      </c>
      <c r="E56" s="15"/>
      <c r="F56" s="15" t="s">
        <v>28</v>
      </c>
      <c r="G56" s="29" t="s">
        <v>422</v>
      </c>
      <c r="H56" s="17" t="s">
        <v>30</v>
      </c>
      <c r="I56" s="30">
        <v>15901182839</v>
      </c>
      <c r="J56" s="30"/>
      <c r="K56" s="49" t="s">
        <v>423</v>
      </c>
      <c r="L56" s="52" t="s">
        <v>424</v>
      </c>
      <c r="M56" s="27" t="s">
        <v>34</v>
      </c>
      <c r="N56" s="43">
        <v>40106</v>
      </c>
      <c r="O56" s="53">
        <v>43140</v>
      </c>
      <c r="P56" s="53">
        <v>61401</v>
      </c>
      <c r="Q56" s="26" t="s">
        <v>36</v>
      </c>
      <c r="R56" s="64">
        <v>46361</v>
      </c>
      <c r="S56" s="25"/>
      <c r="T56" s="25"/>
      <c r="U56" s="26" t="s">
        <v>37</v>
      </c>
      <c r="V56" s="26" t="s">
        <v>37</v>
      </c>
      <c r="W56" s="26"/>
      <c r="X56" s="58" t="s">
        <v>425</v>
      </c>
    </row>
    <row r="57" ht="21.6" hidden="1" customHeight="1" spans="1:24">
      <c r="A57" s="15">
        <v>53</v>
      </c>
      <c r="B57" s="31" t="s">
        <v>439</v>
      </c>
      <c r="C57" s="16" t="s">
        <v>715</v>
      </c>
      <c r="D57" s="26" t="s">
        <v>421</v>
      </c>
      <c r="E57" s="26"/>
      <c r="F57" s="15" t="s">
        <v>28</v>
      </c>
      <c r="G57" s="29" t="s">
        <v>440</v>
      </c>
      <c r="H57" s="17" t="s">
        <v>30</v>
      </c>
      <c r="I57" s="30">
        <v>18354743999</v>
      </c>
      <c r="J57" s="30"/>
      <c r="K57" s="49" t="s">
        <v>441</v>
      </c>
      <c r="L57" s="52" t="s">
        <v>442</v>
      </c>
      <c r="M57" s="27" t="s">
        <v>34</v>
      </c>
      <c r="N57" s="53">
        <v>41046</v>
      </c>
      <c r="O57" s="53">
        <v>41701</v>
      </c>
      <c r="P57" s="26" t="s">
        <v>86</v>
      </c>
      <c r="Q57" s="26" t="s">
        <v>36</v>
      </c>
      <c r="R57" s="64">
        <v>46729</v>
      </c>
      <c r="S57" s="25"/>
      <c r="T57" s="25"/>
      <c r="U57" s="26" t="s">
        <v>37</v>
      </c>
      <c r="V57" s="26" t="s">
        <v>37</v>
      </c>
      <c r="W57" s="26"/>
      <c r="X57" s="58" t="s">
        <v>443</v>
      </c>
    </row>
    <row r="58" ht="21.6" hidden="1" customHeight="1" spans="1:24">
      <c r="A58" s="15">
        <v>54</v>
      </c>
      <c r="B58" s="16" t="s">
        <v>444</v>
      </c>
      <c r="C58" s="16" t="s">
        <v>716</v>
      </c>
      <c r="D58" s="15" t="s">
        <v>275</v>
      </c>
      <c r="E58" s="15"/>
      <c r="F58" s="15" t="s">
        <v>28</v>
      </c>
      <c r="G58" s="32" t="s">
        <v>445</v>
      </c>
      <c r="H58" s="17" t="s">
        <v>30</v>
      </c>
      <c r="I58" s="15">
        <v>13801614343</v>
      </c>
      <c r="J58" s="15"/>
      <c r="K58" s="49" t="s">
        <v>446</v>
      </c>
      <c r="L58" s="35" t="s">
        <v>202</v>
      </c>
      <c r="M58" s="27" t="s">
        <v>34</v>
      </c>
      <c r="N58" s="26" t="s">
        <v>447</v>
      </c>
      <c r="O58" s="53">
        <v>43299</v>
      </c>
      <c r="P58" s="26" t="s">
        <v>86</v>
      </c>
      <c r="Q58" s="26" t="s">
        <v>36</v>
      </c>
      <c r="R58" s="64">
        <v>46154</v>
      </c>
      <c r="S58" s="25"/>
      <c r="T58" s="25"/>
      <c r="U58" s="26" t="s">
        <v>37</v>
      </c>
      <c r="V58" s="26" t="s">
        <v>37</v>
      </c>
      <c r="W58" s="26"/>
      <c r="X58" s="58"/>
    </row>
    <row r="59" ht="21.6" hidden="1" customHeight="1" spans="1:24">
      <c r="A59" s="15">
        <v>55</v>
      </c>
      <c r="B59" s="33" t="s">
        <v>448</v>
      </c>
      <c r="C59" s="16" t="s">
        <v>717</v>
      </c>
      <c r="D59" s="34" t="s">
        <v>67</v>
      </c>
      <c r="E59" s="34"/>
      <c r="F59" s="35" t="s">
        <v>28</v>
      </c>
      <c r="G59" s="22" t="s">
        <v>449</v>
      </c>
      <c r="H59" s="22" t="s">
        <v>55</v>
      </c>
      <c r="I59" s="22">
        <v>15690122666</v>
      </c>
      <c r="J59" s="22"/>
      <c r="K59" s="54" t="s">
        <v>450</v>
      </c>
      <c r="L59" s="22" t="s">
        <v>451</v>
      </c>
      <c r="M59" s="27" t="s">
        <v>34</v>
      </c>
      <c r="N59" s="55">
        <v>40057</v>
      </c>
      <c r="O59" s="45">
        <v>37180</v>
      </c>
      <c r="P59" s="45">
        <v>48136</v>
      </c>
      <c r="Q59" s="15" t="s">
        <v>151</v>
      </c>
      <c r="R59" s="64" t="s">
        <v>88</v>
      </c>
      <c r="S59" s="25"/>
      <c r="T59" s="25"/>
      <c r="U59" s="26" t="s">
        <v>37</v>
      </c>
      <c r="V59" s="26" t="s">
        <v>37</v>
      </c>
      <c r="W59" s="26"/>
      <c r="X59" s="58" t="s">
        <v>453</v>
      </c>
    </row>
    <row r="60" ht="21.6" hidden="1" customHeight="1" spans="1:24">
      <c r="A60" s="15">
        <v>56</v>
      </c>
      <c r="B60" s="36" t="s">
        <v>454</v>
      </c>
      <c r="C60" s="16" t="s">
        <v>718</v>
      </c>
      <c r="D60" s="34" t="s">
        <v>455</v>
      </c>
      <c r="E60" s="34"/>
      <c r="F60" s="35" t="s">
        <v>28</v>
      </c>
      <c r="G60" s="35" t="s">
        <v>456</v>
      </c>
      <c r="H60" s="35" t="s">
        <v>30</v>
      </c>
      <c r="I60" s="22">
        <v>13817827553</v>
      </c>
      <c r="J60" s="22"/>
      <c r="K60" s="54" t="s">
        <v>457</v>
      </c>
      <c r="L60" s="22" t="s">
        <v>451</v>
      </c>
      <c r="M60" s="27" t="s">
        <v>34</v>
      </c>
      <c r="N60" s="55">
        <v>41023</v>
      </c>
      <c r="O60" s="45">
        <v>37971</v>
      </c>
      <c r="P60" s="45">
        <v>56233</v>
      </c>
      <c r="Q60" s="56" t="s">
        <v>36</v>
      </c>
      <c r="R60" s="64">
        <v>46446</v>
      </c>
      <c r="S60" s="25"/>
      <c r="T60" s="25"/>
      <c r="U60" s="26" t="s">
        <v>37</v>
      </c>
      <c r="V60" s="26" t="s">
        <v>37</v>
      </c>
      <c r="W60" s="26"/>
      <c r="X60" s="58" t="s">
        <v>458</v>
      </c>
    </row>
    <row r="61" ht="21.6" hidden="1" customHeight="1" spans="1:24">
      <c r="A61" s="15">
        <v>57</v>
      </c>
      <c r="B61" s="33" t="s">
        <v>459</v>
      </c>
      <c r="C61" s="16" t="s">
        <v>719</v>
      </c>
      <c r="D61" s="34" t="s">
        <v>460</v>
      </c>
      <c r="E61" s="34"/>
      <c r="F61" s="22" t="s">
        <v>160</v>
      </c>
      <c r="G61" s="22" t="s">
        <v>461</v>
      </c>
      <c r="H61" s="22" t="s">
        <v>462</v>
      </c>
      <c r="I61" s="22">
        <v>15522389491</v>
      </c>
      <c r="J61" s="22"/>
      <c r="K61" s="54" t="s">
        <v>463</v>
      </c>
      <c r="L61" s="22" t="s">
        <v>464</v>
      </c>
      <c r="M61" s="27" t="s">
        <v>34</v>
      </c>
      <c r="N61" s="55">
        <v>44328</v>
      </c>
      <c r="O61" s="45">
        <v>40465</v>
      </c>
      <c r="P61" s="45">
        <v>47769</v>
      </c>
      <c r="Q61" s="43" t="s">
        <v>87</v>
      </c>
      <c r="R61" s="64" t="s">
        <v>73</v>
      </c>
      <c r="S61" s="25"/>
      <c r="T61" s="25"/>
      <c r="U61" s="26" t="s">
        <v>37</v>
      </c>
      <c r="V61" s="26" t="s">
        <v>37</v>
      </c>
      <c r="W61" s="26"/>
      <c r="X61" s="58"/>
    </row>
    <row r="62" ht="21.6" hidden="1" customHeight="1" spans="1:24">
      <c r="A62" s="15">
        <v>58</v>
      </c>
      <c r="B62" s="20" t="s">
        <v>473</v>
      </c>
      <c r="C62" s="16" t="s">
        <v>720</v>
      </c>
      <c r="D62" s="34" t="s">
        <v>460</v>
      </c>
      <c r="E62" s="34"/>
      <c r="F62" s="15" t="s">
        <v>28</v>
      </c>
      <c r="G62" s="17" t="s">
        <v>721</v>
      </c>
      <c r="H62" s="17" t="s">
        <v>30</v>
      </c>
      <c r="I62" s="18" t="s">
        <v>722</v>
      </c>
      <c r="J62" s="18"/>
      <c r="K62" s="41" t="s">
        <v>476</v>
      </c>
      <c r="L62" s="22" t="s">
        <v>451</v>
      </c>
      <c r="M62" s="27" t="s">
        <v>34</v>
      </c>
      <c r="N62" s="55">
        <v>43714</v>
      </c>
      <c r="O62" s="45">
        <v>39444</v>
      </c>
      <c r="P62" s="45" t="s">
        <v>35</v>
      </c>
      <c r="Q62" s="15" t="s">
        <v>36</v>
      </c>
      <c r="R62" s="64">
        <v>46662</v>
      </c>
      <c r="S62" s="25"/>
      <c r="T62" s="25"/>
      <c r="U62" s="26" t="s">
        <v>37</v>
      </c>
      <c r="V62" s="26" t="s">
        <v>37</v>
      </c>
      <c r="W62" s="26" t="s">
        <v>37</v>
      </c>
      <c r="X62" s="58" t="s">
        <v>477</v>
      </c>
    </row>
    <row r="63" ht="21.6" hidden="1" customHeight="1" spans="1:24">
      <c r="A63" s="15">
        <v>59</v>
      </c>
      <c r="B63" s="20" t="s">
        <v>478</v>
      </c>
      <c r="C63" s="16" t="s">
        <v>723</v>
      </c>
      <c r="D63" s="34" t="s">
        <v>479</v>
      </c>
      <c r="E63" s="34"/>
      <c r="F63" s="15" t="s">
        <v>28</v>
      </c>
      <c r="G63" s="17" t="s">
        <v>480</v>
      </c>
      <c r="H63" s="17" t="s">
        <v>30</v>
      </c>
      <c r="I63" s="18" t="s">
        <v>481</v>
      </c>
      <c r="J63" s="18"/>
      <c r="K63" s="41" t="s">
        <v>482</v>
      </c>
      <c r="L63" s="22" t="s">
        <v>451</v>
      </c>
      <c r="M63" s="27" t="s">
        <v>34</v>
      </c>
      <c r="N63" s="55">
        <v>42241</v>
      </c>
      <c r="O63" s="45">
        <v>43210</v>
      </c>
      <c r="P63" s="45">
        <v>50514</v>
      </c>
      <c r="Q63" s="15" t="s">
        <v>36</v>
      </c>
      <c r="R63" s="64">
        <v>46403</v>
      </c>
      <c r="S63" s="25"/>
      <c r="T63" s="25"/>
      <c r="U63" s="26" t="s">
        <v>37</v>
      </c>
      <c r="V63" s="26" t="s">
        <v>37</v>
      </c>
      <c r="W63" s="26"/>
      <c r="X63" s="58"/>
    </row>
    <row r="64" ht="21.6" hidden="1" customHeight="1" spans="1:24">
      <c r="A64" s="15">
        <v>60</v>
      </c>
      <c r="B64" s="20" t="s">
        <v>483</v>
      </c>
      <c r="C64" s="16" t="s">
        <v>724</v>
      </c>
      <c r="D64" s="34" t="s">
        <v>484</v>
      </c>
      <c r="E64" s="34"/>
      <c r="F64" s="15" t="s">
        <v>28</v>
      </c>
      <c r="G64" s="17" t="s">
        <v>485</v>
      </c>
      <c r="H64" s="17" t="s">
        <v>30</v>
      </c>
      <c r="I64" s="18" t="s">
        <v>486</v>
      </c>
      <c r="J64" s="18"/>
      <c r="K64" s="41" t="s">
        <v>487</v>
      </c>
      <c r="L64" s="22" t="s">
        <v>451</v>
      </c>
      <c r="M64" s="27" t="s">
        <v>34</v>
      </c>
      <c r="N64" s="55">
        <v>41102</v>
      </c>
      <c r="O64" s="45">
        <v>42716</v>
      </c>
      <c r="P64" s="45" t="s">
        <v>35</v>
      </c>
      <c r="Q64" s="15" t="s">
        <v>36</v>
      </c>
      <c r="R64" s="64">
        <v>46456</v>
      </c>
      <c r="S64" s="25"/>
      <c r="T64" s="25"/>
      <c r="U64" s="26" t="s">
        <v>37</v>
      </c>
      <c r="V64" s="26" t="s">
        <v>37</v>
      </c>
      <c r="W64" s="26"/>
      <c r="X64" s="58"/>
    </row>
    <row r="65" ht="21.6" hidden="1" customHeight="1" spans="1:24">
      <c r="A65" s="15">
        <v>61</v>
      </c>
      <c r="B65" s="23" t="s">
        <v>488</v>
      </c>
      <c r="C65" s="16" t="s">
        <v>725</v>
      </c>
      <c r="D65" s="34" t="s">
        <v>27</v>
      </c>
      <c r="E65" s="34"/>
      <c r="F65" s="15" t="s">
        <v>28</v>
      </c>
      <c r="G65" s="17" t="s">
        <v>489</v>
      </c>
      <c r="H65" s="17" t="s">
        <v>30</v>
      </c>
      <c r="I65" s="18" t="s">
        <v>490</v>
      </c>
      <c r="J65" s="18"/>
      <c r="K65" s="41" t="s">
        <v>491</v>
      </c>
      <c r="L65" s="22" t="s">
        <v>451</v>
      </c>
      <c r="M65" s="27" t="s">
        <v>34</v>
      </c>
      <c r="N65" s="55">
        <v>41836</v>
      </c>
      <c r="O65" s="45">
        <v>42642</v>
      </c>
      <c r="P65" s="45" t="s">
        <v>35</v>
      </c>
      <c r="Q65" s="43" t="s">
        <v>87</v>
      </c>
      <c r="R65" s="64" t="s">
        <v>73</v>
      </c>
      <c r="S65" s="25"/>
      <c r="T65" s="25"/>
      <c r="U65" s="26" t="s">
        <v>37</v>
      </c>
      <c r="V65" s="26" t="s">
        <v>37</v>
      </c>
      <c r="W65" s="26"/>
      <c r="X65" s="58" t="s">
        <v>492</v>
      </c>
    </row>
    <row r="66" ht="21.6" hidden="1" customHeight="1" spans="1:24">
      <c r="A66" s="15">
        <v>62</v>
      </c>
      <c r="B66" s="20" t="s">
        <v>493</v>
      </c>
      <c r="C66" s="16" t="s">
        <v>726</v>
      </c>
      <c r="D66" s="34" t="s">
        <v>494</v>
      </c>
      <c r="E66" s="34"/>
      <c r="F66" s="15" t="s">
        <v>28</v>
      </c>
      <c r="G66" s="17" t="s">
        <v>495</v>
      </c>
      <c r="H66" s="17" t="s">
        <v>30</v>
      </c>
      <c r="I66" s="18" t="s">
        <v>496</v>
      </c>
      <c r="J66" s="18"/>
      <c r="K66" s="41" t="s">
        <v>497</v>
      </c>
      <c r="L66" s="22" t="s">
        <v>451</v>
      </c>
      <c r="M66" s="27" t="s">
        <v>34</v>
      </c>
      <c r="N66" s="55">
        <v>41093</v>
      </c>
      <c r="O66" s="45">
        <v>42747</v>
      </c>
      <c r="P66" s="45">
        <v>50051</v>
      </c>
      <c r="Q66" s="15" t="s">
        <v>126</v>
      </c>
      <c r="R66" s="64">
        <v>46558</v>
      </c>
      <c r="S66" s="25"/>
      <c r="T66" s="25"/>
      <c r="U66" s="26" t="s">
        <v>37</v>
      </c>
      <c r="V66" s="26" t="s">
        <v>37</v>
      </c>
      <c r="W66" s="26"/>
      <c r="X66" s="58" t="s">
        <v>498</v>
      </c>
    </row>
    <row r="67" ht="21.6" hidden="1" customHeight="1" spans="1:24">
      <c r="A67" s="15">
        <v>63</v>
      </c>
      <c r="B67" s="20" t="s">
        <v>499</v>
      </c>
      <c r="C67" s="16" t="s">
        <v>727</v>
      </c>
      <c r="D67" s="34" t="s">
        <v>500</v>
      </c>
      <c r="E67" s="34"/>
      <c r="F67" s="15" t="s">
        <v>28</v>
      </c>
      <c r="G67" s="17" t="s">
        <v>501</v>
      </c>
      <c r="H67" s="17" t="s">
        <v>55</v>
      </c>
      <c r="I67" s="18" t="s">
        <v>502</v>
      </c>
      <c r="J67" s="18"/>
      <c r="K67" s="41" t="s">
        <v>94</v>
      </c>
      <c r="L67" s="22" t="s">
        <v>451</v>
      </c>
      <c r="M67" s="27" t="s">
        <v>34</v>
      </c>
      <c r="N67" s="55">
        <v>41679</v>
      </c>
      <c r="O67" s="45">
        <v>41295</v>
      </c>
      <c r="P67" s="45" t="s">
        <v>35</v>
      </c>
      <c r="Q67" s="15" t="s">
        <v>126</v>
      </c>
      <c r="R67" s="64" t="s">
        <v>88</v>
      </c>
      <c r="S67" s="25"/>
      <c r="T67" s="25"/>
      <c r="U67" s="26" t="s">
        <v>37</v>
      </c>
      <c r="V67" s="26" t="s">
        <v>37</v>
      </c>
      <c r="W67" s="26"/>
      <c r="X67" s="58" t="s">
        <v>503</v>
      </c>
    </row>
    <row r="68" ht="21.6" hidden="1" customHeight="1" spans="1:24">
      <c r="A68" s="15">
        <v>64</v>
      </c>
      <c r="B68" s="20" t="s">
        <v>504</v>
      </c>
      <c r="C68" s="16" t="s">
        <v>728</v>
      </c>
      <c r="D68" s="34" t="s">
        <v>505</v>
      </c>
      <c r="E68" s="34"/>
      <c r="F68" s="15" t="s">
        <v>28</v>
      </c>
      <c r="G68" s="17" t="s">
        <v>506</v>
      </c>
      <c r="H68" s="17" t="s">
        <v>30</v>
      </c>
      <c r="I68" s="18" t="s">
        <v>507</v>
      </c>
      <c r="J68" s="18"/>
      <c r="K68" s="41" t="s">
        <v>508</v>
      </c>
      <c r="L68" s="22" t="s">
        <v>451</v>
      </c>
      <c r="M68" s="27" t="s">
        <v>34</v>
      </c>
      <c r="N68" s="55">
        <v>41109</v>
      </c>
      <c r="O68" s="45">
        <v>40778</v>
      </c>
      <c r="P68" s="45">
        <v>48082</v>
      </c>
      <c r="Q68" s="15" t="s">
        <v>87</v>
      </c>
      <c r="R68" s="64" t="s">
        <v>88</v>
      </c>
      <c r="S68" s="25"/>
      <c r="T68" s="25"/>
      <c r="U68" s="26" t="s">
        <v>37</v>
      </c>
      <c r="V68" s="26" t="s">
        <v>37</v>
      </c>
      <c r="W68" s="26"/>
      <c r="X68" s="58"/>
    </row>
    <row r="69" ht="21.6" hidden="1" customHeight="1" spans="1:24">
      <c r="A69" s="15">
        <v>65</v>
      </c>
      <c r="B69" s="86" t="s">
        <v>509</v>
      </c>
      <c r="C69" s="16" t="s">
        <v>729</v>
      </c>
      <c r="D69" s="34" t="s">
        <v>510</v>
      </c>
      <c r="E69" s="34"/>
      <c r="F69" s="15" t="s">
        <v>28</v>
      </c>
      <c r="G69" s="17" t="s">
        <v>511</v>
      </c>
      <c r="H69" s="17" t="s">
        <v>55</v>
      </c>
      <c r="I69" s="18" t="s">
        <v>512</v>
      </c>
      <c r="J69" s="18"/>
      <c r="K69" s="41" t="s">
        <v>94</v>
      </c>
      <c r="L69" s="22" t="s">
        <v>451</v>
      </c>
      <c r="M69" s="27" t="s">
        <v>34</v>
      </c>
      <c r="N69" s="55">
        <v>43466</v>
      </c>
      <c r="O69" s="45">
        <v>37739</v>
      </c>
      <c r="P69" s="45" t="s">
        <v>35</v>
      </c>
      <c r="Q69" s="15" t="s">
        <v>151</v>
      </c>
      <c r="R69" s="64" t="s">
        <v>88</v>
      </c>
      <c r="S69" s="25"/>
      <c r="T69" s="25"/>
      <c r="U69" s="26" t="s">
        <v>37</v>
      </c>
      <c r="V69" s="26" t="s">
        <v>37</v>
      </c>
      <c r="W69" s="26" t="s">
        <v>37</v>
      </c>
      <c r="X69" s="58" t="s">
        <v>513</v>
      </c>
    </row>
    <row r="70" ht="21.6" hidden="1" customHeight="1" spans="1:24">
      <c r="A70" s="15">
        <v>66</v>
      </c>
      <c r="B70" s="20" t="s">
        <v>514</v>
      </c>
      <c r="C70" s="16" t="s">
        <v>730</v>
      </c>
      <c r="D70" s="34" t="s">
        <v>515</v>
      </c>
      <c r="E70" s="34"/>
      <c r="F70" s="15" t="s">
        <v>28</v>
      </c>
      <c r="G70" s="17" t="s">
        <v>516</v>
      </c>
      <c r="H70" s="17" t="s">
        <v>30</v>
      </c>
      <c r="I70" s="18" t="s">
        <v>517</v>
      </c>
      <c r="J70" s="18"/>
      <c r="K70" s="41" t="s">
        <v>518</v>
      </c>
      <c r="L70" s="22" t="s">
        <v>451</v>
      </c>
      <c r="M70" s="27" t="s">
        <v>34</v>
      </c>
      <c r="N70" s="55">
        <v>42147</v>
      </c>
      <c r="O70" s="45">
        <v>42009</v>
      </c>
      <c r="P70" s="45">
        <v>49313</v>
      </c>
      <c r="Q70" s="15" t="s">
        <v>169</v>
      </c>
      <c r="R70" s="64" t="s">
        <v>88</v>
      </c>
      <c r="S70" s="25"/>
      <c r="T70" s="25"/>
      <c r="U70" s="26" t="s">
        <v>37</v>
      </c>
      <c r="V70" s="26" t="s">
        <v>37</v>
      </c>
      <c r="W70" s="26"/>
      <c r="X70" s="58" t="s">
        <v>519</v>
      </c>
    </row>
    <row r="71" ht="21.6" hidden="1" customHeight="1" spans="1:24">
      <c r="A71" s="15">
        <v>67</v>
      </c>
      <c r="B71" s="23" t="s">
        <v>520</v>
      </c>
      <c r="C71" s="16" t="s">
        <v>731</v>
      </c>
      <c r="D71" s="34" t="s">
        <v>67</v>
      </c>
      <c r="E71" s="34"/>
      <c r="F71" s="15" t="s">
        <v>28</v>
      </c>
      <c r="G71" s="17" t="s">
        <v>521</v>
      </c>
      <c r="H71" s="17" t="s">
        <v>30</v>
      </c>
      <c r="I71" s="18" t="s">
        <v>522</v>
      </c>
      <c r="J71" s="18"/>
      <c r="K71" s="41" t="s">
        <v>523</v>
      </c>
      <c r="L71" s="22" t="s">
        <v>451</v>
      </c>
      <c r="M71" s="27" t="s">
        <v>34</v>
      </c>
      <c r="N71" s="55">
        <v>41071</v>
      </c>
      <c r="O71" s="45">
        <v>35936</v>
      </c>
      <c r="P71" s="43" t="s">
        <v>86</v>
      </c>
      <c r="Q71" s="15" t="s">
        <v>36</v>
      </c>
      <c r="R71" s="64">
        <v>45813</v>
      </c>
      <c r="S71" s="25"/>
      <c r="T71" s="25"/>
      <c r="U71" s="26" t="s">
        <v>37</v>
      </c>
      <c r="V71" s="26" t="s">
        <v>37</v>
      </c>
      <c r="W71" s="26" t="s">
        <v>37</v>
      </c>
      <c r="X71" s="58" t="s">
        <v>524</v>
      </c>
    </row>
    <row r="72" ht="21.6" hidden="1" customHeight="1" spans="1:24">
      <c r="A72" s="15">
        <v>68</v>
      </c>
      <c r="B72" s="23" t="s">
        <v>525</v>
      </c>
      <c r="C72" s="16" t="s">
        <v>732</v>
      </c>
      <c r="D72" s="34" t="s">
        <v>526</v>
      </c>
      <c r="E72" s="34"/>
      <c r="F72" s="15" t="s">
        <v>28</v>
      </c>
      <c r="G72" s="17" t="s">
        <v>527</v>
      </c>
      <c r="H72" s="17" t="s">
        <v>30</v>
      </c>
      <c r="I72" s="18" t="s">
        <v>528</v>
      </c>
      <c r="J72" s="18"/>
      <c r="K72" s="41" t="s">
        <v>529</v>
      </c>
      <c r="L72" s="22" t="s">
        <v>451</v>
      </c>
      <c r="M72" s="27" t="s">
        <v>34</v>
      </c>
      <c r="N72" s="55">
        <v>41075</v>
      </c>
      <c r="O72" s="45">
        <v>37069</v>
      </c>
      <c r="P72" s="45" t="s">
        <v>35</v>
      </c>
      <c r="Q72" s="15" t="s">
        <v>36</v>
      </c>
      <c r="R72" s="64">
        <v>46579</v>
      </c>
      <c r="S72" s="25"/>
      <c r="T72" s="25"/>
      <c r="U72" s="26" t="s">
        <v>37</v>
      </c>
      <c r="V72" s="26" t="s">
        <v>37</v>
      </c>
      <c r="W72" s="26"/>
      <c r="X72" s="58" t="s">
        <v>530</v>
      </c>
    </row>
    <row r="73" ht="21.6" hidden="1" customHeight="1" spans="1:24">
      <c r="A73" s="15">
        <v>69</v>
      </c>
      <c r="B73" s="20" t="s">
        <v>531</v>
      </c>
      <c r="C73" s="16" t="s">
        <v>733</v>
      </c>
      <c r="D73" s="34" t="s">
        <v>532</v>
      </c>
      <c r="E73" s="34"/>
      <c r="F73" s="15" t="s">
        <v>28</v>
      </c>
      <c r="G73" s="17" t="s">
        <v>533</v>
      </c>
      <c r="H73" s="17" t="s">
        <v>30</v>
      </c>
      <c r="I73" s="18" t="s">
        <v>534</v>
      </c>
      <c r="J73" s="18"/>
      <c r="K73" s="41" t="s">
        <v>535</v>
      </c>
      <c r="L73" s="22" t="s">
        <v>451</v>
      </c>
      <c r="M73" s="27" t="s">
        <v>34</v>
      </c>
      <c r="N73" s="55">
        <v>41307</v>
      </c>
      <c r="O73" s="45">
        <v>41278</v>
      </c>
      <c r="P73" s="45" t="s">
        <v>35</v>
      </c>
      <c r="Q73" s="15" t="s">
        <v>126</v>
      </c>
      <c r="R73" s="64">
        <v>45893</v>
      </c>
      <c r="S73" s="25"/>
      <c r="T73" s="25"/>
      <c r="U73" s="26" t="s">
        <v>37</v>
      </c>
      <c r="V73" s="26" t="s">
        <v>37</v>
      </c>
      <c r="W73" s="26" t="s">
        <v>37</v>
      </c>
      <c r="X73" s="58" t="s">
        <v>536</v>
      </c>
    </row>
    <row r="74" ht="21.6" hidden="1" customHeight="1" spans="1:24">
      <c r="A74" s="15">
        <v>70</v>
      </c>
      <c r="B74" s="20" t="s">
        <v>550</v>
      </c>
      <c r="C74" s="16" t="s">
        <v>734</v>
      </c>
      <c r="D74" s="34" t="s">
        <v>551</v>
      </c>
      <c r="E74" s="34"/>
      <c r="F74" s="15" t="s">
        <v>28</v>
      </c>
      <c r="G74" s="17" t="s">
        <v>552</v>
      </c>
      <c r="H74" s="17" t="s">
        <v>30</v>
      </c>
      <c r="I74" s="24">
        <v>15103370056</v>
      </c>
      <c r="J74" s="24"/>
      <c r="K74" s="20" t="s">
        <v>553</v>
      </c>
      <c r="L74" s="22" t="s">
        <v>451</v>
      </c>
      <c r="M74" s="27" t="s">
        <v>34</v>
      </c>
      <c r="N74" s="55">
        <v>44538</v>
      </c>
      <c r="O74" s="76">
        <v>38118</v>
      </c>
      <c r="P74" s="43" t="s">
        <v>86</v>
      </c>
      <c r="Q74" s="15" t="s">
        <v>36</v>
      </c>
      <c r="R74" s="64">
        <v>46335</v>
      </c>
      <c r="S74" s="25"/>
      <c r="T74" s="25"/>
      <c r="U74" s="26" t="s">
        <v>37</v>
      </c>
      <c r="V74" s="26" t="s">
        <v>37</v>
      </c>
      <c r="W74" s="26"/>
      <c r="X74" s="58"/>
    </row>
    <row r="75" ht="21.6" hidden="1" customHeight="1" spans="1:24">
      <c r="A75" s="15">
        <v>71</v>
      </c>
      <c r="B75" s="33" t="s">
        <v>578</v>
      </c>
      <c r="C75" s="16" t="s">
        <v>735</v>
      </c>
      <c r="D75" s="34" t="s">
        <v>27</v>
      </c>
      <c r="E75" s="34"/>
      <c r="F75" s="15" t="s">
        <v>28</v>
      </c>
      <c r="G75" s="22" t="s">
        <v>579</v>
      </c>
      <c r="H75" s="17" t="s">
        <v>55</v>
      </c>
      <c r="I75" s="22">
        <v>13503170785</v>
      </c>
      <c r="J75" s="22"/>
      <c r="K75" s="16" t="s">
        <v>580</v>
      </c>
      <c r="L75" s="22" t="s">
        <v>464</v>
      </c>
      <c r="M75" s="27" t="s">
        <v>34</v>
      </c>
      <c r="N75" s="55">
        <v>40978</v>
      </c>
      <c r="O75" s="45" t="s">
        <v>581</v>
      </c>
      <c r="P75" s="45">
        <v>49518</v>
      </c>
      <c r="Q75" s="15" t="s">
        <v>87</v>
      </c>
      <c r="R75" s="64" t="s">
        <v>88</v>
      </c>
      <c r="S75" s="25"/>
      <c r="T75" s="25"/>
      <c r="U75" s="26" t="s">
        <v>37</v>
      </c>
      <c r="V75" s="26" t="s">
        <v>37</v>
      </c>
      <c r="W75" s="26"/>
      <c r="X75" s="58" t="s">
        <v>582</v>
      </c>
    </row>
    <row r="76" ht="21.6" hidden="1" customHeight="1" spans="1:24">
      <c r="A76" s="15">
        <v>72</v>
      </c>
      <c r="B76" s="16" t="s">
        <v>583</v>
      </c>
      <c r="C76" s="16" t="s">
        <v>736</v>
      </c>
      <c r="D76" s="34" t="s">
        <v>275</v>
      </c>
      <c r="E76" s="34"/>
      <c r="F76" s="15" t="s">
        <v>28</v>
      </c>
      <c r="G76" s="72" t="s">
        <v>584</v>
      </c>
      <c r="H76" s="72" t="s">
        <v>55</v>
      </c>
      <c r="I76" s="72">
        <v>13801519880</v>
      </c>
      <c r="J76" s="72"/>
      <c r="K76" s="77" t="s">
        <v>585</v>
      </c>
      <c r="L76" s="22" t="s">
        <v>451</v>
      </c>
      <c r="M76" s="27" t="s">
        <v>34</v>
      </c>
      <c r="N76" s="55">
        <v>43641</v>
      </c>
      <c r="O76" s="45">
        <v>39318</v>
      </c>
      <c r="P76" s="45" t="s">
        <v>35</v>
      </c>
      <c r="Q76" s="15" t="s">
        <v>36</v>
      </c>
      <c r="R76" s="64">
        <v>45946</v>
      </c>
      <c r="S76" s="25"/>
      <c r="T76" s="25"/>
      <c r="U76" s="26" t="s">
        <v>37</v>
      </c>
      <c r="V76" s="26" t="s">
        <v>37</v>
      </c>
      <c r="W76" s="26"/>
      <c r="X76" s="58"/>
    </row>
    <row r="77" ht="21.6" hidden="1" customHeight="1" spans="1:24">
      <c r="A77" s="15">
        <v>73</v>
      </c>
      <c r="B77" s="73" t="s">
        <v>607</v>
      </c>
      <c r="C77" s="16" t="s">
        <v>737</v>
      </c>
      <c r="D77" s="34" t="s">
        <v>275</v>
      </c>
      <c r="E77" s="34"/>
      <c r="F77" s="15" t="s">
        <v>28</v>
      </c>
      <c r="G77" s="74" t="s">
        <v>608</v>
      </c>
      <c r="H77" s="72" t="s">
        <v>30</v>
      </c>
      <c r="I77" s="74">
        <v>15603188857</v>
      </c>
      <c r="J77" s="74"/>
      <c r="K77" s="25" t="s">
        <v>609</v>
      </c>
      <c r="L77" s="22" t="s">
        <v>464</v>
      </c>
      <c r="M77" s="27" t="s">
        <v>34</v>
      </c>
      <c r="N77" s="55">
        <v>37543</v>
      </c>
      <c r="O77" s="76">
        <v>37543</v>
      </c>
      <c r="P77" s="44">
        <v>46673</v>
      </c>
      <c r="Q77" s="27" t="s">
        <v>36</v>
      </c>
      <c r="R77" s="64">
        <v>46275</v>
      </c>
      <c r="S77" s="25"/>
      <c r="T77" s="25"/>
      <c r="U77" s="26" t="s">
        <v>37</v>
      </c>
      <c r="V77" s="26"/>
      <c r="W77" s="26"/>
      <c r="X77" s="58"/>
    </row>
    <row r="78" ht="21.6" hidden="1" customHeight="1" spans="1:24">
      <c r="A78" s="15">
        <v>74</v>
      </c>
      <c r="B78" s="73" t="s">
        <v>610</v>
      </c>
      <c r="C78" s="16" t="s">
        <v>738</v>
      </c>
      <c r="D78" s="34" t="s">
        <v>611</v>
      </c>
      <c r="E78" s="34"/>
      <c r="F78" s="15" t="s">
        <v>28</v>
      </c>
      <c r="G78" s="74" t="s">
        <v>612</v>
      </c>
      <c r="H78" s="72" t="s">
        <v>30</v>
      </c>
      <c r="I78" s="74">
        <v>13231722989</v>
      </c>
      <c r="J78" s="74"/>
      <c r="K78" s="78" t="s">
        <v>613</v>
      </c>
      <c r="L78" s="22" t="s">
        <v>589</v>
      </c>
      <c r="M78" s="27" t="s">
        <v>34</v>
      </c>
      <c r="N78" s="55">
        <v>40263</v>
      </c>
      <c r="O78" s="79">
        <v>36094</v>
      </c>
      <c r="P78" s="44" t="s">
        <v>614</v>
      </c>
      <c r="Q78" s="27" t="s">
        <v>36</v>
      </c>
      <c r="R78" s="64">
        <v>46646</v>
      </c>
      <c r="S78" s="25"/>
      <c r="T78" s="25"/>
      <c r="U78" s="26" t="s">
        <v>37</v>
      </c>
      <c r="V78" s="26" t="s">
        <v>37</v>
      </c>
      <c r="W78" s="26"/>
      <c r="X78" s="58" t="s">
        <v>615</v>
      </c>
    </row>
    <row r="79" ht="21.6" hidden="1" customHeight="1" spans="1:24">
      <c r="A79" s="15">
        <v>75</v>
      </c>
      <c r="B79" s="73" t="s">
        <v>616</v>
      </c>
      <c r="C79" s="16" t="s">
        <v>739</v>
      </c>
      <c r="D79" s="34" t="s">
        <v>27</v>
      </c>
      <c r="E79" s="34"/>
      <c r="F79" s="15" t="s">
        <v>28</v>
      </c>
      <c r="G79" s="74" t="s">
        <v>617</v>
      </c>
      <c r="H79" s="72" t="s">
        <v>30</v>
      </c>
      <c r="I79" s="74">
        <v>13102700357</v>
      </c>
      <c r="J79" s="74"/>
      <c r="K79" s="25" t="s">
        <v>618</v>
      </c>
      <c r="L79" s="22" t="s">
        <v>464</v>
      </c>
      <c r="M79" s="27" t="s">
        <v>34</v>
      </c>
      <c r="N79" s="55">
        <v>41101</v>
      </c>
      <c r="O79" s="76">
        <v>38959</v>
      </c>
      <c r="P79" s="44" t="s">
        <v>86</v>
      </c>
      <c r="Q79" s="27" t="s">
        <v>87</v>
      </c>
      <c r="R79" s="64" t="s">
        <v>88</v>
      </c>
      <c r="S79" s="25"/>
      <c r="T79" s="25"/>
      <c r="U79" s="26" t="s">
        <v>37</v>
      </c>
      <c r="V79" s="26" t="s">
        <v>37</v>
      </c>
      <c r="W79" s="26"/>
      <c r="X79" s="58" t="s">
        <v>619</v>
      </c>
    </row>
    <row r="80" ht="21.6" hidden="1" customHeight="1" spans="1:24">
      <c r="A80" s="15">
        <v>76</v>
      </c>
      <c r="B80" s="73" t="s">
        <v>640</v>
      </c>
      <c r="C80" s="16" t="s">
        <v>740</v>
      </c>
      <c r="D80" s="34" t="s">
        <v>641</v>
      </c>
      <c r="E80" s="34"/>
      <c r="F80" s="15" t="s">
        <v>28</v>
      </c>
      <c r="G80" s="75" t="s">
        <v>642</v>
      </c>
      <c r="H80" s="72" t="s">
        <v>55</v>
      </c>
      <c r="I80" s="124" t="s">
        <v>643</v>
      </c>
      <c r="J80" s="75"/>
      <c r="K80" s="25" t="s">
        <v>644</v>
      </c>
      <c r="L80" s="22" t="s">
        <v>630</v>
      </c>
      <c r="M80" s="27" t="s">
        <v>34</v>
      </c>
      <c r="N80" s="58" t="s">
        <v>645</v>
      </c>
      <c r="O80" s="76">
        <v>38852</v>
      </c>
      <c r="P80" s="44">
        <v>46156</v>
      </c>
      <c r="Q80" s="27" t="s">
        <v>87</v>
      </c>
      <c r="R80" s="64" t="s">
        <v>88</v>
      </c>
      <c r="S80" s="25"/>
      <c r="T80" s="25"/>
      <c r="U80" s="26" t="s">
        <v>37</v>
      </c>
      <c r="V80" s="26" t="s">
        <v>37</v>
      </c>
      <c r="W80" s="26"/>
      <c r="X80" s="58" t="s">
        <v>646</v>
      </c>
    </row>
    <row r="81" ht="21.6" hidden="1" customHeight="1" spans="1:24">
      <c r="A81" s="15">
        <v>77</v>
      </c>
      <c r="B81" s="73" t="s">
        <v>647</v>
      </c>
      <c r="C81" s="16" t="s">
        <v>741</v>
      </c>
      <c r="D81" s="34" t="s">
        <v>648</v>
      </c>
      <c r="E81" s="34"/>
      <c r="F81" s="15" t="s">
        <v>28</v>
      </c>
      <c r="G81" s="75" t="s">
        <v>649</v>
      </c>
      <c r="H81" s="72" t="s">
        <v>55</v>
      </c>
      <c r="I81" s="74">
        <v>15720310789</v>
      </c>
      <c r="J81" s="75"/>
      <c r="K81" s="25" t="s">
        <v>650</v>
      </c>
      <c r="L81" s="22" t="s">
        <v>464</v>
      </c>
      <c r="M81" s="27" t="s">
        <v>34</v>
      </c>
      <c r="N81" s="58" t="s">
        <v>742</v>
      </c>
      <c r="O81" s="76">
        <v>38058</v>
      </c>
      <c r="P81" s="44" t="s">
        <v>86</v>
      </c>
      <c r="Q81" s="27" t="s">
        <v>87</v>
      </c>
      <c r="R81" s="64" t="s">
        <v>88</v>
      </c>
      <c r="S81" s="25"/>
      <c r="T81" s="25"/>
      <c r="U81" s="26" t="s">
        <v>37</v>
      </c>
      <c r="V81" s="26" t="s">
        <v>37</v>
      </c>
      <c r="W81" s="26"/>
      <c r="X81" s="58" t="s">
        <v>651</v>
      </c>
    </row>
    <row r="82" ht="21.6" hidden="1" customHeight="1" spans="1:24">
      <c r="A82" s="15">
        <v>78</v>
      </c>
      <c r="B82" s="87" t="s">
        <v>465</v>
      </c>
      <c r="C82" s="16" t="s">
        <v>743</v>
      </c>
      <c r="D82" s="34" t="s">
        <v>744</v>
      </c>
      <c r="E82" s="34"/>
      <c r="F82" s="15" t="s">
        <v>28</v>
      </c>
      <c r="G82" s="75" t="s">
        <v>745</v>
      </c>
      <c r="H82" s="72" t="s">
        <v>30</v>
      </c>
      <c r="I82" s="74">
        <v>15150359928</v>
      </c>
      <c r="J82" s="75"/>
      <c r="K82" s="25" t="s">
        <v>468</v>
      </c>
      <c r="L82" s="22" t="s">
        <v>451</v>
      </c>
      <c r="M82" s="27" t="s">
        <v>34</v>
      </c>
      <c r="N82" s="55">
        <v>43383</v>
      </c>
      <c r="O82" s="76">
        <v>40745</v>
      </c>
      <c r="P82" s="44" t="s">
        <v>86</v>
      </c>
      <c r="Q82" s="27" t="s">
        <v>36</v>
      </c>
      <c r="R82" s="64">
        <v>46571</v>
      </c>
      <c r="S82" s="25"/>
      <c r="T82" s="25"/>
      <c r="U82" s="26"/>
      <c r="V82" s="26"/>
      <c r="W82" s="26"/>
      <c r="X82" s="58"/>
    </row>
    <row r="83" ht="48" hidden="1" customHeight="1" spans="1:24">
      <c r="A83" s="15">
        <v>79</v>
      </c>
      <c r="B83" s="87" t="s">
        <v>746</v>
      </c>
      <c r="C83" s="16" t="s">
        <v>747</v>
      </c>
      <c r="D83" s="34" t="s">
        <v>748</v>
      </c>
      <c r="E83" s="34" t="s">
        <v>749</v>
      </c>
      <c r="F83" s="15" t="s">
        <v>28</v>
      </c>
      <c r="G83" s="75" t="s">
        <v>750</v>
      </c>
      <c r="H83" s="72" t="s">
        <v>30</v>
      </c>
      <c r="I83" s="74">
        <v>13343064499</v>
      </c>
      <c r="J83" s="75"/>
      <c r="K83" s="25" t="s">
        <v>751</v>
      </c>
      <c r="L83" s="22" t="s">
        <v>464</v>
      </c>
      <c r="M83" s="27" t="s">
        <v>34</v>
      </c>
      <c r="N83" s="92"/>
      <c r="O83" s="65">
        <v>44724</v>
      </c>
      <c r="P83" s="69">
        <v>48376</v>
      </c>
      <c r="Q83" s="27" t="s">
        <v>36</v>
      </c>
      <c r="R83" s="64">
        <v>46595</v>
      </c>
      <c r="S83" s="25"/>
      <c r="T83" s="25"/>
      <c r="U83" s="26"/>
      <c r="V83" s="26"/>
      <c r="W83" s="26"/>
      <c r="X83" s="58"/>
    </row>
    <row r="84" ht="21.6" hidden="1" customHeight="1" spans="1:24">
      <c r="A84" s="15">
        <v>80</v>
      </c>
      <c r="B84" s="87" t="s">
        <v>752</v>
      </c>
      <c r="C84" s="16" t="s">
        <v>753</v>
      </c>
      <c r="D84" s="34" t="s">
        <v>748</v>
      </c>
      <c r="E84" s="34"/>
      <c r="F84" s="15" t="s">
        <v>28</v>
      </c>
      <c r="G84" s="75" t="s">
        <v>754</v>
      </c>
      <c r="H84" s="72" t="s">
        <v>30</v>
      </c>
      <c r="I84" s="74">
        <v>13817196955</v>
      </c>
      <c r="J84" s="75"/>
      <c r="K84" s="25" t="s">
        <v>755</v>
      </c>
      <c r="L84" s="22" t="s">
        <v>451</v>
      </c>
      <c r="M84" s="27" t="s">
        <v>34</v>
      </c>
      <c r="N84" s="58" t="s">
        <v>756</v>
      </c>
      <c r="O84" s="58" t="s">
        <v>757</v>
      </c>
      <c r="P84" s="44" t="s">
        <v>86</v>
      </c>
      <c r="Q84" s="27" t="s">
        <v>36</v>
      </c>
      <c r="R84" s="64">
        <v>46316</v>
      </c>
      <c r="S84" s="25"/>
      <c r="T84" s="25"/>
      <c r="U84" s="26"/>
      <c r="V84" s="26"/>
      <c r="W84" s="26"/>
      <c r="X84" s="58"/>
    </row>
    <row r="85" ht="21.6" hidden="1" customHeight="1" spans="1:24">
      <c r="A85" s="15">
        <v>81</v>
      </c>
      <c r="B85" s="87" t="s">
        <v>564</v>
      </c>
      <c r="C85" s="16" t="s">
        <v>758</v>
      </c>
      <c r="D85" s="34" t="s">
        <v>27</v>
      </c>
      <c r="E85" s="34"/>
      <c r="F85" s="15" t="s">
        <v>28</v>
      </c>
      <c r="G85" s="75" t="s">
        <v>565</v>
      </c>
      <c r="H85" s="72" t="s">
        <v>55</v>
      </c>
      <c r="I85" s="74">
        <v>13559238658</v>
      </c>
      <c r="J85" s="75"/>
      <c r="K85" s="25" t="s">
        <v>759</v>
      </c>
      <c r="L85" s="22" t="s">
        <v>451</v>
      </c>
      <c r="M85" s="27" t="s">
        <v>34</v>
      </c>
      <c r="N85" s="58" t="s">
        <v>760</v>
      </c>
      <c r="O85" s="76">
        <v>38554</v>
      </c>
      <c r="P85" s="76">
        <v>45859</v>
      </c>
      <c r="Q85" s="27" t="s">
        <v>36</v>
      </c>
      <c r="R85" s="64">
        <v>46031</v>
      </c>
      <c r="S85" s="25"/>
      <c r="T85" s="25"/>
      <c r="U85" s="26"/>
      <c r="V85" s="26"/>
      <c r="W85" s="26"/>
      <c r="X85" s="58"/>
    </row>
    <row r="86" ht="21.6" hidden="1" customHeight="1" spans="1:24">
      <c r="A86" s="15">
        <v>82</v>
      </c>
      <c r="B86" s="87" t="s">
        <v>761</v>
      </c>
      <c r="C86" s="16" t="s">
        <v>762</v>
      </c>
      <c r="D86" s="34" t="s">
        <v>763</v>
      </c>
      <c r="E86" s="88"/>
      <c r="F86" s="15" t="s">
        <v>28</v>
      </c>
      <c r="G86" s="75" t="s">
        <v>764</v>
      </c>
      <c r="H86" s="72" t="s">
        <v>30</v>
      </c>
      <c r="I86" s="74">
        <v>13811072130</v>
      </c>
      <c r="J86" s="75"/>
      <c r="K86" s="25" t="s">
        <v>765</v>
      </c>
      <c r="L86" s="22" t="s">
        <v>589</v>
      </c>
      <c r="M86" s="27" t="s">
        <v>34</v>
      </c>
      <c r="N86" s="92" t="s">
        <v>766</v>
      </c>
      <c r="O86" s="65">
        <v>38026</v>
      </c>
      <c r="P86" s="69">
        <v>56288</v>
      </c>
      <c r="Q86" s="15" t="s">
        <v>151</v>
      </c>
      <c r="R86" s="64" t="s">
        <v>88</v>
      </c>
      <c r="S86" s="25"/>
      <c r="T86" s="25"/>
      <c r="U86" s="26"/>
      <c r="V86" s="26"/>
      <c r="W86" s="26"/>
      <c r="X86" s="58"/>
    </row>
    <row r="87" ht="21.6" customHeight="1" spans="1:24">
      <c r="A87" s="15">
        <v>83</v>
      </c>
      <c r="B87" s="87" t="s">
        <v>767</v>
      </c>
      <c r="C87" s="16" t="s">
        <v>768</v>
      </c>
      <c r="D87" s="34" t="s">
        <v>769</v>
      </c>
      <c r="E87" s="34" t="s">
        <v>770</v>
      </c>
      <c r="F87" s="15" t="s">
        <v>160</v>
      </c>
      <c r="G87" s="75" t="s">
        <v>771</v>
      </c>
      <c r="H87" s="72" t="s">
        <v>30</v>
      </c>
      <c r="I87" s="74">
        <v>18302265413</v>
      </c>
      <c r="J87" s="75"/>
      <c r="K87" s="25" t="s">
        <v>772</v>
      </c>
      <c r="L87" s="22" t="s">
        <v>769</v>
      </c>
      <c r="M87" s="27" t="s">
        <v>34</v>
      </c>
      <c r="N87" s="93"/>
      <c r="O87" s="94"/>
      <c r="P87" s="95"/>
      <c r="Q87" s="100"/>
      <c r="R87" s="64"/>
      <c r="S87" s="25"/>
      <c r="T87" s="25"/>
      <c r="U87" s="26"/>
      <c r="V87" s="26"/>
      <c r="W87" s="26"/>
      <c r="X87" s="58"/>
    </row>
    <row r="88" ht="21.6" customHeight="1" spans="1:24">
      <c r="A88" s="15">
        <v>84</v>
      </c>
      <c r="B88" s="87" t="s">
        <v>554</v>
      </c>
      <c r="C88" s="16" t="s">
        <v>773</v>
      </c>
      <c r="D88" s="34" t="s">
        <v>774</v>
      </c>
      <c r="E88" s="89" t="s">
        <v>770</v>
      </c>
      <c r="F88" s="15" t="s">
        <v>28</v>
      </c>
      <c r="G88" s="75" t="s">
        <v>775</v>
      </c>
      <c r="H88" s="72" t="s">
        <v>30</v>
      </c>
      <c r="I88" s="74">
        <v>18333072692</v>
      </c>
      <c r="J88" s="75"/>
      <c r="K88" s="25" t="s">
        <v>776</v>
      </c>
      <c r="L88" s="22" t="s">
        <v>464</v>
      </c>
      <c r="M88" s="27" t="s">
        <v>34</v>
      </c>
      <c r="N88" s="58" t="s">
        <v>777</v>
      </c>
      <c r="O88" s="76">
        <v>42499</v>
      </c>
      <c r="P88" s="76">
        <v>53455</v>
      </c>
      <c r="Q88" s="27" t="s">
        <v>87</v>
      </c>
      <c r="R88" s="64" t="s">
        <v>88</v>
      </c>
      <c r="S88" s="25"/>
      <c r="T88" s="25"/>
      <c r="U88" s="26"/>
      <c r="V88" s="26"/>
      <c r="W88" s="26"/>
      <c r="X88" s="58"/>
    </row>
    <row r="89" ht="21.6" hidden="1" customHeight="1" spans="1:24">
      <c r="A89" s="15">
        <v>85</v>
      </c>
      <c r="B89" s="87" t="s">
        <v>115</v>
      </c>
      <c r="C89" s="16" t="s">
        <v>778</v>
      </c>
      <c r="D89" s="34" t="s">
        <v>27</v>
      </c>
      <c r="E89" s="88"/>
      <c r="F89" s="15" t="s">
        <v>28</v>
      </c>
      <c r="G89" s="75" t="s">
        <v>116</v>
      </c>
      <c r="H89" s="72" t="s">
        <v>30</v>
      </c>
      <c r="I89" s="74">
        <v>18331163443</v>
      </c>
      <c r="J89" s="75"/>
      <c r="K89" s="25" t="s">
        <v>779</v>
      </c>
      <c r="L89" s="22" t="s">
        <v>464</v>
      </c>
      <c r="M89" s="27" t="s">
        <v>34</v>
      </c>
      <c r="N89" s="58" t="s">
        <v>780</v>
      </c>
      <c r="O89" s="76">
        <v>41816</v>
      </c>
      <c r="P89" s="76">
        <v>49120</v>
      </c>
      <c r="Q89" s="27" t="s">
        <v>36</v>
      </c>
      <c r="R89" s="64">
        <v>46598</v>
      </c>
      <c r="S89" s="25"/>
      <c r="T89" s="25"/>
      <c r="U89" s="26"/>
      <c r="V89" s="26"/>
      <c r="W89" s="26"/>
      <c r="X89" s="58"/>
    </row>
    <row r="90" ht="21.6" hidden="1" customHeight="1" spans="1:24">
      <c r="A90" s="15">
        <v>86</v>
      </c>
      <c r="B90" s="87" t="s">
        <v>567</v>
      </c>
      <c r="C90" s="16" t="s">
        <v>781</v>
      </c>
      <c r="D90" s="34" t="s">
        <v>763</v>
      </c>
      <c r="E90" s="88"/>
      <c r="F90" s="15" t="s">
        <v>28</v>
      </c>
      <c r="G90" s="75" t="s">
        <v>569</v>
      </c>
      <c r="H90" s="72" t="s">
        <v>55</v>
      </c>
      <c r="I90" s="74">
        <v>13582469538</v>
      </c>
      <c r="J90" s="75"/>
      <c r="K90" s="25" t="s">
        <v>782</v>
      </c>
      <c r="L90" s="22" t="s">
        <v>464</v>
      </c>
      <c r="M90" s="27" t="s">
        <v>34</v>
      </c>
      <c r="N90" s="58" t="s">
        <v>783</v>
      </c>
      <c r="O90" s="76">
        <v>42608</v>
      </c>
      <c r="P90" s="76">
        <v>49913</v>
      </c>
      <c r="Q90" s="15" t="s">
        <v>151</v>
      </c>
      <c r="R90" s="64" t="s">
        <v>88</v>
      </c>
      <c r="S90" s="85" t="s">
        <v>784</v>
      </c>
      <c r="T90" s="85"/>
      <c r="U90" s="26"/>
      <c r="V90" s="26"/>
      <c r="W90" s="26"/>
      <c r="X90" s="58"/>
    </row>
    <row r="91" ht="21.6" hidden="1" customHeight="1" spans="1:24">
      <c r="A91" s="15">
        <v>87</v>
      </c>
      <c r="B91" s="87" t="s">
        <v>329</v>
      </c>
      <c r="C91" s="16" t="s">
        <v>785</v>
      </c>
      <c r="D91" s="34" t="s">
        <v>103</v>
      </c>
      <c r="E91" s="34"/>
      <c r="F91" s="15" t="s">
        <v>28</v>
      </c>
      <c r="G91" s="75" t="s">
        <v>786</v>
      </c>
      <c r="H91" s="72" t="s">
        <v>55</v>
      </c>
      <c r="I91" s="74">
        <v>13633277810</v>
      </c>
      <c r="J91" s="75"/>
      <c r="K91" s="25" t="s">
        <v>787</v>
      </c>
      <c r="L91" s="22" t="s">
        <v>464</v>
      </c>
      <c r="M91" s="27" t="s">
        <v>34</v>
      </c>
      <c r="N91" s="58" t="s">
        <v>788</v>
      </c>
      <c r="O91" s="58" t="s">
        <v>789</v>
      </c>
      <c r="P91" s="58" t="s">
        <v>790</v>
      </c>
      <c r="Q91" s="27" t="s">
        <v>36</v>
      </c>
      <c r="R91" s="64">
        <v>46554</v>
      </c>
      <c r="S91" s="25"/>
      <c r="T91" s="25"/>
      <c r="U91" s="26"/>
      <c r="V91" s="26"/>
      <c r="W91" s="26"/>
      <c r="X91" s="58"/>
    </row>
    <row r="92" ht="21.6" hidden="1" customHeight="1" spans="1:24">
      <c r="A92" s="15">
        <v>88</v>
      </c>
      <c r="B92" s="87" t="s">
        <v>544</v>
      </c>
      <c r="C92" s="16" t="s">
        <v>791</v>
      </c>
      <c r="D92" s="34" t="s">
        <v>275</v>
      </c>
      <c r="E92" s="34"/>
      <c r="F92" s="15" t="s">
        <v>28</v>
      </c>
      <c r="G92" s="75" t="s">
        <v>792</v>
      </c>
      <c r="H92" s="72" t="s">
        <v>55</v>
      </c>
      <c r="I92" s="74">
        <v>18611196015</v>
      </c>
      <c r="J92" s="75"/>
      <c r="K92" s="25" t="s">
        <v>793</v>
      </c>
      <c r="L92" s="22" t="s">
        <v>464</v>
      </c>
      <c r="M92" s="27" t="s">
        <v>34</v>
      </c>
      <c r="N92" s="58" t="s">
        <v>794</v>
      </c>
      <c r="O92" s="76">
        <v>38083</v>
      </c>
      <c r="P92" s="44" t="s">
        <v>86</v>
      </c>
      <c r="Q92" s="15" t="s">
        <v>151</v>
      </c>
      <c r="R92" s="64" t="s">
        <v>88</v>
      </c>
      <c r="S92" s="85" t="s">
        <v>784</v>
      </c>
      <c r="T92" s="85"/>
      <c r="U92" s="26"/>
      <c r="V92" s="26"/>
      <c r="W92" s="26"/>
      <c r="X92" s="58"/>
    </row>
    <row r="93" ht="21.6" hidden="1" customHeight="1" spans="1:24">
      <c r="A93" s="15">
        <v>89</v>
      </c>
      <c r="B93" s="87" t="s">
        <v>795</v>
      </c>
      <c r="C93" s="16" t="s">
        <v>796</v>
      </c>
      <c r="D93" s="34" t="s">
        <v>744</v>
      </c>
      <c r="E93" s="88"/>
      <c r="F93" s="15" t="s">
        <v>28</v>
      </c>
      <c r="G93" s="75" t="s">
        <v>797</v>
      </c>
      <c r="H93" s="72" t="s">
        <v>55</v>
      </c>
      <c r="I93" s="74">
        <v>17694951888</v>
      </c>
      <c r="J93" s="75"/>
      <c r="K93" s="25" t="s">
        <v>798</v>
      </c>
      <c r="L93" s="22" t="s">
        <v>464</v>
      </c>
      <c r="M93" s="27" t="s">
        <v>34</v>
      </c>
      <c r="N93" s="58" t="s">
        <v>799</v>
      </c>
      <c r="O93" s="76" t="s">
        <v>800</v>
      </c>
      <c r="P93" s="44" t="s">
        <v>86</v>
      </c>
      <c r="Q93" s="27" t="s">
        <v>36</v>
      </c>
      <c r="R93" s="64">
        <v>46318</v>
      </c>
      <c r="S93" s="25"/>
      <c r="T93" s="25"/>
      <c r="U93" s="26"/>
      <c r="V93" s="26"/>
      <c r="W93" s="26"/>
      <c r="X93" s="58"/>
    </row>
    <row r="94" ht="21.6" customHeight="1" spans="1:24">
      <c r="A94" s="15">
        <v>90</v>
      </c>
      <c r="B94" s="87" t="s">
        <v>263</v>
      </c>
      <c r="C94" s="16" t="s">
        <v>801</v>
      </c>
      <c r="D94" s="34" t="s">
        <v>748</v>
      </c>
      <c r="E94" s="34" t="s">
        <v>770</v>
      </c>
      <c r="F94" s="15" t="s">
        <v>28</v>
      </c>
      <c r="G94" s="75" t="s">
        <v>265</v>
      </c>
      <c r="H94" s="72" t="s">
        <v>55</v>
      </c>
      <c r="I94" s="74">
        <v>13102734296</v>
      </c>
      <c r="J94" s="75"/>
      <c r="K94" s="25" t="s">
        <v>802</v>
      </c>
      <c r="L94" s="22" t="s">
        <v>464</v>
      </c>
      <c r="M94" s="27" t="s">
        <v>34</v>
      </c>
      <c r="N94" s="93"/>
      <c r="O94" s="96">
        <v>44673</v>
      </c>
      <c r="P94" s="97" t="s">
        <v>86</v>
      </c>
      <c r="Q94" s="27" t="s">
        <v>87</v>
      </c>
      <c r="R94" s="64" t="s">
        <v>88</v>
      </c>
      <c r="S94" s="25"/>
      <c r="T94" s="25"/>
      <c r="U94" s="26"/>
      <c r="V94" s="26"/>
      <c r="W94" s="26"/>
      <c r="X94" s="58"/>
    </row>
    <row r="95" ht="21.6" hidden="1" customHeight="1" spans="1:24">
      <c r="A95" s="15">
        <v>91</v>
      </c>
      <c r="B95" s="87" t="s">
        <v>341</v>
      </c>
      <c r="C95" s="16" t="s">
        <v>803</v>
      </c>
      <c r="D95" s="34" t="s">
        <v>621</v>
      </c>
      <c r="E95" s="34"/>
      <c r="F95" s="15" t="s">
        <v>28</v>
      </c>
      <c r="G95" s="75" t="s">
        <v>343</v>
      </c>
      <c r="H95" s="72" t="s">
        <v>55</v>
      </c>
      <c r="I95" s="74">
        <v>15613628108</v>
      </c>
      <c r="J95" s="75"/>
      <c r="K95" s="25" t="s">
        <v>344</v>
      </c>
      <c r="L95" s="22" t="s">
        <v>464</v>
      </c>
      <c r="M95" s="27" t="s">
        <v>34</v>
      </c>
      <c r="N95" s="58" t="s">
        <v>760</v>
      </c>
      <c r="O95" s="76">
        <v>43171</v>
      </c>
      <c r="P95" s="76">
        <v>43170</v>
      </c>
      <c r="Q95" s="27" t="s">
        <v>36</v>
      </c>
      <c r="R95" s="64">
        <v>46591</v>
      </c>
      <c r="S95" s="25"/>
      <c r="T95" s="25"/>
      <c r="U95" s="26"/>
      <c r="V95" s="26"/>
      <c r="W95" s="26"/>
      <c r="X95" s="58"/>
    </row>
    <row r="96" ht="21.6" customHeight="1" spans="1:24">
      <c r="A96" s="15">
        <v>92</v>
      </c>
      <c r="B96" s="87" t="s">
        <v>632</v>
      </c>
      <c r="C96" s="16" t="s">
        <v>804</v>
      </c>
      <c r="D96" s="34" t="s">
        <v>769</v>
      </c>
      <c r="E96" s="34" t="s">
        <v>770</v>
      </c>
      <c r="F96" s="15" t="s">
        <v>28</v>
      </c>
      <c r="G96" s="75" t="s">
        <v>633</v>
      </c>
      <c r="H96" s="72" t="s">
        <v>30</v>
      </c>
      <c r="I96" s="74">
        <v>18622596253</v>
      </c>
      <c r="J96" s="75"/>
      <c r="K96" s="25" t="s">
        <v>634</v>
      </c>
      <c r="L96" s="22" t="s">
        <v>769</v>
      </c>
      <c r="M96" s="27" t="s">
        <v>34</v>
      </c>
      <c r="N96" s="93"/>
      <c r="O96" s="94"/>
      <c r="P96" s="95"/>
      <c r="Q96" s="100"/>
      <c r="R96" s="64"/>
      <c r="S96" s="25"/>
      <c r="T96" s="25"/>
      <c r="U96" s="26"/>
      <c r="V96" s="26"/>
      <c r="W96" s="26"/>
      <c r="X96" s="58"/>
    </row>
    <row r="97" ht="21.6" hidden="1" customHeight="1" spans="1:24">
      <c r="A97" s="15">
        <v>93</v>
      </c>
      <c r="B97" s="87" t="s">
        <v>805</v>
      </c>
      <c r="C97" s="16" t="s">
        <v>806</v>
      </c>
      <c r="D97" s="34" t="s">
        <v>275</v>
      </c>
      <c r="E97" s="34"/>
      <c r="F97" s="15" t="s">
        <v>28</v>
      </c>
      <c r="G97" s="75" t="s">
        <v>807</v>
      </c>
      <c r="H97" s="72" t="s">
        <v>30</v>
      </c>
      <c r="I97" s="74">
        <v>18013817722</v>
      </c>
      <c r="J97" s="75"/>
      <c r="K97" s="25" t="s">
        <v>808</v>
      </c>
      <c r="L97" s="22" t="s">
        <v>589</v>
      </c>
      <c r="M97" s="27" t="s">
        <v>34</v>
      </c>
      <c r="N97" s="58" t="s">
        <v>809</v>
      </c>
      <c r="O97" s="96">
        <v>37060</v>
      </c>
      <c r="P97" s="97" t="s">
        <v>86</v>
      </c>
      <c r="Q97" s="101" t="s">
        <v>36</v>
      </c>
      <c r="R97" s="64">
        <v>45973</v>
      </c>
      <c r="S97" s="25"/>
      <c r="T97" s="25"/>
      <c r="U97" s="26"/>
      <c r="V97" s="26"/>
      <c r="W97" s="26"/>
      <c r="X97" s="58"/>
    </row>
    <row r="98" ht="21.6" hidden="1" customHeight="1" spans="1:24">
      <c r="A98" s="15">
        <v>94</v>
      </c>
      <c r="B98" s="87" t="s">
        <v>810</v>
      </c>
      <c r="C98" s="16" t="s">
        <v>811</v>
      </c>
      <c r="D98" s="34" t="s">
        <v>744</v>
      </c>
      <c r="E98" s="34"/>
      <c r="F98" s="15" t="s">
        <v>28</v>
      </c>
      <c r="G98" s="75" t="s">
        <v>812</v>
      </c>
      <c r="H98" s="72" t="s">
        <v>30</v>
      </c>
      <c r="I98" s="74">
        <v>18321219900</v>
      </c>
      <c r="J98" s="75"/>
      <c r="K98" s="25" t="s">
        <v>813</v>
      </c>
      <c r="L98" s="22" t="s">
        <v>464</v>
      </c>
      <c r="M98" s="27" t="s">
        <v>34</v>
      </c>
      <c r="N98" s="58" t="s">
        <v>814</v>
      </c>
      <c r="O98" s="76">
        <v>42559</v>
      </c>
      <c r="P98" s="44" t="s">
        <v>86</v>
      </c>
      <c r="Q98" s="27" t="s">
        <v>126</v>
      </c>
      <c r="R98" s="64">
        <v>46677</v>
      </c>
      <c r="S98" s="25"/>
      <c r="T98" s="25"/>
      <c r="U98" s="26"/>
      <c r="V98" s="26"/>
      <c r="W98" s="26"/>
      <c r="X98" s="58"/>
    </row>
    <row r="99" ht="21.6" hidden="1" customHeight="1" spans="1:24">
      <c r="A99" s="15">
        <v>95</v>
      </c>
      <c r="B99" s="87" t="s">
        <v>575</v>
      </c>
      <c r="C99" s="16" t="s">
        <v>815</v>
      </c>
      <c r="D99" s="34" t="s">
        <v>744</v>
      </c>
      <c r="E99" s="88"/>
      <c r="F99" s="15" t="s">
        <v>28</v>
      </c>
      <c r="G99" s="75" t="s">
        <v>576</v>
      </c>
      <c r="H99" s="72" t="s">
        <v>55</v>
      </c>
      <c r="I99" s="74">
        <v>13833747920</v>
      </c>
      <c r="J99" s="75"/>
      <c r="K99" s="25" t="s">
        <v>816</v>
      </c>
      <c r="L99" s="22" t="s">
        <v>464</v>
      </c>
      <c r="M99" s="27" t="s">
        <v>34</v>
      </c>
      <c r="N99" s="58" t="s">
        <v>817</v>
      </c>
      <c r="O99" s="76">
        <v>43819</v>
      </c>
      <c r="P99" s="44">
        <v>51123</v>
      </c>
      <c r="Q99" s="27" t="s">
        <v>87</v>
      </c>
      <c r="R99" s="64" t="s">
        <v>88</v>
      </c>
      <c r="S99" s="25"/>
      <c r="T99" s="25"/>
      <c r="U99" s="26"/>
      <c r="V99" s="26"/>
      <c r="W99" s="26"/>
      <c r="X99" s="58"/>
    </row>
    <row r="100" ht="21.6" customHeight="1" spans="1:24">
      <c r="A100" s="15">
        <v>96</v>
      </c>
      <c r="B100" s="87" t="s">
        <v>385</v>
      </c>
      <c r="C100" s="16" t="s">
        <v>818</v>
      </c>
      <c r="D100" s="34" t="s">
        <v>744</v>
      </c>
      <c r="E100" s="34" t="s">
        <v>770</v>
      </c>
      <c r="F100" s="15" t="s">
        <v>28</v>
      </c>
      <c r="G100" s="75" t="s">
        <v>819</v>
      </c>
      <c r="H100" s="72" t="s">
        <v>55</v>
      </c>
      <c r="I100" s="74">
        <v>19931711586</v>
      </c>
      <c r="J100" s="75"/>
      <c r="K100" s="25" t="s">
        <v>388</v>
      </c>
      <c r="L100" s="22" t="s">
        <v>464</v>
      </c>
      <c r="M100" s="27" t="s">
        <v>34</v>
      </c>
      <c r="N100" s="93"/>
      <c r="O100" s="96">
        <v>43000</v>
      </c>
      <c r="P100" s="44" t="s">
        <v>86</v>
      </c>
      <c r="Q100" s="27" t="s">
        <v>87</v>
      </c>
      <c r="R100" s="64" t="s">
        <v>88</v>
      </c>
      <c r="S100" s="25"/>
      <c r="T100" s="25"/>
      <c r="U100" s="26"/>
      <c r="V100" s="26"/>
      <c r="W100" s="26"/>
      <c r="X100" s="58"/>
    </row>
    <row r="101" ht="21.6" hidden="1" customHeight="1" spans="1:24">
      <c r="A101" s="15">
        <v>97</v>
      </c>
      <c r="B101" s="87" t="s">
        <v>820</v>
      </c>
      <c r="C101" s="16" t="s">
        <v>821</v>
      </c>
      <c r="D101" s="34" t="s">
        <v>744</v>
      </c>
      <c r="E101" s="88"/>
      <c r="F101" s="15" t="s">
        <v>28</v>
      </c>
      <c r="G101" s="75" t="s">
        <v>822</v>
      </c>
      <c r="H101" s="72" t="s">
        <v>55</v>
      </c>
      <c r="I101" s="74">
        <v>15908076770</v>
      </c>
      <c r="J101" s="75"/>
      <c r="K101" s="25" t="s">
        <v>823</v>
      </c>
      <c r="L101" s="22" t="s">
        <v>464</v>
      </c>
      <c r="M101" s="27" t="s">
        <v>34</v>
      </c>
      <c r="N101" s="58" t="s">
        <v>824</v>
      </c>
      <c r="O101" s="76">
        <v>42933</v>
      </c>
      <c r="P101" s="44" t="s">
        <v>86</v>
      </c>
      <c r="Q101" s="27" t="s">
        <v>36</v>
      </c>
      <c r="R101" s="64">
        <v>46725</v>
      </c>
      <c r="S101" s="25"/>
      <c r="T101" s="25"/>
      <c r="U101" s="26"/>
      <c r="V101" s="26"/>
      <c r="W101" s="26"/>
      <c r="X101" s="58"/>
    </row>
    <row r="102" ht="21.6" hidden="1" customHeight="1" spans="1:24">
      <c r="A102" s="15">
        <v>98</v>
      </c>
      <c r="B102" s="87" t="s">
        <v>52</v>
      </c>
      <c r="C102" s="16" t="s">
        <v>825</v>
      </c>
      <c r="D102" s="34" t="s">
        <v>826</v>
      </c>
      <c r="E102" s="34"/>
      <c r="F102" s="15" t="s">
        <v>28</v>
      </c>
      <c r="G102" s="75" t="s">
        <v>827</v>
      </c>
      <c r="H102" s="72" t="s">
        <v>30</v>
      </c>
      <c r="I102" s="74">
        <v>18686630220</v>
      </c>
      <c r="J102" s="75"/>
      <c r="K102" s="25" t="s">
        <v>828</v>
      </c>
      <c r="L102" s="22" t="s">
        <v>589</v>
      </c>
      <c r="M102" s="27" t="s">
        <v>34</v>
      </c>
      <c r="N102" s="58" t="s">
        <v>829</v>
      </c>
      <c r="O102" s="76">
        <v>40514</v>
      </c>
      <c r="P102" s="44">
        <v>44167</v>
      </c>
      <c r="Q102" s="27" t="s">
        <v>36</v>
      </c>
      <c r="R102" s="64">
        <v>46564</v>
      </c>
      <c r="S102" s="25"/>
      <c r="T102" s="25"/>
      <c r="U102" s="26"/>
      <c r="V102" s="26"/>
      <c r="W102" s="26"/>
      <c r="X102" s="58"/>
    </row>
    <row r="103" ht="21.6" customHeight="1" spans="1:24">
      <c r="A103" s="15">
        <v>99</v>
      </c>
      <c r="B103" s="90" t="s">
        <v>152</v>
      </c>
      <c r="C103" s="16" t="s">
        <v>830</v>
      </c>
      <c r="D103" s="34" t="s">
        <v>748</v>
      </c>
      <c r="E103" s="34" t="s">
        <v>831</v>
      </c>
      <c r="F103" s="15" t="s">
        <v>28</v>
      </c>
      <c r="G103" s="75" t="s">
        <v>832</v>
      </c>
      <c r="H103" s="72" t="s">
        <v>55</v>
      </c>
      <c r="I103" s="74">
        <v>13582755128</v>
      </c>
      <c r="J103" s="75"/>
      <c r="K103" s="25" t="s">
        <v>833</v>
      </c>
      <c r="L103" s="22" t="s">
        <v>464</v>
      </c>
      <c r="M103" s="27" t="s">
        <v>34</v>
      </c>
      <c r="N103" s="58" t="s">
        <v>834</v>
      </c>
      <c r="O103" s="94"/>
      <c r="P103" s="95"/>
      <c r="Q103" s="27" t="s">
        <v>87</v>
      </c>
      <c r="R103" s="64" t="s">
        <v>88</v>
      </c>
      <c r="S103" s="25"/>
      <c r="T103" s="25"/>
      <c r="U103" s="26"/>
      <c r="V103" s="26"/>
      <c r="W103" s="26"/>
      <c r="X103" s="58"/>
    </row>
    <row r="104" ht="21.6" hidden="1" customHeight="1" spans="1:24">
      <c r="A104" s="15">
        <v>101</v>
      </c>
      <c r="B104" s="87" t="s">
        <v>434</v>
      </c>
      <c r="C104" s="16" t="s">
        <v>835</v>
      </c>
      <c r="D104" s="34" t="s">
        <v>748</v>
      </c>
      <c r="E104" s="88"/>
      <c r="F104" s="15" t="s">
        <v>28</v>
      </c>
      <c r="G104" s="75" t="s">
        <v>836</v>
      </c>
      <c r="H104" s="72" t="s">
        <v>30</v>
      </c>
      <c r="I104" s="74">
        <v>13730561115</v>
      </c>
      <c r="J104" s="75"/>
      <c r="K104" s="25" t="s">
        <v>837</v>
      </c>
      <c r="L104" s="22" t="s">
        <v>464</v>
      </c>
      <c r="M104" s="27" t="s">
        <v>34</v>
      </c>
      <c r="N104" s="58" t="s">
        <v>838</v>
      </c>
      <c r="O104" s="76">
        <v>40603</v>
      </c>
      <c r="P104" s="44">
        <v>51560</v>
      </c>
      <c r="Q104" s="27" t="s">
        <v>36</v>
      </c>
      <c r="R104" s="64">
        <v>46519</v>
      </c>
      <c r="S104" s="25"/>
      <c r="T104" s="25"/>
      <c r="U104" s="26"/>
      <c r="V104" s="26"/>
      <c r="W104" s="26"/>
      <c r="X104" s="58"/>
    </row>
    <row r="105" ht="21.6" customHeight="1" spans="1:24">
      <c r="A105" s="15">
        <v>102</v>
      </c>
      <c r="B105" s="91" t="s">
        <v>429</v>
      </c>
      <c r="C105" s="16" t="s">
        <v>839</v>
      </c>
      <c r="D105" s="34" t="s">
        <v>826</v>
      </c>
      <c r="E105" s="34" t="s">
        <v>770</v>
      </c>
      <c r="F105" s="15" t="s">
        <v>28</v>
      </c>
      <c r="G105" s="75" t="s">
        <v>840</v>
      </c>
      <c r="H105" s="72" t="s">
        <v>55</v>
      </c>
      <c r="I105" s="74">
        <v>15383372955</v>
      </c>
      <c r="J105" s="75"/>
      <c r="K105" s="25" t="s">
        <v>841</v>
      </c>
      <c r="L105" s="22" t="s">
        <v>464</v>
      </c>
      <c r="M105" s="27" t="s">
        <v>34</v>
      </c>
      <c r="N105" s="93"/>
      <c r="O105" s="94"/>
      <c r="P105" s="95"/>
      <c r="Q105" s="27" t="s">
        <v>126</v>
      </c>
      <c r="R105" s="64">
        <v>45861</v>
      </c>
      <c r="S105" s="25" t="s">
        <v>842</v>
      </c>
      <c r="T105" s="25"/>
      <c r="U105" s="26"/>
      <c r="V105" s="26"/>
      <c r="W105" s="26"/>
      <c r="X105" s="58"/>
    </row>
    <row r="106" ht="21.6" customHeight="1" spans="1:24">
      <c r="A106" s="15">
        <v>103</v>
      </c>
      <c r="B106" s="91" t="s">
        <v>843</v>
      </c>
      <c r="C106" s="16" t="s">
        <v>844</v>
      </c>
      <c r="D106" s="34" t="s">
        <v>121</v>
      </c>
      <c r="E106" s="34" t="s">
        <v>770</v>
      </c>
      <c r="F106" s="15" t="s">
        <v>28</v>
      </c>
      <c r="G106" s="75" t="s">
        <v>845</v>
      </c>
      <c r="H106" s="72" t="s">
        <v>55</v>
      </c>
      <c r="I106" s="74">
        <v>17381028983</v>
      </c>
      <c r="J106" s="75"/>
      <c r="K106" s="25" t="s">
        <v>846</v>
      </c>
      <c r="L106" s="22" t="s">
        <v>451</v>
      </c>
      <c r="M106" s="27" t="s">
        <v>34</v>
      </c>
      <c r="N106" s="93"/>
      <c r="O106" s="94"/>
      <c r="P106" s="95"/>
      <c r="Q106" s="100"/>
      <c r="R106" s="64"/>
      <c r="S106" s="25"/>
      <c r="T106" s="25"/>
      <c r="U106" s="26"/>
      <c r="V106" s="26"/>
      <c r="W106" s="26"/>
      <c r="X106" s="58"/>
    </row>
    <row r="107" ht="21.6" hidden="1" customHeight="1" spans="1:24">
      <c r="A107" s="15">
        <v>104</v>
      </c>
      <c r="B107" s="87" t="s">
        <v>426</v>
      </c>
      <c r="C107" s="16" t="s">
        <v>847</v>
      </c>
      <c r="D107" s="34" t="s">
        <v>275</v>
      </c>
      <c r="E107" s="88"/>
      <c r="F107" s="15" t="s">
        <v>28</v>
      </c>
      <c r="G107" s="75" t="s">
        <v>848</v>
      </c>
      <c r="H107" s="72" t="s">
        <v>30</v>
      </c>
      <c r="I107" s="74">
        <v>15962262553</v>
      </c>
      <c r="J107" s="75"/>
      <c r="K107" s="25" t="s">
        <v>427</v>
      </c>
      <c r="L107" s="22" t="s">
        <v>451</v>
      </c>
      <c r="M107" s="27" t="s">
        <v>34</v>
      </c>
      <c r="N107" s="58" t="s">
        <v>849</v>
      </c>
      <c r="O107" s="96">
        <v>41152</v>
      </c>
      <c r="P107" s="98" t="s">
        <v>86</v>
      </c>
      <c r="Q107" s="27" t="s">
        <v>36</v>
      </c>
      <c r="R107" s="64">
        <v>46031</v>
      </c>
      <c r="S107" s="25"/>
      <c r="T107" s="25"/>
      <c r="U107" s="26"/>
      <c r="V107" s="26"/>
      <c r="W107" s="26"/>
      <c r="X107" s="58"/>
    </row>
    <row r="108" ht="21.6" hidden="1" customHeight="1" spans="1:24">
      <c r="A108" s="15">
        <v>105</v>
      </c>
      <c r="B108" s="91" t="s">
        <v>850</v>
      </c>
      <c r="C108" s="16" t="s">
        <v>851</v>
      </c>
      <c r="D108" s="34" t="s">
        <v>852</v>
      </c>
      <c r="E108" s="88"/>
      <c r="F108" s="15" t="s">
        <v>28</v>
      </c>
      <c r="G108" s="75" t="s">
        <v>853</v>
      </c>
      <c r="H108" s="72" t="s">
        <v>55</v>
      </c>
      <c r="I108" s="74">
        <v>13808527066</v>
      </c>
      <c r="J108" s="75"/>
      <c r="K108" s="25" t="s">
        <v>854</v>
      </c>
      <c r="L108" s="22" t="s">
        <v>451</v>
      </c>
      <c r="M108" s="27" t="s">
        <v>34</v>
      </c>
      <c r="N108" s="58" t="s">
        <v>855</v>
      </c>
      <c r="O108" s="96">
        <v>32413</v>
      </c>
      <c r="P108" s="98" t="s">
        <v>86</v>
      </c>
      <c r="Q108" s="27" t="s">
        <v>36</v>
      </c>
      <c r="R108" s="64">
        <v>46449</v>
      </c>
      <c r="S108" s="25"/>
      <c r="T108" s="25"/>
      <c r="U108" s="26"/>
      <c r="V108" s="26"/>
      <c r="W108" s="26"/>
      <c r="X108" s="58"/>
    </row>
    <row r="109" ht="21.6" customHeight="1" spans="1:24">
      <c r="A109" s="15">
        <v>106</v>
      </c>
      <c r="B109" s="87" t="s">
        <v>856</v>
      </c>
      <c r="C109" s="16" t="s">
        <v>857</v>
      </c>
      <c r="D109" s="34" t="s">
        <v>769</v>
      </c>
      <c r="E109" s="34" t="s">
        <v>770</v>
      </c>
      <c r="F109" s="15" t="s">
        <v>160</v>
      </c>
      <c r="G109" s="75" t="s">
        <v>858</v>
      </c>
      <c r="H109" s="72" t="s">
        <v>30</v>
      </c>
      <c r="I109" s="74">
        <v>15833767066</v>
      </c>
      <c r="J109" s="75"/>
      <c r="K109" s="25" t="s">
        <v>859</v>
      </c>
      <c r="L109" s="22" t="s">
        <v>769</v>
      </c>
      <c r="M109" s="27" t="s">
        <v>34</v>
      </c>
      <c r="N109" s="93"/>
      <c r="O109" s="96">
        <v>42332</v>
      </c>
      <c r="P109" s="98" t="s">
        <v>86</v>
      </c>
      <c r="Q109" s="102" t="s">
        <v>860</v>
      </c>
      <c r="R109" s="64">
        <v>46677</v>
      </c>
      <c r="S109" s="25"/>
      <c r="T109" s="25"/>
      <c r="U109" s="26"/>
      <c r="V109" s="26"/>
      <c r="W109" s="26"/>
      <c r="X109" s="58"/>
    </row>
    <row r="110" ht="21.6" hidden="1" customHeight="1" spans="1:24">
      <c r="A110" s="15">
        <v>107</v>
      </c>
      <c r="B110" s="87" t="s">
        <v>861</v>
      </c>
      <c r="C110" s="16" t="s">
        <v>862</v>
      </c>
      <c r="D110" s="34" t="s">
        <v>863</v>
      </c>
      <c r="E110" s="34"/>
      <c r="F110" s="15" t="s">
        <v>28</v>
      </c>
      <c r="G110" s="75" t="s">
        <v>792</v>
      </c>
      <c r="H110" s="72" t="s">
        <v>55</v>
      </c>
      <c r="I110" s="74">
        <v>18611196015</v>
      </c>
      <c r="J110" s="75"/>
      <c r="K110" s="25" t="s">
        <v>864</v>
      </c>
      <c r="L110" s="22" t="s">
        <v>464</v>
      </c>
      <c r="M110" s="27" t="s">
        <v>34</v>
      </c>
      <c r="N110" s="58" t="s">
        <v>865</v>
      </c>
      <c r="O110" s="58" t="s">
        <v>866</v>
      </c>
      <c r="P110" s="44" t="s">
        <v>86</v>
      </c>
      <c r="Q110" s="27" t="s">
        <v>36</v>
      </c>
      <c r="R110" s="64">
        <v>46535</v>
      </c>
      <c r="S110" s="25"/>
      <c r="T110" s="25"/>
      <c r="U110" s="26"/>
      <c r="V110" s="26"/>
      <c r="W110" s="26"/>
      <c r="X110" s="58"/>
    </row>
    <row r="111" ht="21.6" hidden="1" customHeight="1" spans="1:24">
      <c r="A111" s="15">
        <v>108</v>
      </c>
      <c r="B111" s="87" t="s">
        <v>867</v>
      </c>
      <c r="C111" s="16" t="s">
        <v>868</v>
      </c>
      <c r="D111" s="34" t="s">
        <v>121</v>
      </c>
      <c r="E111" s="34"/>
      <c r="F111" s="15" t="s">
        <v>28</v>
      </c>
      <c r="G111" s="75" t="s">
        <v>869</v>
      </c>
      <c r="H111" s="72" t="s">
        <v>30</v>
      </c>
      <c r="I111" s="74">
        <v>17731736195</v>
      </c>
      <c r="J111" s="75"/>
      <c r="K111" s="25" t="s">
        <v>870</v>
      </c>
      <c r="L111" s="22" t="s">
        <v>464</v>
      </c>
      <c r="M111" s="27" t="s">
        <v>34</v>
      </c>
      <c r="N111" s="58" t="s">
        <v>871</v>
      </c>
      <c r="O111" s="76">
        <v>44566</v>
      </c>
      <c r="P111" s="44">
        <v>55522</v>
      </c>
      <c r="Q111" s="27" t="s">
        <v>87</v>
      </c>
      <c r="R111" s="64" t="s">
        <v>88</v>
      </c>
      <c r="S111" s="25"/>
      <c r="T111" s="25"/>
      <c r="U111" s="26"/>
      <c r="V111" s="26"/>
      <c r="W111" s="26"/>
      <c r="X111" s="58"/>
    </row>
    <row r="112" ht="21.6" customHeight="1" spans="1:24">
      <c r="A112" s="15">
        <v>109</v>
      </c>
      <c r="B112" s="91" t="s">
        <v>324</v>
      </c>
      <c r="C112" s="16" t="s">
        <v>872</v>
      </c>
      <c r="D112" s="34" t="s">
        <v>826</v>
      </c>
      <c r="E112" s="34" t="s">
        <v>770</v>
      </c>
      <c r="F112" s="15" t="s">
        <v>28</v>
      </c>
      <c r="G112" s="75" t="s">
        <v>873</v>
      </c>
      <c r="H112" s="72" t="s">
        <v>30</v>
      </c>
      <c r="I112" s="74">
        <v>18267766808</v>
      </c>
      <c r="J112" s="75"/>
      <c r="K112" s="25" t="s">
        <v>328</v>
      </c>
      <c r="L112" s="22" t="s">
        <v>451</v>
      </c>
      <c r="M112" s="27" t="s">
        <v>34</v>
      </c>
      <c r="N112" s="58" t="s">
        <v>874</v>
      </c>
      <c r="O112" s="76" t="s">
        <v>875</v>
      </c>
      <c r="P112" s="44">
        <v>49143</v>
      </c>
      <c r="Q112" s="27" t="s">
        <v>36</v>
      </c>
      <c r="R112" s="64">
        <v>46378</v>
      </c>
      <c r="S112" s="25"/>
      <c r="T112" s="25"/>
      <c r="U112" s="26"/>
      <c r="V112" s="26"/>
      <c r="W112" s="26"/>
      <c r="X112" s="58"/>
    </row>
    <row r="113" ht="21.6" hidden="1" customHeight="1" spans="1:24">
      <c r="A113" s="15">
        <v>110</v>
      </c>
      <c r="B113" s="91" t="s">
        <v>876</v>
      </c>
      <c r="C113" s="16" t="s">
        <v>877</v>
      </c>
      <c r="D113" s="34" t="s">
        <v>748</v>
      </c>
      <c r="E113" s="88"/>
      <c r="F113" s="15" t="s">
        <v>28</v>
      </c>
      <c r="G113" s="75" t="s">
        <v>878</v>
      </c>
      <c r="H113" s="72" t="s">
        <v>55</v>
      </c>
      <c r="I113" s="74">
        <v>18101692268</v>
      </c>
      <c r="J113" s="75"/>
      <c r="K113" s="25" t="s">
        <v>879</v>
      </c>
      <c r="L113" s="22" t="s">
        <v>464</v>
      </c>
      <c r="M113" s="27" t="s">
        <v>34</v>
      </c>
      <c r="N113" s="58" t="s">
        <v>880</v>
      </c>
      <c r="O113" s="76">
        <v>42909</v>
      </c>
      <c r="P113" s="44" t="s">
        <v>86</v>
      </c>
      <c r="Q113" s="15" t="s">
        <v>151</v>
      </c>
      <c r="R113" s="64" t="s">
        <v>88</v>
      </c>
      <c r="S113" s="25"/>
      <c r="T113" s="25"/>
      <c r="U113" s="26"/>
      <c r="V113" s="26"/>
      <c r="W113" s="26"/>
      <c r="X113" s="58"/>
    </row>
    <row r="114" ht="21.6" customHeight="1" spans="1:24">
      <c r="A114" s="15">
        <v>111</v>
      </c>
      <c r="B114" s="87" t="s">
        <v>586</v>
      </c>
      <c r="C114" s="16" t="s">
        <v>881</v>
      </c>
      <c r="D114" s="34" t="s">
        <v>121</v>
      </c>
      <c r="E114" s="34" t="s">
        <v>770</v>
      </c>
      <c r="F114" s="15" t="s">
        <v>28</v>
      </c>
      <c r="G114" s="75" t="s">
        <v>882</v>
      </c>
      <c r="H114" s="72" t="s">
        <v>55</v>
      </c>
      <c r="I114" s="74">
        <v>15932621232</v>
      </c>
      <c r="J114" s="75"/>
      <c r="K114" s="25" t="s">
        <v>883</v>
      </c>
      <c r="L114" s="22" t="s">
        <v>451</v>
      </c>
      <c r="M114" s="27" t="s">
        <v>34</v>
      </c>
      <c r="N114" s="93"/>
      <c r="O114" s="96">
        <v>41351</v>
      </c>
      <c r="P114" s="44" t="s">
        <v>86</v>
      </c>
      <c r="Q114" s="27" t="s">
        <v>87</v>
      </c>
      <c r="R114" s="64" t="s">
        <v>88</v>
      </c>
      <c r="S114" s="25"/>
      <c r="T114" s="25"/>
      <c r="U114" s="26"/>
      <c r="V114" s="26"/>
      <c r="W114" s="26"/>
      <c r="X114" s="58"/>
    </row>
    <row r="115" ht="21.6" hidden="1" customHeight="1" spans="1:24">
      <c r="A115" s="15">
        <v>112</v>
      </c>
      <c r="B115" s="87" t="s">
        <v>884</v>
      </c>
      <c r="C115" s="16" t="s">
        <v>885</v>
      </c>
      <c r="D115" s="34" t="s">
        <v>826</v>
      </c>
      <c r="E115" s="34"/>
      <c r="F115" s="15" t="s">
        <v>28</v>
      </c>
      <c r="G115" s="75" t="s">
        <v>886</v>
      </c>
      <c r="H115" s="72" t="s">
        <v>30</v>
      </c>
      <c r="I115" s="74">
        <v>13389956288</v>
      </c>
      <c r="J115" s="75"/>
      <c r="K115" s="25" t="s">
        <v>887</v>
      </c>
      <c r="L115" s="22" t="s">
        <v>464</v>
      </c>
      <c r="M115" s="27" t="s">
        <v>34</v>
      </c>
      <c r="N115" s="58" t="s">
        <v>888</v>
      </c>
      <c r="O115" s="76">
        <v>44341</v>
      </c>
      <c r="P115" s="44" t="s">
        <v>86</v>
      </c>
      <c r="Q115" s="27" t="s">
        <v>87</v>
      </c>
      <c r="R115" s="64" t="s">
        <v>88</v>
      </c>
      <c r="S115" s="25"/>
      <c r="T115" s="25"/>
      <c r="U115" s="26"/>
      <c r="V115" s="26"/>
      <c r="W115" s="26"/>
      <c r="X115" s="58"/>
    </row>
    <row r="116" ht="21.6" customHeight="1" spans="1:24">
      <c r="A116" s="15">
        <v>113</v>
      </c>
      <c r="B116" s="91" t="s">
        <v>635</v>
      </c>
      <c r="C116" s="16" t="s">
        <v>889</v>
      </c>
      <c r="D116" s="34" t="s">
        <v>769</v>
      </c>
      <c r="E116" s="88" t="s">
        <v>770</v>
      </c>
      <c r="F116" s="15" t="s">
        <v>28</v>
      </c>
      <c r="G116" s="75" t="s">
        <v>637</v>
      </c>
      <c r="H116" s="72" t="s">
        <v>30</v>
      </c>
      <c r="I116" s="74">
        <v>13553005799</v>
      </c>
      <c r="J116" s="75"/>
      <c r="K116" s="25" t="s">
        <v>639</v>
      </c>
      <c r="L116" s="22" t="s">
        <v>769</v>
      </c>
      <c r="M116" s="27" t="s">
        <v>34</v>
      </c>
      <c r="N116" s="93"/>
      <c r="O116" s="94"/>
      <c r="P116" s="95"/>
      <c r="Q116" s="100"/>
      <c r="R116" s="64"/>
      <c r="S116" s="25"/>
      <c r="T116" s="25"/>
      <c r="U116" s="26"/>
      <c r="V116" s="26"/>
      <c r="W116" s="26"/>
      <c r="X116" s="58"/>
    </row>
    <row r="117" ht="21.6" customHeight="1" spans="1:24">
      <c r="A117" s="15">
        <v>114</v>
      </c>
      <c r="B117" s="87" t="s">
        <v>191</v>
      </c>
      <c r="C117" s="16" t="s">
        <v>890</v>
      </c>
      <c r="D117" s="34" t="s">
        <v>826</v>
      </c>
      <c r="E117" s="34" t="s">
        <v>831</v>
      </c>
      <c r="F117" s="15" t="s">
        <v>28</v>
      </c>
      <c r="G117" s="75" t="s">
        <v>891</v>
      </c>
      <c r="H117" s="72" t="s">
        <v>30</v>
      </c>
      <c r="I117" s="74">
        <v>13176765606</v>
      </c>
      <c r="J117" s="75"/>
      <c r="K117" s="25" t="s">
        <v>892</v>
      </c>
      <c r="L117" s="22" t="s">
        <v>464</v>
      </c>
      <c r="M117" s="27" t="s">
        <v>34</v>
      </c>
      <c r="N117" s="58" t="s">
        <v>893</v>
      </c>
      <c r="O117" s="94"/>
      <c r="P117" s="95"/>
      <c r="Q117" s="27" t="s">
        <v>36</v>
      </c>
      <c r="R117" s="64">
        <v>46417</v>
      </c>
      <c r="S117" s="25"/>
      <c r="T117" s="25"/>
      <c r="U117" s="26"/>
      <c r="V117" s="26"/>
      <c r="W117" s="26"/>
      <c r="X117" s="58"/>
    </row>
    <row r="118" ht="21.6" hidden="1" customHeight="1" spans="1:24">
      <c r="A118" s="15">
        <v>115</v>
      </c>
      <c r="B118" s="87" t="s">
        <v>620</v>
      </c>
      <c r="C118" s="16" t="s">
        <v>894</v>
      </c>
      <c r="D118" s="34" t="s">
        <v>895</v>
      </c>
      <c r="E118" s="88"/>
      <c r="F118" s="15" t="s">
        <v>28</v>
      </c>
      <c r="G118" s="75" t="s">
        <v>622</v>
      </c>
      <c r="H118" s="72" t="s">
        <v>30</v>
      </c>
      <c r="I118" s="74">
        <v>15373285129</v>
      </c>
      <c r="J118" s="75"/>
      <c r="K118" s="25" t="s">
        <v>623</v>
      </c>
      <c r="L118" s="22" t="s">
        <v>464</v>
      </c>
      <c r="M118" s="27" t="s">
        <v>34</v>
      </c>
      <c r="N118" s="58" t="s">
        <v>896</v>
      </c>
      <c r="O118" s="76">
        <v>39252</v>
      </c>
      <c r="P118" s="76">
        <v>46556</v>
      </c>
      <c r="Q118" s="27" t="s">
        <v>36</v>
      </c>
      <c r="R118" s="64">
        <v>45935</v>
      </c>
      <c r="S118" s="25"/>
      <c r="T118" s="25"/>
      <c r="U118" s="26"/>
      <c r="V118" s="26"/>
      <c r="W118" s="26"/>
      <c r="X118" s="58"/>
    </row>
    <row r="119" ht="21.6" hidden="1" customHeight="1" spans="1:24">
      <c r="A119" s="15">
        <v>116</v>
      </c>
      <c r="B119" s="87" t="s">
        <v>470</v>
      </c>
      <c r="C119" s="16" t="s">
        <v>897</v>
      </c>
      <c r="D119" s="34" t="s">
        <v>852</v>
      </c>
      <c r="E119" s="88"/>
      <c r="F119" s="15" t="s">
        <v>28</v>
      </c>
      <c r="G119" s="75" t="s">
        <v>471</v>
      </c>
      <c r="H119" s="72" t="s">
        <v>55</v>
      </c>
      <c r="I119" s="74">
        <v>13593741717</v>
      </c>
      <c r="J119" s="75"/>
      <c r="K119" s="25" t="s">
        <v>472</v>
      </c>
      <c r="L119" s="22" t="s">
        <v>464</v>
      </c>
      <c r="M119" s="27" t="s">
        <v>34</v>
      </c>
      <c r="N119" s="58" t="s">
        <v>898</v>
      </c>
      <c r="O119" s="76">
        <v>37770</v>
      </c>
      <c r="P119" s="44" t="s">
        <v>86</v>
      </c>
      <c r="Q119" s="27" t="s">
        <v>36</v>
      </c>
      <c r="R119" s="64">
        <v>46691</v>
      </c>
      <c r="S119" s="25"/>
      <c r="T119" s="25"/>
      <c r="U119" s="26"/>
      <c r="V119" s="26"/>
      <c r="W119" s="26"/>
      <c r="X119" s="58"/>
    </row>
    <row r="120" ht="21.6" hidden="1" customHeight="1" spans="1:24">
      <c r="A120" s="15">
        <v>117</v>
      </c>
      <c r="B120" s="87" t="s">
        <v>134</v>
      </c>
      <c r="C120" s="16" t="s">
        <v>899</v>
      </c>
      <c r="D120" s="34" t="s">
        <v>455</v>
      </c>
      <c r="E120" s="88"/>
      <c r="F120" s="15" t="s">
        <v>28</v>
      </c>
      <c r="G120" s="75" t="s">
        <v>900</v>
      </c>
      <c r="H120" s="72" t="s">
        <v>30</v>
      </c>
      <c r="I120" s="74">
        <v>13820171869</v>
      </c>
      <c r="J120" s="75"/>
      <c r="K120" s="25" t="s">
        <v>901</v>
      </c>
      <c r="L120" s="22" t="s">
        <v>464</v>
      </c>
      <c r="M120" s="27" t="s">
        <v>34</v>
      </c>
      <c r="N120" s="58" t="s">
        <v>902</v>
      </c>
      <c r="O120" s="76">
        <v>41337</v>
      </c>
      <c r="P120" s="44">
        <v>48641</v>
      </c>
      <c r="Q120" s="27" t="s">
        <v>36</v>
      </c>
      <c r="R120" s="64">
        <v>46668</v>
      </c>
      <c r="S120" s="25"/>
      <c r="T120" s="25"/>
      <c r="U120" s="26"/>
      <c r="V120" s="26"/>
      <c r="W120" s="26"/>
      <c r="X120" s="58"/>
    </row>
    <row r="121" ht="21.6" hidden="1" customHeight="1" spans="1:24">
      <c r="A121" s="15">
        <v>118</v>
      </c>
      <c r="B121" s="87" t="s">
        <v>903</v>
      </c>
      <c r="C121" s="16" t="s">
        <v>904</v>
      </c>
      <c r="D121" s="34" t="s">
        <v>905</v>
      </c>
      <c r="E121" s="88"/>
      <c r="F121" s="15" t="s">
        <v>28</v>
      </c>
      <c r="G121" s="75" t="s">
        <v>906</v>
      </c>
      <c r="H121" s="72" t="s">
        <v>30</v>
      </c>
      <c r="I121" s="74">
        <v>13931652216</v>
      </c>
      <c r="J121" s="75"/>
      <c r="K121" s="25" t="s">
        <v>907</v>
      </c>
      <c r="L121" s="22" t="s">
        <v>464</v>
      </c>
      <c r="M121" s="27" t="s">
        <v>34</v>
      </c>
      <c r="N121" s="58" t="s">
        <v>908</v>
      </c>
      <c r="O121" s="76">
        <v>41337</v>
      </c>
      <c r="P121" s="44">
        <v>48641</v>
      </c>
      <c r="Q121" s="27" t="s">
        <v>36</v>
      </c>
      <c r="R121" s="64">
        <v>46691</v>
      </c>
      <c r="S121" s="25"/>
      <c r="T121" s="25"/>
      <c r="U121" s="26"/>
      <c r="V121" s="26"/>
      <c r="W121" s="26"/>
      <c r="X121" s="58"/>
    </row>
    <row r="122" ht="21.6" customHeight="1" spans="1:24">
      <c r="A122" s="15">
        <v>119</v>
      </c>
      <c r="B122" s="91" t="s">
        <v>909</v>
      </c>
      <c r="C122" s="16" t="s">
        <v>910</v>
      </c>
      <c r="D122" s="34" t="s">
        <v>27</v>
      </c>
      <c r="E122" s="34" t="s">
        <v>770</v>
      </c>
      <c r="F122" s="15" t="s">
        <v>28</v>
      </c>
      <c r="G122" s="75" t="s">
        <v>911</v>
      </c>
      <c r="H122" s="72" t="s">
        <v>30</v>
      </c>
      <c r="I122" s="74">
        <v>18931766466</v>
      </c>
      <c r="J122" s="75"/>
      <c r="K122" s="25" t="s">
        <v>912</v>
      </c>
      <c r="L122" s="22" t="s">
        <v>464</v>
      </c>
      <c r="M122" s="27" t="s">
        <v>34</v>
      </c>
      <c r="N122" s="93"/>
      <c r="O122" s="94"/>
      <c r="P122" s="95"/>
      <c r="Q122" s="27" t="s">
        <v>87</v>
      </c>
      <c r="R122" s="64" t="s">
        <v>88</v>
      </c>
      <c r="S122" s="25"/>
      <c r="T122" s="25"/>
      <c r="U122" s="26"/>
      <c r="V122" s="26"/>
      <c r="W122" s="26"/>
      <c r="X122" s="58"/>
    </row>
    <row r="123" ht="21.6" customHeight="1" spans="1:24">
      <c r="A123" s="15">
        <v>121</v>
      </c>
      <c r="B123" s="87" t="s">
        <v>913</v>
      </c>
      <c r="C123" s="16" t="s">
        <v>914</v>
      </c>
      <c r="D123" s="34" t="s">
        <v>915</v>
      </c>
      <c r="E123" s="34" t="s">
        <v>770</v>
      </c>
      <c r="F123" s="15" t="s">
        <v>28</v>
      </c>
      <c r="G123" s="75" t="s">
        <v>916</v>
      </c>
      <c r="H123" s="72" t="s">
        <v>30</v>
      </c>
      <c r="I123" s="74">
        <v>13968217363</v>
      </c>
      <c r="J123" s="75"/>
      <c r="K123" s="25" t="s">
        <v>917</v>
      </c>
      <c r="L123" s="22" t="s">
        <v>589</v>
      </c>
      <c r="M123" s="27" t="s">
        <v>34</v>
      </c>
      <c r="N123" s="58" t="s">
        <v>918</v>
      </c>
      <c r="O123" s="94"/>
      <c r="P123" s="95"/>
      <c r="Q123" s="27" t="s">
        <v>36</v>
      </c>
      <c r="R123" s="64">
        <v>46382</v>
      </c>
      <c r="S123" s="25"/>
      <c r="T123" s="25"/>
      <c r="U123" s="26"/>
      <c r="V123" s="26"/>
      <c r="W123" s="26"/>
      <c r="X123" s="58"/>
    </row>
    <row r="124" ht="21.6" customHeight="1" spans="1:24">
      <c r="A124" s="15">
        <v>122</v>
      </c>
      <c r="B124" s="87" t="s">
        <v>919</v>
      </c>
      <c r="C124" s="16" t="s">
        <v>920</v>
      </c>
      <c r="D124" s="34" t="s">
        <v>826</v>
      </c>
      <c r="E124" s="34" t="s">
        <v>770</v>
      </c>
      <c r="F124" s="15" t="s">
        <v>28</v>
      </c>
      <c r="G124" s="75" t="s">
        <v>921</v>
      </c>
      <c r="H124" s="72" t="s">
        <v>55</v>
      </c>
      <c r="I124" s="74">
        <v>15512637470</v>
      </c>
      <c r="J124" s="75"/>
      <c r="K124" s="25" t="s">
        <v>922</v>
      </c>
      <c r="L124" s="22" t="s">
        <v>464</v>
      </c>
      <c r="M124" s="27" t="s">
        <v>34</v>
      </c>
      <c r="N124" s="93"/>
      <c r="O124" s="96">
        <v>44203</v>
      </c>
      <c r="P124" s="97">
        <v>51507</v>
      </c>
      <c r="Q124" s="27" t="s">
        <v>87</v>
      </c>
      <c r="R124" s="64" t="s">
        <v>88</v>
      </c>
      <c r="S124" s="25"/>
      <c r="T124" s="25"/>
      <c r="U124" s="26"/>
      <c r="V124" s="26"/>
      <c r="W124" s="26"/>
      <c r="X124" s="58"/>
    </row>
    <row r="125" ht="21.6" hidden="1" customHeight="1" spans="1:24">
      <c r="A125" s="15">
        <v>124</v>
      </c>
      <c r="B125" s="87" t="s">
        <v>923</v>
      </c>
      <c r="C125" s="16" t="s">
        <v>924</v>
      </c>
      <c r="D125" s="34" t="s">
        <v>744</v>
      </c>
      <c r="E125" s="88"/>
      <c r="F125" s="15" t="s">
        <v>28</v>
      </c>
      <c r="G125" s="75" t="s">
        <v>925</v>
      </c>
      <c r="H125" s="72" t="s">
        <v>55</v>
      </c>
      <c r="I125" s="74">
        <v>13672132892</v>
      </c>
      <c r="J125" s="75"/>
      <c r="K125" s="25" t="s">
        <v>926</v>
      </c>
      <c r="L125" s="22" t="s">
        <v>464</v>
      </c>
      <c r="M125" s="27" t="s">
        <v>34</v>
      </c>
      <c r="N125" s="58" t="s">
        <v>927</v>
      </c>
      <c r="O125" s="76">
        <v>37368</v>
      </c>
      <c r="P125" s="44">
        <v>54870</v>
      </c>
      <c r="Q125" s="27" t="s">
        <v>87</v>
      </c>
      <c r="R125" s="64" t="s">
        <v>88</v>
      </c>
      <c r="S125" s="25"/>
      <c r="T125" s="25"/>
      <c r="U125" s="26"/>
      <c r="V125" s="26"/>
      <c r="W125" s="26"/>
      <c r="X125" s="58"/>
    </row>
    <row r="126" ht="21.6" hidden="1" customHeight="1" spans="1:24">
      <c r="A126" s="15">
        <v>125</v>
      </c>
      <c r="B126" s="87" t="s">
        <v>928</v>
      </c>
      <c r="C126" s="16" t="s">
        <v>929</v>
      </c>
      <c r="D126" s="34" t="s">
        <v>905</v>
      </c>
      <c r="E126" s="34"/>
      <c r="F126" s="15" t="s">
        <v>28</v>
      </c>
      <c r="G126" s="75" t="s">
        <v>930</v>
      </c>
      <c r="H126" s="72" t="s">
        <v>30</v>
      </c>
      <c r="I126" s="74">
        <v>13488728801</v>
      </c>
      <c r="J126" s="75"/>
      <c r="K126" s="25" t="s">
        <v>931</v>
      </c>
      <c r="L126" s="22" t="s">
        <v>464</v>
      </c>
      <c r="M126" s="27" t="s">
        <v>34</v>
      </c>
      <c r="N126" s="58" t="s">
        <v>932</v>
      </c>
      <c r="O126" s="76">
        <v>41775</v>
      </c>
      <c r="P126" s="44" t="s">
        <v>86</v>
      </c>
      <c r="Q126" s="27" t="s">
        <v>36</v>
      </c>
      <c r="R126" s="64">
        <v>46541</v>
      </c>
      <c r="S126" s="25"/>
      <c r="T126" s="25"/>
      <c r="U126" s="26"/>
      <c r="V126" s="26"/>
      <c r="W126" s="26"/>
      <c r="X126" s="58"/>
    </row>
    <row r="127" ht="21.6" customHeight="1" spans="1:24">
      <c r="A127" s="15">
        <v>126</v>
      </c>
      <c r="B127" s="91" t="s">
        <v>933</v>
      </c>
      <c r="C127" s="16" t="s">
        <v>934</v>
      </c>
      <c r="D127" s="34" t="s">
        <v>935</v>
      </c>
      <c r="E127" s="34" t="s">
        <v>770</v>
      </c>
      <c r="F127" s="15" t="s">
        <v>28</v>
      </c>
      <c r="G127" s="75" t="s">
        <v>936</v>
      </c>
      <c r="H127" s="72" t="s">
        <v>30</v>
      </c>
      <c r="I127" s="74">
        <v>15227510668</v>
      </c>
      <c r="J127" s="75"/>
      <c r="K127" s="25" t="s">
        <v>937</v>
      </c>
      <c r="L127" s="22" t="s">
        <v>464</v>
      </c>
      <c r="M127" s="27" t="s">
        <v>34</v>
      </c>
      <c r="N127" s="93"/>
      <c r="O127" s="94"/>
      <c r="P127" s="95"/>
      <c r="Q127" s="100"/>
      <c r="R127" s="64"/>
      <c r="S127" s="25"/>
      <c r="T127" s="25"/>
      <c r="U127" s="26"/>
      <c r="V127" s="26"/>
      <c r="W127" s="26"/>
      <c r="X127" s="58"/>
    </row>
    <row r="128" ht="21.6" hidden="1" customHeight="1" spans="1:24">
      <c r="A128" s="15">
        <v>127</v>
      </c>
      <c r="B128" s="87" t="s">
        <v>938</v>
      </c>
      <c r="C128" s="16" t="s">
        <v>939</v>
      </c>
      <c r="D128" s="34" t="s">
        <v>27</v>
      </c>
      <c r="E128" s="88"/>
      <c r="F128" s="15" t="s">
        <v>28</v>
      </c>
      <c r="G128" s="75" t="s">
        <v>940</v>
      </c>
      <c r="H128" s="72" t="s">
        <v>30</v>
      </c>
      <c r="I128" s="99">
        <v>18796251209</v>
      </c>
      <c r="J128" s="75"/>
      <c r="K128" s="25" t="s">
        <v>941</v>
      </c>
      <c r="L128" s="22" t="s">
        <v>589</v>
      </c>
      <c r="M128" s="27" t="s">
        <v>34</v>
      </c>
      <c r="N128" s="58" t="s">
        <v>942</v>
      </c>
      <c r="O128" s="76">
        <v>34330</v>
      </c>
      <c r="P128" s="44" t="s">
        <v>86</v>
      </c>
      <c r="Q128" s="27" t="s">
        <v>36</v>
      </c>
      <c r="R128" s="64">
        <v>46016</v>
      </c>
      <c r="S128" s="25"/>
      <c r="T128" s="25"/>
      <c r="U128" s="26"/>
      <c r="V128" s="26"/>
      <c r="W128" s="26"/>
      <c r="X128" s="58"/>
    </row>
    <row r="129" ht="21.6" hidden="1" customHeight="1" spans="1:24">
      <c r="A129" s="15">
        <v>128</v>
      </c>
      <c r="B129" s="87" t="s">
        <v>943</v>
      </c>
      <c r="C129" s="16" t="s">
        <v>944</v>
      </c>
      <c r="D129" s="34" t="s">
        <v>27</v>
      </c>
      <c r="E129" s="34"/>
      <c r="F129" s="15" t="s">
        <v>28</v>
      </c>
      <c r="G129" s="75" t="s">
        <v>945</v>
      </c>
      <c r="H129" s="72" t="s">
        <v>30</v>
      </c>
      <c r="I129" s="74">
        <v>13920684725</v>
      </c>
      <c r="J129" s="75"/>
      <c r="K129" s="25" t="s">
        <v>946</v>
      </c>
      <c r="L129" s="22" t="s">
        <v>464</v>
      </c>
      <c r="M129" s="27" t="s">
        <v>34</v>
      </c>
      <c r="N129" s="58" t="s">
        <v>947</v>
      </c>
      <c r="O129" s="76">
        <v>33628</v>
      </c>
      <c r="P129" s="44">
        <v>50064</v>
      </c>
      <c r="Q129" s="27" t="s">
        <v>36</v>
      </c>
      <c r="R129" s="64">
        <v>46706</v>
      </c>
      <c r="S129" s="25"/>
      <c r="T129" s="25"/>
      <c r="U129" s="26"/>
      <c r="V129" s="26"/>
      <c r="W129" s="26"/>
      <c r="X129" s="58"/>
    </row>
    <row r="130" ht="21.6" hidden="1" customHeight="1" spans="1:24">
      <c r="A130" s="15">
        <v>129</v>
      </c>
      <c r="B130" s="87" t="s">
        <v>948</v>
      </c>
      <c r="C130" s="16" t="s">
        <v>949</v>
      </c>
      <c r="D130" s="34" t="s">
        <v>275</v>
      </c>
      <c r="E130" s="34"/>
      <c r="F130" s="15" t="s">
        <v>28</v>
      </c>
      <c r="G130" s="75" t="s">
        <v>950</v>
      </c>
      <c r="H130" s="72" t="s">
        <v>30</v>
      </c>
      <c r="I130" s="74">
        <v>13501053992</v>
      </c>
      <c r="J130" s="75"/>
      <c r="K130" s="25" t="s">
        <v>951</v>
      </c>
      <c r="L130" s="22" t="s">
        <v>589</v>
      </c>
      <c r="M130" s="27" t="s">
        <v>34</v>
      </c>
      <c r="N130" s="58" t="s">
        <v>952</v>
      </c>
      <c r="O130" s="76">
        <v>38785</v>
      </c>
      <c r="P130" s="44">
        <v>57047</v>
      </c>
      <c r="Q130" s="27" t="s">
        <v>36</v>
      </c>
      <c r="R130" s="64">
        <v>46597</v>
      </c>
      <c r="S130" s="25"/>
      <c r="T130" s="25"/>
      <c r="U130" s="26"/>
      <c r="V130" s="26"/>
      <c r="W130" s="26"/>
      <c r="X130" s="58"/>
    </row>
    <row r="131" ht="21.6" customHeight="1" spans="1:24">
      <c r="A131" s="15">
        <v>131</v>
      </c>
      <c r="B131" s="91" t="s">
        <v>953</v>
      </c>
      <c r="C131" s="16" t="s">
        <v>954</v>
      </c>
      <c r="D131" s="34" t="s">
        <v>27</v>
      </c>
      <c r="E131" s="34" t="s">
        <v>770</v>
      </c>
      <c r="F131" s="15" t="s">
        <v>28</v>
      </c>
      <c r="G131" s="75" t="s">
        <v>955</v>
      </c>
      <c r="H131" s="72" t="s">
        <v>30</v>
      </c>
      <c r="I131" s="74">
        <v>13311646332</v>
      </c>
      <c r="J131" s="75"/>
      <c r="K131" s="25" t="s">
        <v>956</v>
      </c>
      <c r="L131" s="22" t="s">
        <v>464</v>
      </c>
      <c r="M131" s="27" t="s">
        <v>34</v>
      </c>
      <c r="N131" s="93"/>
      <c r="O131" s="94"/>
      <c r="P131" s="95"/>
      <c r="Q131" s="15" t="s">
        <v>151</v>
      </c>
      <c r="R131" s="64" t="s">
        <v>88</v>
      </c>
      <c r="S131" s="25"/>
      <c r="T131" s="25"/>
      <c r="U131" s="26"/>
      <c r="V131" s="26"/>
      <c r="W131" s="26"/>
      <c r="X131" s="58"/>
    </row>
    <row r="132" ht="21.6" hidden="1" customHeight="1" spans="1:24">
      <c r="A132" s="15">
        <v>132</v>
      </c>
      <c r="B132" s="87" t="s">
        <v>957</v>
      </c>
      <c r="C132" s="16" t="s">
        <v>958</v>
      </c>
      <c r="D132" s="34" t="s">
        <v>275</v>
      </c>
      <c r="E132" s="34"/>
      <c r="F132" s="15" t="s">
        <v>28</v>
      </c>
      <c r="G132" s="75" t="s">
        <v>959</v>
      </c>
      <c r="H132" s="72" t="s">
        <v>30</v>
      </c>
      <c r="I132" s="74">
        <v>18526699658</v>
      </c>
      <c r="J132" s="75"/>
      <c r="K132" s="25" t="s">
        <v>960</v>
      </c>
      <c r="L132" s="22" t="s">
        <v>464</v>
      </c>
      <c r="M132" s="27" t="s">
        <v>34</v>
      </c>
      <c r="N132" s="58" t="s">
        <v>961</v>
      </c>
      <c r="O132" s="76">
        <v>41942</v>
      </c>
      <c r="P132" s="44" t="s">
        <v>86</v>
      </c>
      <c r="Q132" s="27" t="s">
        <v>36</v>
      </c>
      <c r="R132" s="64">
        <v>46635</v>
      </c>
      <c r="S132" s="25"/>
      <c r="T132" s="25"/>
      <c r="U132" s="26"/>
      <c r="V132" s="26"/>
      <c r="W132" s="26"/>
      <c r="X132" s="58"/>
    </row>
    <row r="133" ht="21.6" customHeight="1" spans="1:24">
      <c r="A133" s="15">
        <v>133</v>
      </c>
      <c r="B133" s="87" t="s">
        <v>962</v>
      </c>
      <c r="C133" s="16" t="s">
        <v>963</v>
      </c>
      <c r="D133" s="34" t="s">
        <v>621</v>
      </c>
      <c r="E133" s="34" t="s">
        <v>770</v>
      </c>
      <c r="F133" s="15" t="s">
        <v>28</v>
      </c>
      <c r="G133" s="75" t="s">
        <v>945</v>
      </c>
      <c r="H133" s="72" t="s">
        <v>30</v>
      </c>
      <c r="I133" s="74">
        <v>13920684725</v>
      </c>
      <c r="J133" s="75"/>
      <c r="K133" s="25" t="s">
        <v>946</v>
      </c>
      <c r="L133" s="22" t="s">
        <v>464</v>
      </c>
      <c r="M133" s="27" t="s">
        <v>34</v>
      </c>
      <c r="N133" s="93"/>
      <c r="O133" s="94"/>
      <c r="P133" s="95"/>
      <c r="Q133" s="27" t="s">
        <v>87</v>
      </c>
      <c r="R133" s="64" t="s">
        <v>88</v>
      </c>
      <c r="S133" s="25"/>
      <c r="T133" s="25"/>
      <c r="U133" s="26"/>
      <c r="V133" s="26"/>
      <c r="W133" s="26"/>
      <c r="X133" s="58"/>
    </row>
    <row r="134" ht="21.6" hidden="1" customHeight="1" spans="1:24">
      <c r="A134" s="15">
        <v>134</v>
      </c>
      <c r="B134" s="87" t="s">
        <v>964</v>
      </c>
      <c r="C134" s="16" t="s">
        <v>965</v>
      </c>
      <c r="D134" s="34" t="s">
        <v>27</v>
      </c>
      <c r="E134" s="34"/>
      <c r="F134" s="15" t="s">
        <v>28</v>
      </c>
      <c r="G134" s="103" t="s">
        <v>966</v>
      </c>
      <c r="H134" s="104" t="s">
        <v>30</v>
      </c>
      <c r="I134" s="99">
        <v>13103174555</v>
      </c>
      <c r="J134" s="75"/>
      <c r="K134" s="25" t="s">
        <v>967</v>
      </c>
      <c r="L134" s="22" t="s">
        <v>464</v>
      </c>
      <c r="M134" s="27" t="s">
        <v>34</v>
      </c>
      <c r="N134" s="58" t="s">
        <v>968</v>
      </c>
      <c r="O134" s="76">
        <v>42500</v>
      </c>
      <c r="P134" s="44" t="s">
        <v>86</v>
      </c>
      <c r="Q134" s="27" t="s">
        <v>87</v>
      </c>
      <c r="R134" s="64" t="s">
        <v>88</v>
      </c>
      <c r="S134" s="25"/>
      <c r="T134" s="25"/>
      <c r="U134" s="26"/>
      <c r="V134" s="26"/>
      <c r="W134" s="26"/>
      <c r="X134" s="58"/>
    </row>
    <row r="135" ht="21.6" customHeight="1" spans="1:24">
      <c r="A135" s="15">
        <v>135</v>
      </c>
      <c r="B135" s="91" t="s">
        <v>599</v>
      </c>
      <c r="C135" s="16" t="s">
        <v>969</v>
      </c>
      <c r="D135" s="34" t="s">
        <v>970</v>
      </c>
      <c r="E135" s="34" t="s">
        <v>770</v>
      </c>
      <c r="F135" s="15" t="s">
        <v>28</v>
      </c>
      <c r="G135" s="75" t="s">
        <v>971</v>
      </c>
      <c r="H135" s="72" t="s">
        <v>30</v>
      </c>
      <c r="I135" s="74">
        <v>18233691614</v>
      </c>
      <c r="J135" s="75"/>
      <c r="K135" s="25" t="s">
        <v>972</v>
      </c>
      <c r="L135" s="22" t="s">
        <v>464</v>
      </c>
      <c r="M135" s="27" t="s">
        <v>34</v>
      </c>
      <c r="N135" s="93"/>
      <c r="O135" s="94"/>
      <c r="P135" s="95"/>
      <c r="Q135" s="100"/>
      <c r="R135" s="64"/>
      <c r="S135" s="25"/>
      <c r="T135" s="25"/>
      <c r="U135" s="26"/>
      <c r="V135" s="26"/>
      <c r="W135" s="26"/>
      <c r="X135" s="58"/>
    </row>
    <row r="136" ht="21.6" customHeight="1" spans="1:24">
      <c r="A136" s="15">
        <v>136</v>
      </c>
      <c r="B136" s="91" t="s">
        <v>973</v>
      </c>
      <c r="C136" s="16" t="s">
        <v>974</v>
      </c>
      <c r="D136" s="34" t="s">
        <v>975</v>
      </c>
      <c r="E136" s="34" t="s">
        <v>770</v>
      </c>
      <c r="F136" s="15" t="s">
        <v>28</v>
      </c>
      <c r="G136" s="103" t="s">
        <v>976</v>
      </c>
      <c r="H136" s="104" t="s">
        <v>30</v>
      </c>
      <c r="I136" s="99">
        <v>13861011471</v>
      </c>
      <c r="J136" s="75"/>
      <c r="K136" s="25" t="s">
        <v>977</v>
      </c>
      <c r="L136" s="22" t="s">
        <v>589</v>
      </c>
      <c r="M136" s="27" t="s">
        <v>34</v>
      </c>
      <c r="N136" s="93"/>
      <c r="O136" s="94"/>
      <c r="P136" s="95"/>
      <c r="Q136" s="27" t="s">
        <v>36</v>
      </c>
      <c r="R136" s="64">
        <v>46668</v>
      </c>
      <c r="S136" s="25"/>
      <c r="T136" s="25"/>
      <c r="U136" s="26"/>
      <c r="V136" s="26"/>
      <c r="W136" s="26"/>
      <c r="X136" s="58"/>
    </row>
    <row r="137" ht="21.6" customHeight="1" spans="1:24">
      <c r="A137" s="15">
        <v>137</v>
      </c>
      <c r="B137" s="91" t="s">
        <v>978</v>
      </c>
      <c r="C137" s="16" t="s">
        <v>979</v>
      </c>
      <c r="D137" s="34" t="s">
        <v>935</v>
      </c>
      <c r="E137" s="34" t="s">
        <v>770</v>
      </c>
      <c r="F137" s="15" t="s">
        <v>28</v>
      </c>
      <c r="G137" s="75" t="s">
        <v>980</v>
      </c>
      <c r="H137" s="72" t="s">
        <v>30</v>
      </c>
      <c r="I137" s="74">
        <v>18722060126</v>
      </c>
      <c r="J137" s="75"/>
      <c r="K137" s="25" t="s">
        <v>981</v>
      </c>
      <c r="L137" s="22" t="s">
        <v>464</v>
      </c>
      <c r="M137" s="27" t="s">
        <v>34</v>
      </c>
      <c r="N137" s="93"/>
      <c r="O137" s="94"/>
      <c r="P137" s="95"/>
      <c r="Q137" s="100"/>
      <c r="R137" s="64"/>
      <c r="S137" s="25"/>
      <c r="T137" s="25"/>
      <c r="U137" s="26"/>
      <c r="V137" s="26"/>
      <c r="W137" s="26"/>
      <c r="X137" s="58"/>
    </row>
    <row r="138" ht="21.6" customHeight="1" spans="1:24">
      <c r="A138" s="15">
        <v>138</v>
      </c>
      <c r="B138" s="91" t="s">
        <v>982</v>
      </c>
      <c r="C138" s="16" t="s">
        <v>983</v>
      </c>
      <c r="D138" s="34" t="s">
        <v>984</v>
      </c>
      <c r="E138" s="34" t="s">
        <v>770</v>
      </c>
      <c r="F138" s="15" t="s">
        <v>28</v>
      </c>
      <c r="G138" s="75" t="s">
        <v>985</v>
      </c>
      <c r="H138" s="72" t="s">
        <v>30</v>
      </c>
      <c r="I138" s="74">
        <v>13606287577</v>
      </c>
      <c r="J138" s="75"/>
      <c r="K138" s="25" t="s">
        <v>986</v>
      </c>
      <c r="L138" s="22" t="s">
        <v>464</v>
      </c>
      <c r="M138" s="27" t="s">
        <v>34</v>
      </c>
      <c r="N138" s="93"/>
      <c r="O138" s="94"/>
      <c r="P138" s="95"/>
      <c r="Q138" s="27" t="s">
        <v>36</v>
      </c>
      <c r="R138" s="64">
        <v>46829</v>
      </c>
      <c r="S138" s="25"/>
      <c r="T138" s="25"/>
      <c r="U138" s="26"/>
      <c r="V138" s="26"/>
      <c r="W138" s="26"/>
      <c r="X138" s="58"/>
    </row>
    <row r="139" ht="21.6" customHeight="1" spans="1:24">
      <c r="A139" s="15">
        <v>139</v>
      </c>
      <c r="B139" s="91" t="s">
        <v>987</v>
      </c>
      <c r="C139" s="16" t="s">
        <v>988</v>
      </c>
      <c r="D139" s="34" t="s">
        <v>905</v>
      </c>
      <c r="E139" s="34" t="s">
        <v>770</v>
      </c>
      <c r="F139" s="15" t="s">
        <v>28</v>
      </c>
      <c r="G139" s="75" t="s">
        <v>989</v>
      </c>
      <c r="H139" s="72" t="s">
        <v>30</v>
      </c>
      <c r="I139" s="74">
        <v>15853062052</v>
      </c>
      <c r="J139" s="75"/>
      <c r="K139" s="25" t="s">
        <v>990</v>
      </c>
      <c r="L139" s="22" t="s">
        <v>464</v>
      </c>
      <c r="M139" s="27" t="s">
        <v>34</v>
      </c>
      <c r="N139" s="93"/>
      <c r="O139" s="94"/>
      <c r="P139" s="95"/>
      <c r="Q139" s="27" t="s">
        <v>87</v>
      </c>
      <c r="R139" s="64" t="s">
        <v>88</v>
      </c>
      <c r="S139" s="25"/>
      <c r="T139" s="25"/>
      <c r="U139" s="26"/>
      <c r="V139" s="26"/>
      <c r="W139" s="26"/>
      <c r="X139" s="58"/>
    </row>
    <row r="140" ht="21.6" customHeight="1" spans="1:24">
      <c r="A140" s="15">
        <v>140</v>
      </c>
      <c r="B140" s="91" t="s">
        <v>991</v>
      </c>
      <c r="C140" s="16" t="s">
        <v>992</v>
      </c>
      <c r="D140" s="34" t="s">
        <v>993</v>
      </c>
      <c r="E140" s="34" t="s">
        <v>770</v>
      </c>
      <c r="F140" s="15" t="s">
        <v>28</v>
      </c>
      <c r="G140" s="103" t="s">
        <v>994</v>
      </c>
      <c r="H140" s="104" t="s">
        <v>30</v>
      </c>
      <c r="I140" s="99">
        <v>18666386588</v>
      </c>
      <c r="J140" s="103"/>
      <c r="K140" s="36" t="s">
        <v>995</v>
      </c>
      <c r="L140" s="22" t="s">
        <v>464</v>
      </c>
      <c r="M140" s="27" t="s">
        <v>34</v>
      </c>
      <c r="N140" s="93"/>
      <c r="O140" s="94"/>
      <c r="P140" s="95"/>
      <c r="Q140" s="100"/>
      <c r="R140" s="64"/>
      <c r="S140" s="25"/>
      <c r="T140" s="25"/>
      <c r="U140" s="26"/>
      <c r="V140" s="26"/>
      <c r="W140" s="26"/>
      <c r="X140" s="58"/>
    </row>
    <row r="141" ht="21.6" customHeight="1" spans="1:24">
      <c r="A141" s="15">
        <v>142</v>
      </c>
      <c r="B141" s="91" t="s">
        <v>996</v>
      </c>
      <c r="C141" s="16" t="s">
        <v>997</v>
      </c>
      <c r="D141" s="34" t="s">
        <v>905</v>
      </c>
      <c r="E141" s="34" t="s">
        <v>770</v>
      </c>
      <c r="F141" s="15" t="s">
        <v>28</v>
      </c>
      <c r="G141" s="75" t="s">
        <v>998</v>
      </c>
      <c r="H141" s="72" t="s">
        <v>55</v>
      </c>
      <c r="I141" s="74">
        <v>13582796127</v>
      </c>
      <c r="J141" s="75"/>
      <c r="K141" s="25" t="s">
        <v>782</v>
      </c>
      <c r="L141" s="22" t="s">
        <v>464</v>
      </c>
      <c r="M141" s="27" t="s">
        <v>34</v>
      </c>
      <c r="N141" s="93"/>
      <c r="O141" s="94"/>
      <c r="P141" s="95"/>
      <c r="Q141" s="100"/>
      <c r="R141" s="64"/>
      <c r="S141" s="25"/>
      <c r="T141" s="25"/>
      <c r="U141" s="26"/>
      <c r="V141" s="26"/>
      <c r="W141" s="26"/>
      <c r="X141" s="58"/>
    </row>
    <row r="142" ht="21.6" hidden="1" customHeight="1" spans="1:24">
      <c r="A142" s="15">
        <v>144</v>
      </c>
      <c r="B142" s="87" t="s">
        <v>999</v>
      </c>
      <c r="C142" s="16" t="s">
        <v>1000</v>
      </c>
      <c r="D142" s="34" t="s">
        <v>774</v>
      </c>
      <c r="E142" s="34"/>
      <c r="F142" s="15" t="s">
        <v>28</v>
      </c>
      <c r="G142" s="75" t="s">
        <v>1001</v>
      </c>
      <c r="H142" s="72" t="s">
        <v>55</v>
      </c>
      <c r="I142" s="74">
        <v>13503382270</v>
      </c>
      <c r="J142" s="75"/>
      <c r="K142" s="25" t="s">
        <v>1002</v>
      </c>
      <c r="L142" s="22" t="s">
        <v>464</v>
      </c>
      <c r="M142" s="27" t="s">
        <v>34</v>
      </c>
      <c r="N142" s="58" t="s">
        <v>1003</v>
      </c>
      <c r="O142" s="76">
        <v>33892</v>
      </c>
      <c r="P142" s="44" t="s">
        <v>86</v>
      </c>
      <c r="Q142" s="15" t="s">
        <v>151</v>
      </c>
      <c r="R142" s="64" t="s">
        <v>88</v>
      </c>
      <c r="S142" s="25"/>
      <c r="T142" s="25"/>
      <c r="U142" s="26"/>
      <c r="V142" s="26"/>
      <c r="W142" s="26"/>
      <c r="X142" s="58"/>
    </row>
    <row r="143" ht="21.6" hidden="1" customHeight="1" spans="1:24">
      <c r="A143" s="15">
        <v>145</v>
      </c>
      <c r="B143" s="87" t="s">
        <v>604</v>
      </c>
      <c r="C143" s="16" t="s">
        <v>1004</v>
      </c>
      <c r="D143" s="34" t="s">
        <v>935</v>
      </c>
      <c r="E143" s="88"/>
      <c r="F143" s="15" t="s">
        <v>28</v>
      </c>
      <c r="G143" s="75" t="s">
        <v>1005</v>
      </c>
      <c r="H143" s="72" t="s">
        <v>30</v>
      </c>
      <c r="I143" s="74">
        <v>18012720260</v>
      </c>
      <c r="J143" s="75"/>
      <c r="K143" s="25" t="s">
        <v>1006</v>
      </c>
      <c r="L143" s="22" t="s">
        <v>464</v>
      </c>
      <c r="M143" s="27" t="s">
        <v>34</v>
      </c>
      <c r="N143" s="58" t="s">
        <v>1007</v>
      </c>
      <c r="O143" s="76">
        <v>40109</v>
      </c>
      <c r="P143" s="44">
        <v>51065</v>
      </c>
      <c r="Q143" s="27" t="s">
        <v>126</v>
      </c>
      <c r="R143" s="64">
        <v>46813</v>
      </c>
      <c r="S143" s="25"/>
      <c r="T143" s="25"/>
      <c r="U143" s="26"/>
      <c r="V143" s="26"/>
      <c r="W143" s="26"/>
      <c r="X143" s="58"/>
    </row>
    <row r="144" ht="21.6" hidden="1" customHeight="1" spans="1:24">
      <c r="A144" s="15">
        <v>146</v>
      </c>
      <c r="B144" s="87" t="s">
        <v>1008</v>
      </c>
      <c r="C144" s="16" t="s">
        <v>1009</v>
      </c>
      <c r="D144" s="34" t="s">
        <v>67</v>
      </c>
      <c r="E144" s="34"/>
      <c r="F144" s="15" t="s">
        <v>28</v>
      </c>
      <c r="G144" s="75" t="s">
        <v>1010</v>
      </c>
      <c r="H144" s="72" t="s">
        <v>30</v>
      </c>
      <c r="I144" s="74">
        <v>13522761030</v>
      </c>
      <c r="J144" s="75"/>
      <c r="K144" s="25" t="s">
        <v>1011</v>
      </c>
      <c r="L144" s="22" t="s">
        <v>464</v>
      </c>
      <c r="M144" s="27" t="s">
        <v>34</v>
      </c>
      <c r="N144" s="58" t="s">
        <v>1012</v>
      </c>
      <c r="O144" s="76">
        <v>41991</v>
      </c>
      <c r="P144" s="44" t="s">
        <v>86</v>
      </c>
      <c r="Q144" s="27" t="s">
        <v>36</v>
      </c>
      <c r="R144" s="64">
        <v>46450</v>
      </c>
      <c r="S144" s="25"/>
      <c r="T144" s="25"/>
      <c r="U144" s="26"/>
      <c r="V144" s="26"/>
      <c r="W144" s="26"/>
      <c r="X144" s="58"/>
    </row>
    <row r="145" ht="21.6" hidden="1" customHeight="1" spans="1:24">
      <c r="A145" s="15">
        <v>147</v>
      </c>
      <c r="B145" s="87" t="s">
        <v>1013</v>
      </c>
      <c r="C145" s="16" t="s">
        <v>1014</v>
      </c>
      <c r="D145" s="34" t="s">
        <v>1015</v>
      </c>
      <c r="E145" s="34"/>
      <c r="F145" s="15" t="s">
        <v>28</v>
      </c>
      <c r="G145" s="75" t="s">
        <v>1016</v>
      </c>
      <c r="H145" s="72" t="s">
        <v>30</v>
      </c>
      <c r="I145" s="74">
        <v>13705530714</v>
      </c>
      <c r="J145" s="75"/>
      <c r="K145" s="25" t="s">
        <v>1017</v>
      </c>
      <c r="L145" s="22" t="s">
        <v>464</v>
      </c>
      <c r="M145" s="27" t="s">
        <v>34</v>
      </c>
      <c r="N145" s="58" t="s">
        <v>1018</v>
      </c>
      <c r="O145" s="76">
        <v>37090</v>
      </c>
      <c r="P145" s="44" t="s">
        <v>86</v>
      </c>
      <c r="Q145" s="27" t="s">
        <v>36</v>
      </c>
      <c r="R145" s="64" t="s">
        <v>1019</v>
      </c>
      <c r="S145" s="25"/>
      <c r="T145" s="25"/>
      <c r="U145" s="26"/>
      <c r="V145" s="26"/>
      <c r="W145" s="26"/>
      <c r="X145" s="58"/>
    </row>
    <row r="146" ht="21.6" customHeight="1" spans="1:24">
      <c r="A146" s="15">
        <v>148</v>
      </c>
      <c r="B146" s="91" t="s">
        <v>1020</v>
      </c>
      <c r="C146" s="16" t="s">
        <v>1021</v>
      </c>
      <c r="D146" s="34" t="s">
        <v>935</v>
      </c>
      <c r="E146" s="34" t="s">
        <v>770</v>
      </c>
      <c r="F146" s="15" t="s">
        <v>28</v>
      </c>
      <c r="G146" s="75" t="s">
        <v>1022</v>
      </c>
      <c r="H146" s="72" t="s">
        <v>30</v>
      </c>
      <c r="I146" s="74">
        <v>13276225653</v>
      </c>
      <c r="J146" s="75"/>
      <c r="K146" s="25" t="s">
        <v>1023</v>
      </c>
      <c r="L146" s="22" t="s">
        <v>464</v>
      </c>
      <c r="M146" s="27" t="s">
        <v>34</v>
      </c>
      <c r="N146" s="93"/>
      <c r="O146" s="94"/>
      <c r="P146" s="95"/>
      <c r="Q146" s="27" t="s">
        <v>126</v>
      </c>
      <c r="R146" s="64">
        <v>46745</v>
      </c>
      <c r="S146" s="25"/>
      <c r="T146" s="25"/>
      <c r="U146" s="26"/>
      <c r="V146" s="26"/>
      <c r="W146" s="26"/>
      <c r="X146" s="58"/>
    </row>
    <row r="147" ht="21.6" hidden="1" customHeight="1" spans="1:24">
      <c r="A147" s="15">
        <v>149</v>
      </c>
      <c r="B147" s="87" t="s">
        <v>571</v>
      </c>
      <c r="C147" s="16" t="s">
        <v>1024</v>
      </c>
      <c r="D147" s="34" t="s">
        <v>275</v>
      </c>
      <c r="E147" s="34"/>
      <c r="F147" s="15" t="s">
        <v>28</v>
      </c>
      <c r="G147" s="75" t="s">
        <v>1025</v>
      </c>
      <c r="H147" s="72" t="s">
        <v>30</v>
      </c>
      <c r="I147" s="74">
        <v>13803254876</v>
      </c>
      <c r="J147" s="75"/>
      <c r="K147" s="25" t="s">
        <v>1026</v>
      </c>
      <c r="L147" s="22" t="s">
        <v>464</v>
      </c>
      <c r="M147" s="27" t="s">
        <v>34</v>
      </c>
      <c r="N147" s="58" t="s">
        <v>1027</v>
      </c>
      <c r="O147" s="76">
        <v>38953</v>
      </c>
      <c r="P147" s="44">
        <v>46257</v>
      </c>
      <c r="Q147" s="27" t="s">
        <v>36</v>
      </c>
      <c r="R147" s="64">
        <v>46806</v>
      </c>
      <c r="S147" s="25"/>
      <c r="T147" s="25"/>
      <c r="U147" s="26"/>
      <c r="V147" s="26"/>
      <c r="W147" s="26"/>
      <c r="X147" s="58"/>
    </row>
    <row r="148" ht="21.6" hidden="1" customHeight="1" spans="1:24">
      <c r="A148" s="15">
        <v>150</v>
      </c>
      <c r="B148" s="87" t="s">
        <v>1028</v>
      </c>
      <c r="C148" s="16" t="s">
        <v>1029</v>
      </c>
      <c r="D148" s="34" t="s">
        <v>993</v>
      </c>
      <c r="E148" s="34"/>
      <c r="F148" s="15" t="s">
        <v>28</v>
      </c>
      <c r="G148" s="75" t="s">
        <v>654</v>
      </c>
      <c r="H148" s="72" t="s">
        <v>30</v>
      </c>
      <c r="I148" s="72">
        <v>13901739770</v>
      </c>
      <c r="J148" s="75"/>
      <c r="K148" s="25" t="s">
        <v>655</v>
      </c>
      <c r="L148" s="22" t="s">
        <v>464</v>
      </c>
      <c r="M148" s="27" t="s">
        <v>34</v>
      </c>
      <c r="N148" s="58" t="s">
        <v>1030</v>
      </c>
      <c r="O148" s="76">
        <v>33923</v>
      </c>
      <c r="P148" s="44">
        <v>52000</v>
      </c>
      <c r="Q148" s="27" t="s">
        <v>36</v>
      </c>
      <c r="R148" s="64">
        <v>46648</v>
      </c>
      <c r="S148" s="25"/>
      <c r="T148" s="25"/>
      <c r="U148" s="26"/>
      <c r="V148" s="26"/>
      <c r="W148" s="26"/>
      <c r="X148" s="58"/>
    </row>
    <row r="149" ht="21.6" customHeight="1" spans="1:24">
      <c r="A149" s="15">
        <v>151</v>
      </c>
      <c r="B149" s="87" t="s">
        <v>1031</v>
      </c>
      <c r="C149" s="16" t="s">
        <v>1032</v>
      </c>
      <c r="D149" s="34" t="s">
        <v>67</v>
      </c>
      <c r="E149" s="34" t="s">
        <v>770</v>
      </c>
      <c r="F149" s="15" t="s">
        <v>28</v>
      </c>
      <c r="G149" s="75" t="s">
        <v>1033</v>
      </c>
      <c r="H149" s="72" t="s">
        <v>55</v>
      </c>
      <c r="I149" s="74">
        <v>13111791353</v>
      </c>
      <c r="J149" s="75"/>
      <c r="K149" s="25" t="s">
        <v>1034</v>
      </c>
      <c r="L149" s="22" t="s">
        <v>464</v>
      </c>
      <c r="M149" s="27" t="s">
        <v>34</v>
      </c>
      <c r="N149" s="93"/>
      <c r="O149" s="96">
        <v>43837</v>
      </c>
      <c r="P149" s="96">
        <v>51141</v>
      </c>
      <c r="Q149" s="27" t="s">
        <v>87</v>
      </c>
      <c r="R149" s="64" t="s">
        <v>88</v>
      </c>
      <c r="S149" s="25"/>
      <c r="T149" s="25"/>
      <c r="U149" s="26"/>
      <c r="V149" s="26"/>
      <c r="W149" s="26"/>
      <c r="X149" s="58"/>
    </row>
    <row r="150" ht="21.6" hidden="1" customHeight="1" spans="1:24">
      <c r="A150" s="15">
        <v>152</v>
      </c>
      <c r="B150" s="87" t="s">
        <v>1035</v>
      </c>
      <c r="C150" s="16" t="s">
        <v>1036</v>
      </c>
      <c r="D150" s="34" t="s">
        <v>275</v>
      </c>
      <c r="E150" s="88"/>
      <c r="F150" s="15" t="s">
        <v>28</v>
      </c>
      <c r="G150" s="75" t="s">
        <v>1037</v>
      </c>
      <c r="H150" s="72" t="s">
        <v>30</v>
      </c>
      <c r="I150" s="74">
        <v>1812749662</v>
      </c>
      <c r="J150" s="75"/>
      <c r="K150" s="25" t="s">
        <v>1038</v>
      </c>
      <c r="L150" s="22" t="s">
        <v>464</v>
      </c>
      <c r="M150" s="27" t="s">
        <v>34</v>
      </c>
      <c r="N150" s="58" t="s">
        <v>1039</v>
      </c>
      <c r="O150" s="76">
        <v>36574</v>
      </c>
      <c r="P150" s="44" t="s">
        <v>86</v>
      </c>
      <c r="Q150" s="27" t="s">
        <v>36</v>
      </c>
      <c r="R150" s="64">
        <v>46799</v>
      </c>
      <c r="S150" s="25"/>
      <c r="T150" s="25"/>
      <c r="U150" s="26"/>
      <c r="V150" s="26"/>
      <c r="W150" s="26"/>
      <c r="X150" s="58"/>
    </row>
    <row r="151" ht="21.6" hidden="1" customHeight="1" spans="1:24">
      <c r="A151" s="15">
        <v>153</v>
      </c>
      <c r="B151" s="87" t="s">
        <v>537</v>
      </c>
      <c r="C151" s="16" t="s">
        <v>1040</v>
      </c>
      <c r="D151" s="34" t="s">
        <v>275</v>
      </c>
      <c r="E151" s="88"/>
      <c r="F151" s="15" t="s">
        <v>28</v>
      </c>
      <c r="G151" s="75" t="s">
        <v>1041</v>
      </c>
      <c r="H151" s="72" t="s">
        <v>55</v>
      </c>
      <c r="I151" s="74">
        <v>18631906858</v>
      </c>
      <c r="J151" s="75"/>
      <c r="K151" s="25" t="s">
        <v>1042</v>
      </c>
      <c r="L151" s="22" t="s">
        <v>464</v>
      </c>
      <c r="M151" s="27" t="s">
        <v>34</v>
      </c>
      <c r="N151" s="92" t="s">
        <v>1043</v>
      </c>
      <c r="O151" s="65">
        <v>41387</v>
      </c>
      <c r="P151" s="69">
        <v>45040</v>
      </c>
      <c r="Q151" s="105" t="s">
        <v>36</v>
      </c>
      <c r="R151" s="64">
        <v>46494</v>
      </c>
      <c r="S151" s="36"/>
      <c r="T151" s="36"/>
      <c r="U151" s="26"/>
      <c r="V151" s="26"/>
      <c r="W151" s="26"/>
      <c r="X151" s="58"/>
    </row>
    <row r="152" ht="21.6" hidden="1" customHeight="1" spans="1:24">
      <c r="A152" s="15">
        <v>154</v>
      </c>
      <c r="B152" s="87" t="s">
        <v>1044</v>
      </c>
      <c r="C152" s="16" t="s">
        <v>1045</v>
      </c>
      <c r="D152" s="34" t="s">
        <v>275</v>
      </c>
      <c r="E152" s="34"/>
      <c r="F152" s="15" t="s">
        <v>28</v>
      </c>
      <c r="G152" s="75" t="s">
        <v>1046</v>
      </c>
      <c r="H152" s="72" t="s">
        <v>30</v>
      </c>
      <c r="I152" s="74">
        <v>18733209506</v>
      </c>
      <c r="J152" s="75"/>
      <c r="K152" s="25" t="s">
        <v>1047</v>
      </c>
      <c r="L152" s="22" t="s">
        <v>464</v>
      </c>
      <c r="M152" s="27" t="s">
        <v>34</v>
      </c>
      <c r="N152" s="58" t="s">
        <v>1048</v>
      </c>
      <c r="O152" s="76">
        <v>41479</v>
      </c>
      <c r="P152" s="44">
        <v>52435</v>
      </c>
      <c r="Q152" s="27" t="s">
        <v>36</v>
      </c>
      <c r="R152" s="64">
        <v>46251</v>
      </c>
      <c r="S152" s="25"/>
      <c r="T152" s="25"/>
      <c r="U152" s="26"/>
      <c r="V152" s="26"/>
      <c r="W152" s="26"/>
      <c r="X152" s="58"/>
    </row>
    <row r="153" ht="21.6" customHeight="1" spans="1:24">
      <c r="A153" s="15">
        <v>155</v>
      </c>
      <c r="B153" s="91" t="s">
        <v>1049</v>
      </c>
      <c r="C153" s="16" t="s">
        <v>1050</v>
      </c>
      <c r="D153" s="34" t="s">
        <v>935</v>
      </c>
      <c r="E153" s="34" t="s">
        <v>770</v>
      </c>
      <c r="F153" s="15" t="s">
        <v>28</v>
      </c>
      <c r="G153" s="75" t="s">
        <v>1051</v>
      </c>
      <c r="H153" s="72" t="s">
        <v>30</v>
      </c>
      <c r="I153" s="74">
        <v>12161273935</v>
      </c>
      <c r="J153" s="75"/>
      <c r="K153" s="25" t="s">
        <v>1052</v>
      </c>
      <c r="L153" s="22" t="s">
        <v>464</v>
      </c>
      <c r="M153" s="27" t="s">
        <v>34</v>
      </c>
      <c r="N153" s="93"/>
      <c r="O153" s="94"/>
      <c r="P153" s="95"/>
      <c r="Q153" s="100"/>
      <c r="R153" s="64"/>
      <c r="S153" s="25"/>
      <c r="T153" s="25"/>
      <c r="U153" s="26"/>
      <c r="V153" s="26"/>
      <c r="W153" s="26"/>
      <c r="X153" s="58"/>
    </row>
    <row r="154" ht="21.6" hidden="1" customHeight="1" spans="1:24">
      <c r="A154" s="15">
        <v>156</v>
      </c>
      <c r="B154" s="87" t="s">
        <v>1053</v>
      </c>
      <c r="C154" s="16" t="s">
        <v>1054</v>
      </c>
      <c r="D154" s="34" t="s">
        <v>744</v>
      </c>
      <c r="E154" s="34"/>
      <c r="F154" s="15" t="s">
        <v>28</v>
      </c>
      <c r="G154" s="103" t="s">
        <v>1055</v>
      </c>
      <c r="H154" s="104" t="s">
        <v>30</v>
      </c>
      <c r="I154" s="99">
        <v>13584923774</v>
      </c>
      <c r="J154" s="75"/>
      <c r="K154" s="25" t="s">
        <v>1056</v>
      </c>
      <c r="L154" s="22" t="s">
        <v>464</v>
      </c>
      <c r="M154" s="27" t="s">
        <v>34</v>
      </c>
      <c r="N154" s="58" t="s">
        <v>1057</v>
      </c>
      <c r="O154" s="76">
        <v>37706</v>
      </c>
      <c r="P154" s="44" t="s">
        <v>86</v>
      </c>
      <c r="Q154" s="27" t="s">
        <v>126</v>
      </c>
      <c r="R154" s="64" t="s">
        <v>1058</v>
      </c>
      <c r="S154" s="25"/>
      <c r="T154" s="25"/>
      <c r="U154" s="26"/>
      <c r="V154" s="26"/>
      <c r="W154" s="26"/>
      <c r="X154" s="58"/>
    </row>
    <row r="155" ht="21.6" customHeight="1" spans="1:24">
      <c r="A155" s="15">
        <v>157</v>
      </c>
      <c r="B155" s="91" t="s">
        <v>1059</v>
      </c>
      <c r="C155" s="16" t="s">
        <v>1060</v>
      </c>
      <c r="D155" s="34" t="s">
        <v>1061</v>
      </c>
      <c r="E155" s="34" t="s">
        <v>770</v>
      </c>
      <c r="F155" s="15" t="s">
        <v>28</v>
      </c>
      <c r="G155" s="75" t="s">
        <v>1062</v>
      </c>
      <c r="H155" s="72" t="s">
        <v>55</v>
      </c>
      <c r="I155" s="74">
        <v>13833706094</v>
      </c>
      <c r="J155" s="75"/>
      <c r="K155" s="25" t="s">
        <v>1063</v>
      </c>
      <c r="L155" s="22" t="s">
        <v>464</v>
      </c>
      <c r="M155" s="27" t="s">
        <v>34</v>
      </c>
      <c r="N155" s="93"/>
      <c r="O155" s="94"/>
      <c r="P155" s="95"/>
      <c r="Q155" s="100"/>
      <c r="R155" s="64"/>
      <c r="S155" s="25"/>
      <c r="T155" s="25"/>
      <c r="U155" s="26"/>
      <c r="V155" s="26"/>
      <c r="W155" s="26"/>
      <c r="X155" s="58"/>
    </row>
    <row r="156" ht="21.6" hidden="1" customHeight="1" spans="1:24">
      <c r="A156" s="15">
        <v>159</v>
      </c>
      <c r="B156" s="87" t="s">
        <v>1064</v>
      </c>
      <c r="C156" s="16" t="s">
        <v>1065</v>
      </c>
      <c r="D156" s="34" t="s">
        <v>1066</v>
      </c>
      <c r="E156" s="88"/>
      <c r="F156" s="15" t="s">
        <v>28</v>
      </c>
      <c r="G156" s="103" t="s">
        <v>1067</v>
      </c>
      <c r="H156" s="104" t="s">
        <v>30</v>
      </c>
      <c r="I156" s="99">
        <v>13722606086</v>
      </c>
      <c r="J156" s="75"/>
      <c r="K156" s="25" t="s">
        <v>1068</v>
      </c>
      <c r="L156" s="22" t="s">
        <v>464</v>
      </c>
      <c r="M156" s="27" t="s">
        <v>34</v>
      </c>
      <c r="N156" s="58" t="s">
        <v>1069</v>
      </c>
      <c r="O156" s="76">
        <v>43245</v>
      </c>
      <c r="P156" s="44">
        <v>54202</v>
      </c>
      <c r="Q156" s="15" t="s">
        <v>151</v>
      </c>
      <c r="R156" s="64" t="s">
        <v>88</v>
      </c>
      <c r="S156" s="25"/>
      <c r="T156" s="25"/>
      <c r="U156" s="26"/>
      <c r="V156" s="26"/>
      <c r="W156" s="26"/>
      <c r="X156" s="58"/>
    </row>
    <row r="157" ht="21.6" hidden="1" customHeight="1" spans="1:24">
      <c r="A157" s="15">
        <v>160</v>
      </c>
      <c r="B157" s="87" t="s">
        <v>626</v>
      </c>
      <c r="C157" s="16" t="s">
        <v>1070</v>
      </c>
      <c r="D157" s="34" t="s">
        <v>275</v>
      </c>
      <c r="E157" s="88"/>
      <c r="F157" s="15" t="s">
        <v>160</v>
      </c>
      <c r="G157" s="75" t="s">
        <v>628</v>
      </c>
      <c r="H157" s="72" t="s">
        <v>30</v>
      </c>
      <c r="I157" s="74">
        <v>13426484234</v>
      </c>
      <c r="J157" s="75"/>
      <c r="K157" s="25" t="s">
        <v>1071</v>
      </c>
      <c r="L157" s="22" t="s">
        <v>464</v>
      </c>
      <c r="M157" s="27" t="s">
        <v>34</v>
      </c>
      <c r="N157" s="58" t="s">
        <v>1072</v>
      </c>
      <c r="O157" s="76">
        <v>43563</v>
      </c>
      <c r="P157" s="44">
        <v>54520</v>
      </c>
      <c r="Q157" s="27" t="s">
        <v>87</v>
      </c>
      <c r="R157" s="64" t="s">
        <v>88</v>
      </c>
      <c r="S157" s="25"/>
      <c r="T157" s="25"/>
      <c r="U157" s="26"/>
      <c r="V157" s="26"/>
      <c r="W157" s="26"/>
      <c r="X157" s="58"/>
    </row>
    <row r="158" ht="21.6" hidden="1" customHeight="1" spans="1:24">
      <c r="A158" s="15">
        <v>162</v>
      </c>
      <c r="B158" s="87" t="s">
        <v>1073</v>
      </c>
      <c r="C158" s="16" t="s">
        <v>1074</v>
      </c>
      <c r="D158" s="34" t="s">
        <v>905</v>
      </c>
      <c r="E158" s="34"/>
      <c r="F158" s="15" t="s">
        <v>28</v>
      </c>
      <c r="G158" s="75" t="s">
        <v>1075</v>
      </c>
      <c r="H158" s="72" t="s">
        <v>55</v>
      </c>
      <c r="I158" s="74">
        <v>18631502023</v>
      </c>
      <c r="J158" s="75"/>
      <c r="K158" s="25" t="s">
        <v>1076</v>
      </c>
      <c r="L158" s="22" t="s">
        <v>464</v>
      </c>
      <c r="M158" s="27" t="s">
        <v>34</v>
      </c>
      <c r="N158" s="92" t="s">
        <v>1077</v>
      </c>
      <c r="O158" s="65">
        <v>44012</v>
      </c>
      <c r="P158" s="69">
        <v>51316</v>
      </c>
      <c r="Q158" s="15" t="s">
        <v>151</v>
      </c>
      <c r="R158" s="64" t="s">
        <v>88</v>
      </c>
      <c r="S158" s="25" t="s">
        <v>1078</v>
      </c>
      <c r="T158" s="25"/>
      <c r="U158" s="26"/>
      <c r="V158" s="26"/>
      <c r="W158" s="26"/>
      <c r="X158" s="58"/>
    </row>
    <row r="159" ht="21.6" customHeight="1" spans="1:24">
      <c r="A159" s="15">
        <v>163</v>
      </c>
      <c r="B159" s="91" t="s">
        <v>1079</v>
      </c>
      <c r="C159" s="16" t="s">
        <v>1080</v>
      </c>
      <c r="D159" s="34" t="s">
        <v>1066</v>
      </c>
      <c r="E159" s="34" t="s">
        <v>770</v>
      </c>
      <c r="F159" s="15" t="s">
        <v>28</v>
      </c>
      <c r="G159" s="75" t="s">
        <v>1081</v>
      </c>
      <c r="H159" s="72" t="s">
        <v>55</v>
      </c>
      <c r="I159" s="74">
        <v>13604923948</v>
      </c>
      <c r="J159" s="75"/>
      <c r="K159" s="25" t="s">
        <v>1082</v>
      </c>
      <c r="L159" s="22" t="s">
        <v>464</v>
      </c>
      <c r="M159" s="27" t="s">
        <v>34</v>
      </c>
      <c r="N159" s="93"/>
      <c r="O159" s="94"/>
      <c r="P159" s="95"/>
      <c r="Q159" s="100"/>
      <c r="R159" s="64"/>
      <c r="S159" s="25"/>
      <c r="T159" s="25"/>
      <c r="U159" s="26"/>
      <c r="V159" s="26"/>
      <c r="W159" s="26"/>
      <c r="X159" s="58"/>
    </row>
    <row r="160" ht="21.6" customHeight="1" spans="1:24">
      <c r="A160" s="15">
        <v>164</v>
      </c>
      <c r="B160" s="91" t="s">
        <v>1083</v>
      </c>
      <c r="C160" s="16" t="s">
        <v>1084</v>
      </c>
      <c r="D160" s="34" t="s">
        <v>1066</v>
      </c>
      <c r="E160" s="34" t="s">
        <v>770</v>
      </c>
      <c r="F160" s="15" t="s">
        <v>28</v>
      </c>
      <c r="G160" s="75" t="s">
        <v>1085</v>
      </c>
      <c r="H160" s="72" t="s">
        <v>55</v>
      </c>
      <c r="I160" s="74">
        <v>18968997678</v>
      </c>
      <c r="J160" s="75"/>
      <c r="K160" s="25" t="s">
        <v>1086</v>
      </c>
      <c r="L160" s="22" t="s">
        <v>464</v>
      </c>
      <c r="M160" s="27" t="s">
        <v>34</v>
      </c>
      <c r="N160" s="93"/>
      <c r="O160" s="94"/>
      <c r="P160" s="95"/>
      <c r="Q160" s="27" t="s">
        <v>36</v>
      </c>
      <c r="R160" s="64">
        <v>46418</v>
      </c>
      <c r="S160" s="25"/>
      <c r="T160" s="25"/>
      <c r="U160" s="26"/>
      <c r="V160" s="26"/>
      <c r="W160" s="26"/>
      <c r="X160" s="58"/>
    </row>
    <row r="161" ht="21.6" hidden="1" customHeight="1" spans="1:24">
      <c r="A161" s="15">
        <v>165</v>
      </c>
      <c r="B161" s="87" t="s">
        <v>1087</v>
      </c>
      <c r="C161" s="16" t="s">
        <v>1088</v>
      </c>
      <c r="D161" s="34" t="s">
        <v>1061</v>
      </c>
      <c r="E161" s="34"/>
      <c r="F161" s="15" t="s">
        <v>28</v>
      </c>
      <c r="G161" s="75" t="s">
        <v>1089</v>
      </c>
      <c r="H161" s="72" t="s">
        <v>55</v>
      </c>
      <c r="I161" s="74">
        <v>17732630608</v>
      </c>
      <c r="J161" s="75"/>
      <c r="K161" s="25" t="s">
        <v>1090</v>
      </c>
      <c r="L161" s="22" t="s">
        <v>464</v>
      </c>
      <c r="M161" s="27" t="s">
        <v>34</v>
      </c>
      <c r="N161" s="92" t="s">
        <v>1091</v>
      </c>
      <c r="O161" s="65">
        <v>40185</v>
      </c>
      <c r="P161" s="69">
        <v>47489</v>
      </c>
      <c r="Q161" s="105" t="s">
        <v>36</v>
      </c>
      <c r="R161" s="64">
        <v>46835</v>
      </c>
      <c r="S161" s="25"/>
      <c r="T161" s="25"/>
      <c r="U161" s="26"/>
      <c r="V161" s="26"/>
      <c r="W161" s="26"/>
      <c r="X161" s="58"/>
    </row>
    <row r="162" ht="21.6" customHeight="1" spans="1:24">
      <c r="A162" s="15">
        <v>166</v>
      </c>
      <c r="B162" s="91" t="s">
        <v>1092</v>
      </c>
      <c r="C162" s="16" t="s">
        <v>1093</v>
      </c>
      <c r="D162" s="34" t="s">
        <v>826</v>
      </c>
      <c r="E162" s="34" t="s">
        <v>770</v>
      </c>
      <c r="F162" s="15" t="s">
        <v>28</v>
      </c>
      <c r="G162" s="75" t="s">
        <v>1094</v>
      </c>
      <c r="H162" s="72" t="s">
        <v>30</v>
      </c>
      <c r="I162" s="74">
        <v>13655112211</v>
      </c>
      <c r="J162" s="75"/>
      <c r="K162" s="25" t="s">
        <v>1095</v>
      </c>
      <c r="L162" s="22" t="s">
        <v>464</v>
      </c>
      <c r="M162" s="27" t="s">
        <v>34</v>
      </c>
      <c r="N162" s="93"/>
      <c r="O162" s="96">
        <v>44378</v>
      </c>
      <c r="P162" s="44" t="s">
        <v>86</v>
      </c>
      <c r="Q162" s="27" t="s">
        <v>87</v>
      </c>
      <c r="R162" s="64" t="s">
        <v>88</v>
      </c>
      <c r="S162" s="25"/>
      <c r="T162" s="25"/>
      <c r="U162" s="26"/>
      <c r="V162" s="26"/>
      <c r="W162" s="26"/>
      <c r="X162" s="58"/>
    </row>
    <row r="163" ht="21.6" hidden="1" customHeight="1" spans="1:24">
      <c r="A163" s="15">
        <v>167</v>
      </c>
      <c r="B163" s="87" t="s">
        <v>1096</v>
      </c>
      <c r="C163" s="16" t="s">
        <v>1097</v>
      </c>
      <c r="D163" s="34" t="s">
        <v>826</v>
      </c>
      <c r="E163" s="88"/>
      <c r="F163" s="15" t="s">
        <v>28</v>
      </c>
      <c r="G163" s="75" t="s">
        <v>1098</v>
      </c>
      <c r="H163" s="72" t="s">
        <v>30</v>
      </c>
      <c r="I163" s="74">
        <v>15373160579</v>
      </c>
      <c r="J163" s="75"/>
      <c r="K163" s="25" t="s">
        <v>1099</v>
      </c>
      <c r="L163" s="22" t="s">
        <v>464</v>
      </c>
      <c r="M163" s="27" t="s">
        <v>34</v>
      </c>
      <c r="N163" s="58" t="s">
        <v>1100</v>
      </c>
      <c r="O163" s="76">
        <v>44739</v>
      </c>
      <c r="P163" s="44" t="s">
        <v>86</v>
      </c>
      <c r="Q163" s="27" t="s">
        <v>36</v>
      </c>
      <c r="R163" s="64">
        <v>46478</v>
      </c>
      <c r="S163" s="25"/>
      <c r="T163" s="25"/>
      <c r="U163" s="26"/>
      <c r="V163" s="26"/>
      <c r="W163" s="26"/>
      <c r="X163" s="58"/>
    </row>
  </sheetData>
  <autoFilter xmlns:etc="http://www.wps.cn/officeDocument/2017/etCustomData" ref="A4:W163" etc:filterBottomFollowUsedRange="0">
    <filterColumn colId="4">
      <filters>
        <filter val="不齐"/>
        <filter val="否"/>
      </filters>
    </filterColumn>
    <extLst/>
  </autoFilter>
  <mergeCells count="179">
    <mergeCell ref="O3:P3"/>
    <mergeCell ref="Q3:R3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  <mergeCell ref="S73:T73"/>
    <mergeCell ref="S74:T74"/>
    <mergeCell ref="S75:T75"/>
    <mergeCell ref="S76:T76"/>
    <mergeCell ref="S77:T77"/>
    <mergeCell ref="S78:T78"/>
    <mergeCell ref="S79:T79"/>
    <mergeCell ref="S80:T80"/>
    <mergeCell ref="S81:T81"/>
    <mergeCell ref="S82:T82"/>
    <mergeCell ref="S83:T83"/>
    <mergeCell ref="S84:T84"/>
    <mergeCell ref="S85:T85"/>
    <mergeCell ref="S86:T86"/>
    <mergeCell ref="S87:T87"/>
    <mergeCell ref="S88:T88"/>
    <mergeCell ref="S89:T89"/>
    <mergeCell ref="S90:T90"/>
    <mergeCell ref="S91:T91"/>
    <mergeCell ref="S92:T92"/>
    <mergeCell ref="S93:T93"/>
    <mergeCell ref="S94:T94"/>
    <mergeCell ref="S95:T95"/>
    <mergeCell ref="S96:T96"/>
    <mergeCell ref="S97:T97"/>
    <mergeCell ref="S98:T98"/>
    <mergeCell ref="S99:T99"/>
    <mergeCell ref="S100:T100"/>
    <mergeCell ref="S101:T101"/>
    <mergeCell ref="S102:T102"/>
    <mergeCell ref="S103:T103"/>
    <mergeCell ref="S104:T104"/>
    <mergeCell ref="S105:T105"/>
    <mergeCell ref="S106:T106"/>
    <mergeCell ref="S107:T107"/>
    <mergeCell ref="S108:T108"/>
    <mergeCell ref="S109:T109"/>
    <mergeCell ref="S110:T110"/>
    <mergeCell ref="S111:T111"/>
    <mergeCell ref="S112:T112"/>
    <mergeCell ref="S113:T113"/>
    <mergeCell ref="S114:T114"/>
    <mergeCell ref="S115:T115"/>
    <mergeCell ref="S116:T116"/>
    <mergeCell ref="S117:T117"/>
    <mergeCell ref="S118:T118"/>
    <mergeCell ref="S119:T119"/>
    <mergeCell ref="S120:T120"/>
    <mergeCell ref="S121:T121"/>
    <mergeCell ref="S122:T122"/>
    <mergeCell ref="S123:T123"/>
    <mergeCell ref="S124:T124"/>
    <mergeCell ref="S125:T125"/>
    <mergeCell ref="S126:T126"/>
    <mergeCell ref="S127:T127"/>
    <mergeCell ref="S128:T128"/>
    <mergeCell ref="S129:T129"/>
    <mergeCell ref="S130:T130"/>
    <mergeCell ref="S131:T131"/>
    <mergeCell ref="S132:T132"/>
    <mergeCell ref="S133:T133"/>
    <mergeCell ref="S134:T134"/>
    <mergeCell ref="S135:T135"/>
    <mergeCell ref="S136:T136"/>
    <mergeCell ref="S137:T137"/>
    <mergeCell ref="S138:T138"/>
    <mergeCell ref="S139:T139"/>
    <mergeCell ref="S140:T140"/>
    <mergeCell ref="S141:T141"/>
    <mergeCell ref="S142:T142"/>
    <mergeCell ref="S143:T143"/>
    <mergeCell ref="S144:T144"/>
    <mergeCell ref="S145:T145"/>
    <mergeCell ref="S146:T146"/>
    <mergeCell ref="S147:T147"/>
    <mergeCell ref="S148:T148"/>
    <mergeCell ref="S149:T149"/>
    <mergeCell ref="S150:T150"/>
    <mergeCell ref="S151:T151"/>
    <mergeCell ref="S152:T152"/>
    <mergeCell ref="S153:T153"/>
    <mergeCell ref="S154:T154"/>
    <mergeCell ref="S155:T155"/>
    <mergeCell ref="S156:T156"/>
    <mergeCell ref="S157:T157"/>
    <mergeCell ref="S158:T158"/>
    <mergeCell ref="S159:T159"/>
    <mergeCell ref="S160:T160"/>
    <mergeCell ref="S161:T161"/>
    <mergeCell ref="S162:T162"/>
    <mergeCell ref="S163:T16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N51:N55"/>
    <mergeCell ref="S3:T4"/>
    <mergeCell ref="A1:F2"/>
    <mergeCell ref="G1:P2"/>
  </mergeCells>
  <conditionalFormatting sqref="A3">
    <cfRule type="duplicateValues" dxfId="0" priority="899"/>
  </conditionalFormatting>
  <conditionalFormatting sqref="B3:E3">
    <cfRule type="duplicateValues" dxfId="0" priority="1957"/>
  </conditionalFormatting>
  <conditionalFormatting sqref="B18">
    <cfRule type="duplicateValues" dxfId="0" priority="1843"/>
  </conditionalFormatting>
  <conditionalFormatting sqref="B19">
    <cfRule type="duplicateValues" dxfId="0" priority="1854"/>
  </conditionalFormatting>
  <conditionalFormatting sqref="B20">
    <cfRule type="duplicateValues" dxfId="0" priority="1859"/>
  </conditionalFormatting>
  <conditionalFormatting sqref="B22">
    <cfRule type="duplicateValues" dxfId="0" priority="1864"/>
  </conditionalFormatting>
  <conditionalFormatting sqref="B39">
    <cfRule type="duplicateValues" dxfId="0" priority="1867"/>
  </conditionalFormatting>
  <conditionalFormatting sqref="R42">
    <cfRule type="cellIs" dxfId="1" priority="30" operator="greaterThan">
      <formula>"now()"</formula>
    </cfRule>
    <cfRule type="cellIs" dxfId="1" priority="29" operator="lessThan">
      <formula>NOW()</formula>
    </cfRule>
  </conditionalFormatting>
  <conditionalFormatting sqref="R44">
    <cfRule type="cellIs" dxfId="1" priority="52" operator="greaterThan">
      <formula>"now()"</formula>
    </cfRule>
    <cfRule type="cellIs" dxfId="1" priority="51" operator="lessThan">
      <formula>NOW()</formula>
    </cfRule>
  </conditionalFormatting>
  <conditionalFormatting sqref="R46">
    <cfRule type="cellIs" dxfId="1" priority="558" operator="lessThan">
      <formula>NOW()</formula>
    </cfRule>
    <cfRule type="cellIs" dxfId="1" priority="559" operator="greaterThan">
      <formula>"now()"</formula>
    </cfRule>
  </conditionalFormatting>
  <conditionalFormatting sqref="R47">
    <cfRule type="cellIs" dxfId="1" priority="26" operator="greaterThan">
      <formula>"now()"</formula>
    </cfRule>
    <cfRule type="cellIs" dxfId="1" priority="25" operator="lessThan">
      <formula>NOW()</formula>
    </cfRule>
  </conditionalFormatting>
  <conditionalFormatting sqref="R48">
    <cfRule type="cellIs" dxfId="1" priority="530" operator="lessThan">
      <formula>NOW()</formula>
    </cfRule>
    <cfRule type="cellIs" dxfId="1" priority="531" operator="greaterThan">
      <formula>"now()"</formula>
    </cfRule>
  </conditionalFormatting>
  <conditionalFormatting sqref="R53">
    <cfRule type="cellIs" dxfId="1" priority="48" operator="greaterThan">
      <formula>"now()"</formula>
    </cfRule>
    <cfRule type="cellIs" dxfId="1" priority="47" operator="lessThan">
      <formula>NOW()</formula>
    </cfRule>
  </conditionalFormatting>
  <conditionalFormatting sqref="R54">
    <cfRule type="cellIs" dxfId="1" priority="46" operator="greaterThan">
      <formula>"now()"</formula>
    </cfRule>
    <cfRule type="cellIs" dxfId="1" priority="45" operator="lessThan">
      <formula>NOW()</formula>
    </cfRule>
  </conditionalFormatting>
  <conditionalFormatting sqref="R55">
    <cfRule type="cellIs" dxfId="1" priority="44" operator="greaterThan">
      <formula>"now()"</formula>
    </cfRule>
    <cfRule type="cellIs" dxfId="1" priority="43" operator="lessThan">
      <formula>NOW()</formula>
    </cfRule>
  </conditionalFormatting>
  <conditionalFormatting sqref="R56">
    <cfRule type="cellIs" dxfId="1" priority="42" operator="greaterThan">
      <formula>"now()"</formula>
    </cfRule>
    <cfRule type="cellIs" dxfId="1" priority="41" operator="lessThan">
      <formula>NOW()</formula>
    </cfRule>
  </conditionalFormatting>
  <conditionalFormatting sqref="R59">
    <cfRule type="cellIs" dxfId="1" priority="24" operator="greaterThan">
      <formula>"now()"</formula>
    </cfRule>
    <cfRule type="cellIs" dxfId="1" priority="23" operator="lessThan">
      <formula>NOW()</formula>
    </cfRule>
  </conditionalFormatting>
  <conditionalFormatting sqref="B62">
    <cfRule type="duplicateValues" dxfId="2" priority="1878"/>
  </conditionalFormatting>
  <conditionalFormatting sqref="B63">
    <cfRule type="duplicateValues" dxfId="2" priority="1883"/>
  </conditionalFormatting>
  <conditionalFormatting sqref="B64">
    <cfRule type="duplicateValues" dxfId="2" priority="1887"/>
  </conditionalFormatting>
  <conditionalFormatting sqref="B65">
    <cfRule type="duplicateValues" dxfId="2" priority="1891"/>
  </conditionalFormatting>
  <conditionalFormatting sqref="B66">
    <cfRule type="duplicateValues" dxfId="2" priority="1899"/>
  </conditionalFormatting>
  <conditionalFormatting sqref="B67">
    <cfRule type="duplicateValues" dxfId="2" priority="1904"/>
  </conditionalFormatting>
  <conditionalFormatting sqref="B68">
    <cfRule type="duplicateValues" dxfId="2" priority="1914"/>
  </conditionalFormatting>
  <conditionalFormatting sqref="B69">
    <cfRule type="duplicateValues" dxfId="2" priority="1918"/>
  </conditionalFormatting>
  <conditionalFormatting sqref="R69">
    <cfRule type="cellIs" dxfId="1" priority="22" operator="greaterThan">
      <formula>"now()"</formula>
    </cfRule>
    <cfRule type="cellIs" dxfId="1" priority="21" operator="lessThan">
      <formula>NOW()</formula>
    </cfRule>
  </conditionalFormatting>
  <conditionalFormatting sqref="B70">
    <cfRule type="duplicateValues" dxfId="2" priority="1921"/>
  </conditionalFormatting>
  <conditionalFormatting sqref="B71">
    <cfRule type="duplicateValues" dxfId="2" priority="1931"/>
  </conditionalFormatting>
  <conditionalFormatting sqref="B72">
    <cfRule type="duplicateValues" dxfId="2" priority="1935"/>
  </conditionalFormatting>
  <conditionalFormatting sqref="B73">
    <cfRule type="duplicateValues" dxfId="2" priority="1943"/>
  </conditionalFormatting>
  <conditionalFormatting sqref="B74">
    <cfRule type="duplicateValues" dxfId="2" priority="1947"/>
  </conditionalFormatting>
  <conditionalFormatting sqref="B75">
    <cfRule type="duplicateValues" dxfId="2" priority="1951"/>
  </conditionalFormatting>
  <conditionalFormatting sqref="B76">
    <cfRule type="duplicateValues" dxfId="2" priority="1952"/>
  </conditionalFormatting>
  <conditionalFormatting sqref="K78">
    <cfRule type="duplicateValues" dxfId="0" priority="347"/>
  </conditionalFormatting>
  <conditionalFormatting sqref="B82">
    <cfRule type="duplicateValues" dxfId="0" priority="248"/>
  </conditionalFormatting>
  <conditionalFormatting sqref="B82:C82">
    <cfRule type="duplicateValues" dxfId="0" priority="152"/>
  </conditionalFormatting>
  <conditionalFormatting sqref="C82">
    <cfRule type="duplicateValues" dxfId="0" priority="344"/>
  </conditionalFormatting>
  <conditionalFormatting sqref="B83">
    <cfRule type="duplicateValues" dxfId="0" priority="247"/>
  </conditionalFormatting>
  <conditionalFormatting sqref="B83:C83">
    <cfRule type="duplicateValues" dxfId="0" priority="151"/>
  </conditionalFormatting>
  <conditionalFormatting sqref="C83">
    <cfRule type="duplicateValues" dxfId="0" priority="343"/>
  </conditionalFormatting>
  <conditionalFormatting sqref="B84">
    <cfRule type="duplicateValues" dxfId="0" priority="246"/>
  </conditionalFormatting>
  <conditionalFormatting sqref="B84:C84">
    <cfRule type="duplicateValues" dxfId="0" priority="150"/>
  </conditionalFormatting>
  <conditionalFormatting sqref="C84">
    <cfRule type="duplicateValues" dxfId="0" priority="342"/>
  </conditionalFormatting>
  <conditionalFormatting sqref="B85">
    <cfRule type="duplicateValues" dxfId="0" priority="245"/>
  </conditionalFormatting>
  <conditionalFormatting sqref="B85:C85">
    <cfRule type="duplicateValues" dxfId="0" priority="149"/>
  </conditionalFormatting>
  <conditionalFormatting sqref="C85">
    <cfRule type="duplicateValues" dxfId="0" priority="341"/>
  </conditionalFormatting>
  <conditionalFormatting sqref="B86">
    <cfRule type="duplicateValues" dxfId="0" priority="244"/>
  </conditionalFormatting>
  <conditionalFormatting sqref="B86:C86">
    <cfRule type="duplicateValues" dxfId="0" priority="148"/>
  </conditionalFormatting>
  <conditionalFormatting sqref="C86">
    <cfRule type="duplicateValues" dxfId="0" priority="340"/>
  </conditionalFormatting>
  <conditionalFormatting sqref="R86">
    <cfRule type="cellIs" dxfId="1" priority="20" operator="greaterThan">
      <formula>"now()"</formula>
    </cfRule>
    <cfRule type="cellIs" dxfId="1" priority="19" operator="lessThan">
      <formula>NOW()</formula>
    </cfRule>
  </conditionalFormatting>
  <conditionalFormatting sqref="B87">
    <cfRule type="duplicateValues" dxfId="0" priority="243"/>
  </conditionalFormatting>
  <conditionalFormatting sqref="B87:C87">
    <cfRule type="duplicateValues" dxfId="0" priority="147"/>
  </conditionalFormatting>
  <conditionalFormatting sqref="C87">
    <cfRule type="duplicateValues" dxfId="0" priority="339"/>
  </conditionalFormatting>
  <conditionalFormatting sqref="B88">
    <cfRule type="duplicateValues" dxfId="0" priority="242"/>
  </conditionalFormatting>
  <conditionalFormatting sqref="B88:C88">
    <cfRule type="duplicateValues" dxfId="0" priority="146"/>
  </conditionalFormatting>
  <conditionalFormatting sqref="C88">
    <cfRule type="duplicateValues" dxfId="0" priority="338"/>
  </conditionalFormatting>
  <conditionalFormatting sqref="R88">
    <cfRule type="cellIs" dxfId="1" priority="36" operator="greaterThan">
      <formula>"now()"</formula>
    </cfRule>
    <cfRule type="cellIs" dxfId="1" priority="35" operator="lessThan">
      <formula>NOW()</formula>
    </cfRule>
  </conditionalFormatting>
  <conditionalFormatting sqref="B89">
    <cfRule type="duplicateValues" dxfId="0" priority="241"/>
  </conditionalFormatting>
  <conditionalFormatting sqref="B89:C89">
    <cfRule type="duplicateValues" dxfId="0" priority="145"/>
  </conditionalFormatting>
  <conditionalFormatting sqref="C89">
    <cfRule type="duplicateValues" dxfId="0" priority="337"/>
  </conditionalFormatting>
  <conditionalFormatting sqref="B90">
    <cfRule type="duplicateValues" dxfId="0" priority="240"/>
  </conditionalFormatting>
  <conditionalFormatting sqref="B90:C90">
    <cfRule type="duplicateValues" dxfId="0" priority="144"/>
  </conditionalFormatting>
  <conditionalFormatting sqref="C90">
    <cfRule type="duplicateValues" dxfId="0" priority="336"/>
  </conditionalFormatting>
  <conditionalFormatting sqref="R90">
    <cfRule type="cellIs" dxfId="1" priority="18" operator="greaterThan">
      <formula>"now()"</formula>
    </cfRule>
    <cfRule type="cellIs" dxfId="1" priority="17" operator="lessThan">
      <formula>NOW()</formula>
    </cfRule>
  </conditionalFormatting>
  <conditionalFormatting sqref="B91">
    <cfRule type="duplicateValues" dxfId="0" priority="239"/>
  </conditionalFormatting>
  <conditionalFormatting sqref="B91:C91">
    <cfRule type="duplicateValues" dxfId="0" priority="143"/>
  </conditionalFormatting>
  <conditionalFormatting sqref="C91">
    <cfRule type="duplicateValues" dxfId="0" priority="335"/>
  </conditionalFormatting>
  <conditionalFormatting sqref="B92">
    <cfRule type="duplicateValues" dxfId="0" priority="238"/>
  </conditionalFormatting>
  <conditionalFormatting sqref="B92:C92">
    <cfRule type="duplicateValues" dxfId="0" priority="142"/>
  </conditionalFormatting>
  <conditionalFormatting sqref="C92">
    <cfRule type="duplicateValues" dxfId="0" priority="334"/>
  </conditionalFormatting>
  <conditionalFormatting sqref="R92">
    <cfRule type="cellIs" dxfId="1" priority="16" operator="greaterThan">
      <formula>"now()"</formula>
    </cfRule>
    <cfRule type="cellIs" dxfId="1" priority="15" operator="lessThan">
      <formula>NOW()</formula>
    </cfRule>
  </conditionalFormatting>
  <conditionalFormatting sqref="B93">
    <cfRule type="duplicateValues" dxfId="0" priority="236"/>
  </conditionalFormatting>
  <conditionalFormatting sqref="B93:C93">
    <cfRule type="duplicateValues" dxfId="0" priority="140"/>
  </conditionalFormatting>
  <conditionalFormatting sqref="C93">
    <cfRule type="duplicateValues" dxfId="0" priority="332"/>
  </conditionalFormatting>
  <conditionalFormatting sqref="B94">
    <cfRule type="duplicateValues" dxfId="0" priority="234"/>
  </conditionalFormatting>
  <conditionalFormatting sqref="B94:C94">
    <cfRule type="duplicateValues" dxfId="0" priority="138"/>
  </conditionalFormatting>
  <conditionalFormatting sqref="C94">
    <cfRule type="duplicateValues" dxfId="0" priority="330"/>
  </conditionalFormatting>
  <conditionalFormatting sqref="B95">
    <cfRule type="duplicateValues" dxfId="0" priority="233"/>
  </conditionalFormatting>
  <conditionalFormatting sqref="B95:C95">
    <cfRule type="duplicateValues" dxfId="0" priority="137"/>
  </conditionalFormatting>
  <conditionalFormatting sqref="C95">
    <cfRule type="duplicateValues" dxfId="0" priority="329"/>
  </conditionalFormatting>
  <conditionalFormatting sqref="B96">
    <cfRule type="duplicateValues" dxfId="0" priority="232"/>
  </conditionalFormatting>
  <conditionalFormatting sqref="B96:C96">
    <cfRule type="duplicateValues" dxfId="0" priority="136"/>
  </conditionalFormatting>
  <conditionalFormatting sqref="C96">
    <cfRule type="duplicateValues" dxfId="0" priority="328"/>
  </conditionalFormatting>
  <conditionalFormatting sqref="B97">
    <cfRule type="duplicateValues" dxfId="0" priority="231"/>
  </conditionalFormatting>
  <conditionalFormatting sqref="B97:C97">
    <cfRule type="duplicateValues" dxfId="0" priority="135"/>
  </conditionalFormatting>
  <conditionalFormatting sqref="C97">
    <cfRule type="duplicateValues" dxfId="0" priority="327"/>
  </conditionalFormatting>
  <conditionalFormatting sqref="B98">
    <cfRule type="duplicateValues" dxfId="0" priority="230"/>
  </conditionalFormatting>
  <conditionalFormatting sqref="B98:C98">
    <cfRule type="duplicateValues" dxfId="0" priority="134"/>
  </conditionalFormatting>
  <conditionalFormatting sqref="C98">
    <cfRule type="duplicateValues" dxfId="0" priority="326"/>
  </conditionalFormatting>
  <conditionalFormatting sqref="B99">
    <cfRule type="duplicateValues" dxfId="0" priority="229"/>
  </conditionalFormatting>
  <conditionalFormatting sqref="B99:C99">
    <cfRule type="duplicateValues" dxfId="0" priority="133"/>
  </conditionalFormatting>
  <conditionalFormatting sqref="C99">
    <cfRule type="duplicateValues" dxfId="0" priority="325"/>
  </conditionalFormatting>
  <conditionalFormatting sqref="B100">
    <cfRule type="duplicateValues" dxfId="0" priority="227"/>
  </conditionalFormatting>
  <conditionalFormatting sqref="B100:C100">
    <cfRule type="duplicateValues" dxfId="0" priority="131"/>
  </conditionalFormatting>
  <conditionalFormatting sqref="C100">
    <cfRule type="duplicateValues" dxfId="0" priority="323"/>
  </conditionalFormatting>
  <conditionalFormatting sqref="B101">
    <cfRule type="duplicateValues" dxfId="0" priority="226"/>
  </conditionalFormatting>
  <conditionalFormatting sqref="B101:C101">
    <cfRule type="duplicateValues" dxfId="0" priority="130"/>
  </conditionalFormatting>
  <conditionalFormatting sqref="C101">
    <cfRule type="duplicateValues" dxfId="0" priority="322"/>
  </conditionalFormatting>
  <conditionalFormatting sqref="B102">
    <cfRule type="duplicateValues" dxfId="0" priority="225"/>
  </conditionalFormatting>
  <conditionalFormatting sqref="B102:C102">
    <cfRule type="duplicateValues" dxfId="0" priority="129"/>
  </conditionalFormatting>
  <conditionalFormatting sqref="C102">
    <cfRule type="duplicateValues" dxfId="0" priority="321"/>
  </conditionalFormatting>
  <conditionalFormatting sqref="B103">
    <cfRule type="duplicateValues" dxfId="0" priority="224"/>
  </conditionalFormatting>
  <conditionalFormatting sqref="B103:C103">
    <cfRule type="duplicateValues" dxfId="0" priority="128"/>
  </conditionalFormatting>
  <conditionalFormatting sqref="C103">
    <cfRule type="duplicateValues" dxfId="0" priority="320"/>
  </conditionalFormatting>
  <conditionalFormatting sqref="B104">
    <cfRule type="duplicateValues" dxfId="0" priority="222"/>
  </conditionalFormatting>
  <conditionalFormatting sqref="B104:C104">
    <cfRule type="duplicateValues" dxfId="0" priority="126"/>
  </conditionalFormatting>
  <conditionalFormatting sqref="C104">
    <cfRule type="duplicateValues" dxfId="0" priority="318"/>
  </conditionalFormatting>
  <conditionalFormatting sqref="B105">
    <cfRule type="duplicateValues" dxfId="0" priority="221"/>
  </conditionalFormatting>
  <conditionalFormatting sqref="B105:C105">
    <cfRule type="duplicateValues" dxfId="0" priority="125"/>
  </conditionalFormatting>
  <conditionalFormatting sqref="C105">
    <cfRule type="duplicateValues" dxfId="0" priority="317"/>
  </conditionalFormatting>
  <conditionalFormatting sqref="B106">
    <cfRule type="duplicateValues" dxfId="0" priority="220"/>
  </conditionalFormatting>
  <conditionalFormatting sqref="B106:C106">
    <cfRule type="duplicateValues" dxfId="0" priority="124"/>
  </conditionalFormatting>
  <conditionalFormatting sqref="C106">
    <cfRule type="duplicateValues" dxfId="0" priority="316"/>
  </conditionalFormatting>
  <conditionalFormatting sqref="B107">
    <cfRule type="duplicateValues" dxfId="0" priority="219"/>
  </conditionalFormatting>
  <conditionalFormatting sqref="B107:C107">
    <cfRule type="duplicateValues" dxfId="0" priority="123"/>
  </conditionalFormatting>
  <conditionalFormatting sqref="C107">
    <cfRule type="duplicateValues" dxfId="0" priority="315"/>
  </conditionalFormatting>
  <conditionalFormatting sqref="B108">
    <cfRule type="duplicateValues" dxfId="0" priority="218"/>
  </conditionalFormatting>
  <conditionalFormatting sqref="B108:C108">
    <cfRule type="duplicateValues" dxfId="0" priority="122"/>
  </conditionalFormatting>
  <conditionalFormatting sqref="C108">
    <cfRule type="duplicateValues" dxfId="0" priority="314"/>
  </conditionalFormatting>
  <conditionalFormatting sqref="B109">
    <cfRule type="duplicateValues" dxfId="0" priority="217"/>
  </conditionalFormatting>
  <conditionalFormatting sqref="B109:C109">
    <cfRule type="duplicateValues" dxfId="0" priority="121"/>
  </conditionalFormatting>
  <conditionalFormatting sqref="C109">
    <cfRule type="duplicateValues" dxfId="0" priority="313"/>
  </conditionalFormatting>
  <conditionalFormatting sqref="B110">
    <cfRule type="duplicateValues" dxfId="0" priority="216"/>
  </conditionalFormatting>
  <conditionalFormatting sqref="B110:C110">
    <cfRule type="duplicateValues" dxfId="0" priority="120"/>
  </conditionalFormatting>
  <conditionalFormatting sqref="C110">
    <cfRule type="duplicateValues" dxfId="0" priority="312"/>
  </conditionalFormatting>
  <conditionalFormatting sqref="R110">
    <cfRule type="cellIs" dxfId="1" priority="34" operator="greaterThan">
      <formula>"now()"</formula>
    </cfRule>
    <cfRule type="cellIs" dxfId="1" priority="33" operator="lessThan">
      <formula>NOW()</formula>
    </cfRule>
  </conditionalFormatting>
  <conditionalFormatting sqref="B111">
    <cfRule type="duplicateValues" dxfId="0" priority="215"/>
  </conditionalFormatting>
  <conditionalFormatting sqref="B111:C111">
    <cfRule type="duplicateValues" dxfId="0" priority="119"/>
  </conditionalFormatting>
  <conditionalFormatting sqref="C111">
    <cfRule type="duplicateValues" dxfId="0" priority="311"/>
  </conditionalFormatting>
  <conditionalFormatting sqref="B112">
    <cfRule type="duplicateValues" dxfId="0" priority="214"/>
  </conditionalFormatting>
  <conditionalFormatting sqref="B112:C112">
    <cfRule type="duplicateValues" dxfId="0" priority="118"/>
  </conditionalFormatting>
  <conditionalFormatting sqref="C112">
    <cfRule type="duplicateValues" dxfId="0" priority="310"/>
  </conditionalFormatting>
  <conditionalFormatting sqref="B113">
    <cfRule type="duplicateValues" dxfId="0" priority="213"/>
  </conditionalFormatting>
  <conditionalFormatting sqref="B113:C113">
    <cfRule type="duplicateValues" dxfId="0" priority="117"/>
  </conditionalFormatting>
  <conditionalFormatting sqref="C113">
    <cfRule type="duplicateValues" dxfId="0" priority="309"/>
  </conditionalFormatting>
  <conditionalFormatting sqref="R113">
    <cfRule type="cellIs" dxfId="1" priority="14" operator="greaterThan">
      <formula>"now()"</formula>
    </cfRule>
    <cfRule type="cellIs" dxfId="1" priority="13" operator="lessThan">
      <formula>NOW()</formula>
    </cfRule>
  </conditionalFormatting>
  <conditionalFormatting sqref="B114">
    <cfRule type="duplicateValues" dxfId="0" priority="212"/>
  </conditionalFormatting>
  <conditionalFormatting sqref="B114:C114">
    <cfRule type="duplicateValues" dxfId="0" priority="116"/>
  </conditionalFormatting>
  <conditionalFormatting sqref="C114">
    <cfRule type="duplicateValues" dxfId="0" priority="308"/>
  </conditionalFormatting>
  <conditionalFormatting sqref="B115">
    <cfRule type="duplicateValues" dxfId="0" priority="211"/>
  </conditionalFormatting>
  <conditionalFormatting sqref="B115:C115">
    <cfRule type="duplicateValues" dxfId="0" priority="115"/>
  </conditionalFormatting>
  <conditionalFormatting sqref="C115">
    <cfRule type="duplicateValues" dxfId="0" priority="307"/>
  </conditionalFormatting>
  <conditionalFormatting sqref="B116">
    <cfRule type="duplicateValues" dxfId="0" priority="210"/>
  </conditionalFormatting>
  <conditionalFormatting sqref="B116:C116">
    <cfRule type="duplicateValues" dxfId="0" priority="114"/>
  </conditionalFormatting>
  <conditionalFormatting sqref="C116">
    <cfRule type="duplicateValues" dxfId="0" priority="306"/>
  </conditionalFormatting>
  <conditionalFormatting sqref="B117">
    <cfRule type="duplicateValues" dxfId="0" priority="209"/>
  </conditionalFormatting>
  <conditionalFormatting sqref="B117:C117">
    <cfRule type="duplicateValues" dxfId="0" priority="113"/>
  </conditionalFormatting>
  <conditionalFormatting sqref="C117">
    <cfRule type="duplicateValues" dxfId="0" priority="305"/>
  </conditionalFormatting>
  <conditionalFormatting sqref="B118">
    <cfRule type="duplicateValues" dxfId="0" priority="208"/>
  </conditionalFormatting>
  <conditionalFormatting sqref="B118:C118">
    <cfRule type="duplicateValues" dxfId="0" priority="112"/>
  </conditionalFormatting>
  <conditionalFormatting sqref="C118">
    <cfRule type="duplicateValues" dxfId="0" priority="304"/>
  </conditionalFormatting>
  <conditionalFormatting sqref="B119">
    <cfRule type="duplicateValues" dxfId="0" priority="207"/>
  </conditionalFormatting>
  <conditionalFormatting sqref="B119:C119">
    <cfRule type="duplicateValues" dxfId="0" priority="111"/>
  </conditionalFormatting>
  <conditionalFormatting sqref="C119">
    <cfRule type="duplicateValues" dxfId="0" priority="303"/>
  </conditionalFormatting>
  <conditionalFormatting sqref="B120">
    <cfRule type="duplicateValues" dxfId="0" priority="206"/>
  </conditionalFormatting>
  <conditionalFormatting sqref="B120:C120">
    <cfRule type="duplicateValues" dxfId="0" priority="110"/>
  </conditionalFormatting>
  <conditionalFormatting sqref="C120">
    <cfRule type="duplicateValues" dxfId="0" priority="302"/>
  </conditionalFormatting>
  <conditionalFormatting sqref="B121">
    <cfRule type="duplicateValues" dxfId="0" priority="205"/>
  </conditionalFormatting>
  <conditionalFormatting sqref="B121:C121">
    <cfRule type="duplicateValues" dxfId="0" priority="109"/>
  </conditionalFormatting>
  <conditionalFormatting sqref="C121">
    <cfRule type="duplicateValues" dxfId="0" priority="301"/>
  </conditionalFormatting>
  <conditionalFormatting sqref="B122">
    <cfRule type="duplicateValues" dxfId="0" priority="204"/>
  </conditionalFormatting>
  <conditionalFormatting sqref="B122:C122">
    <cfRule type="duplicateValues" dxfId="0" priority="108"/>
  </conditionalFormatting>
  <conditionalFormatting sqref="C122">
    <cfRule type="duplicateValues" dxfId="0" priority="300"/>
  </conditionalFormatting>
  <conditionalFormatting sqref="R122">
    <cfRule type="cellIs" dxfId="1" priority="12" operator="greaterThan">
      <formula>"now()"</formula>
    </cfRule>
    <cfRule type="cellIs" dxfId="1" priority="11" operator="lessThan">
      <formula>NOW()</formula>
    </cfRule>
  </conditionalFormatting>
  <conditionalFormatting sqref="B123">
    <cfRule type="duplicateValues" dxfId="0" priority="202"/>
  </conditionalFormatting>
  <conditionalFormatting sqref="B123:C123">
    <cfRule type="duplicateValues" dxfId="0" priority="106"/>
  </conditionalFormatting>
  <conditionalFormatting sqref="C123">
    <cfRule type="duplicateValues" dxfId="0" priority="298"/>
  </conditionalFormatting>
  <conditionalFormatting sqref="B124">
    <cfRule type="duplicateValues" dxfId="0" priority="201"/>
  </conditionalFormatting>
  <conditionalFormatting sqref="B124:C124">
    <cfRule type="duplicateValues" dxfId="0" priority="105"/>
  </conditionalFormatting>
  <conditionalFormatting sqref="C124">
    <cfRule type="duplicateValues" dxfId="0" priority="297"/>
  </conditionalFormatting>
  <conditionalFormatting sqref="R124">
    <cfRule type="cellIs" dxfId="1" priority="32" operator="greaterThan">
      <formula>"now()"</formula>
    </cfRule>
    <cfRule type="cellIs" dxfId="1" priority="31" operator="lessThan">
      <formula>NOW()</formula>
    </cfRule>
  </conditionalFormatting>
  <conditionalFormatting sqref="B125">
    <cfRule type="duplicateValues" dxfId="0" priority="199"/>
  </conditionalFormatting>
  <conditionalFormatting sqref="B125:C125">
    <cfRule type="duplicateValues" dxfId="0" priority="103"/>
  </conditionalFormatting>
  <conditionalFormatting sqref="C125">
    <cfRule type="duplicateValues" dxfId="0" priority="295"/>
  </conditionalFormatting>
  <conditionalFormatting sqref="B126">
    <cfRule type="duplicateValues" dxfId="0" priority="198"/>
  </conditionalFormatting>
  <conditionalFormatting sqref="B126:C126">
    <cfRule type="duplicateValues" dxfId="0" priority="102"/>
  </conditionalFormatting>
  <conditionalFormatting sqref="C126">
    <cfRule type="duplicateValues" dxfId="0" priority="294"/>
  </conditionalFormatting>
  <conditionalFormatting sqref="B127">
    <cfRule type="duplicateValues" dxfId="0" priority="197"/>
  </conditionalFormatting>
  <conditionalFormatting sqref="B127:C127">
    <cfRule type="duplicateValues" dxfId="0" priority="101"/>
  </conditionalFormatting>
  <conditionalFormatting sqref="C127">
    <cfRule type="duplicateValues" dxfId="0" priority="293"/>
  </conditionalFormatting>
  <conditionalFormatting sqref="B128">
    <cfRule type="duplicateValues" dxfId="0" priority="196"/>
  </conditionalFormatting>
  <conditionalFormatting sqref="B128:C128">
    <cfRule type="duplicateValues" dxfId="0" priority="100"/>
  </conditionalFormatting>
  <conditionalFormatting sqref="C128">
    <cfRule type="duplicateValues" dxfId="0" priority="292"/>
  </conditionalFormatting>
  <conditionalFormatting sqref="B129">
    <cfRule type="duplicateValues" dxfId="0" priority="195"/>
  </conditionalFormatting>
  <conditionalFormatting sqref="B129:C129">
    <cfRule type="duplicateValues" dxfId="0" priority="99"/>
  </conditionalFormatting>
  <conditionalFormatting sqref="C129">
    <cfRule type="duplicateValues" dxfId="0" priority="291"/>
  </conditionalFormatting>
  <conditionalFormatting sqref="B130">
    <cfRule type="duplicateValues" dxfId="0" priority="194"/>
  </conditionalFormatting>
  <conditionalFormatting sqref="B130:C130">
    <cfRule type="duplicateValues" dxfId="0" priority="98"/>
  </conditionalFormatting>
  <conditionalFormatting sqref="C130">
    <cfRule type="duplicateValues" dxfId="0" priority="290"/>
  </conditionalFormatting>
  <conditionalFormatting sqref="B131">
    <cfRule type="duplicateValues" dxfId="0" priority="192"/>
  </conditionalFormatting>
  <conditionalFormatting sqref="B131:C131">
    <cfRule type="duplicateValues" dxfId="0" priority="96"/>
  </conditionalFormatting>
  <conditionalFormatting sqref="C131">
    <cfRule type="duplicateValues" dxfId="0" priority="288"/>
  </conditionalFormatting>
  <conditionalFormatting sqref="R131">
    <cfRule type="cellIs" dxfId="1" priority="10" operator="greaterThan">
      <formula>"now()"</formula>
    </cfRule>
    <cfRule type="cellIs" dxfId="1" priority="9" operator="lessThan">
      <formula>NOW()</formula>
    </cfRule>
  </conditionalFormatting>
  <conditionalFormatting sqref="B132">
    <cfRule type="duplicateValues" dxfId="0" priority="191"/>
  </conditionalFormatting>
  <conditionalFormatting sqref="B132:C132">
    <cfRule type="duplicateValues" dxfId="0" priority="95"/>
  </conditionalFormatting>
  <conditionalFormatting sqref="C132">
    <cfRule type="duplicateValues" dxfId="0" priority="287"/>
  </conditionalFormatting>
  <conditionalFormatting sqref="B133">
    <cfRule type="duplicateValues" dxfId="0" priority="190"/>
  </conditionalFormatting>
  <conditionalFormatting sqref="B133:C133">
    <cfRule type="duplicateValues" dxfId="0" priority="94"/>
  </conditionalFormatting>
  <conditionalFormatting sqref="C133">
    <cfRule type="duplicateValues" dxfId="0" priority="286"/>
  </conditionalFormatting>
  <conditionalFormatting sqref="B134">
    <cfRule type="duplicateValues" dxfId="0" priority="189"/>
  </conditionalFormatting>
  <conditionalFormatting sqref="B134:C134">
    <cfRule type="duplicateValues" dxfId="0" priority="93"/>
  </conditionalFormatting>
  <conditionalFormatting sqref="C134">
    <cfRule type="duplicateValues" dxfId="0" priority="285"/>
  </conditionalFormatting>
  <conditionalFormatting sqref="B135">
    <cfRule type="duplicateValues" dxfId="0" priority="188"/>
  </conditionalFormatting>
  <conditionalFormatting sqref="B135:C135">
    <cfRule type="duplicateValues" dxfId="0" priority="92"/>
  </conditionalFormatting>
  <conditionalFormatting sqref="C135">
    <cfRule type="duplicateValues" dxfId="0" priority="284"/>
  </conditionalFormatting>
  <conditionalFormatting sqref="B136">
    <cfRule type="duplicateValues" dxfId="0" priority="187"/>
  </conditionalFormatting>
  <conditionalFormatting sqref="B136:C136">
    <cfRule type="duplicateValues" dxfId="0" priority="91"/>
  </conditionalFormatting>
  <conditionalFormatting sqref="C136">
    <cfRule type="duplicateValues" dxfId="0" priority="283"/>
  </conditionalFormatting>
  <conditionalFormatting sqref="B137">
    <cfRule type="duplicateValues" dxfId="0" priority="186"/>
  </conditionalFormatting>
  <conditionalFormatting sqref="B137:C137">
    <cfRule type="duplicateValues" dxfId="0" priority="90"/>
  </conditionalFormatting>
  <conditionalFormatting sqref="C137">
    <cfRule type="duplicateValues" dxfId="0" priority="282"/>
  </conditionalFormatting>
  <conditionalFormatting sqref="B138">
    <cfRule type="duplicateValues" dxfId="0" priority="185"/>
  </conditionalFormatting>
  <conditionalFormatting sqref="B138:C138">
    <cfRule type="duplicateValues" dxfId="0" priority="89"/>
  </conditionalFormatting>
  <conditionalFormatting sqref="C138">
    <cfRule type="duplicateValues" dxfId="0" priority="281"/>
  </conditionalFormatting>
  <conditionalFormatting sqref="B139">
    <cfRule type="duplicateValues" dxfId="0" priority="184"/>
  </conditionalFormatting>
  <conditionalFormatting sqref="B139:C139">
    <cfRule type="duplicateValues" dxfId="0" priority="88"/>
  </conditionalFormatting>
  <conditionalFormatting sqref="C139">
    <cfRule type="duplicateValues" dxfId="0" priority="280"/>
  </conditionalFormatting>
  <conditionalFormatting sqref="R139">
    <cfRule type="cellIs" dxfId="1" priority="8" operator="greaterThan">
      <formula>"now()"</formula>
    </cfRule>
    <cfRule type="cellIs" dxfId="1" priority="7" operator="lessThan">
      <formula>NOW()</formula>
    </cfRule>
  </conditionalFormatting>
  <conditionalFormatting sqref="B140">
    <cfRule type="duplicateValues" dxfId="0" priority="183"/>
  </conditionalFormatting>
  <conditionalFormatting sqref="B140:C140">
    <cfRule type="duplicateValues" dxfId="0" priority="87"/>
  </conditionalFormatting>
  <conditionalFormatting sqref="C140">
    <cfRule type="duplicateValues" dxfId="0" priority="279"/>
  </conditionalFormatting>
  <conditionalFormatting sqref="B141">
    <cfRule type="duplicateValues" dxfId="0" priority="181"/>
  </conditionalFormatting>
  <conditionalFormatting sqref="B141:C141">
    <cfRule type="duplicateValues" dxfId="0" priority="85"/>
  </conditionalFormatting>
  <conditionalFormatting sqref="C141">
    <cfRule type="duplicateValues" dxfId="0" priority="277"/>
  </conditionalFormatting>
  <conditionalFormatting sqref="B142">
    <cfRule type="duplicateValues" dxfId="0" priority="179"/>
  </conditionalFormatting>
  <conditionalFormatting sqref="B142:C142">
    <cfRule type="duplicateValues" dxfId="0" priority="83"/>
  </conditionalFormatting>
  <conditionalFormatting sqref="C142">
    <cfRule type="duplicateValues" dxfId="0" priority="275"/>
  </conditionalFormatting>
  <conditionalFormatting sqref="R142">
    <cfRule type="cellIs" dxfId="1" priority="6" operator="greaterThan">
      <formula>"now()"</formula>
    </cfRule>
    <cfRule type="cellIs" dxfId="1" priority="5" operator="lessThan">
      <formula>NOW()</formula>
    </cfRule>
  </conditionalFormatting>
  <conditionalFormatting sqref="B143">
    <cfRule type="duplicateValues" dxfId="0" priority="178"/>
  </conditionalFormatting>
  <conditionalFormatting sqref="B143:C143">
    <cfRule type="duplicateValues" dxfId="0" priority="82"/>
  </conditionalFormatting>
  <conditionalFormatting sqref="C143">
    <cfRule type="duplicateValues" dxfId="0" priority="274"/>
  </conditionalFormatting>
  <conditionalFormatting sqref="B144">
    <cfRule type="duplicateValues" dxfId="0" priority="177"/>
  </conditionalFormatting>
  <conditionalFormatting sqref="B144:C144">
    <cfRule type="duplicateValues" dxfId="0" priority="81"/>
  </conditionalFormatting>
  <conditionalFormatting sqref="C144">
    <cfRule type="duplicateValues" dxfId="0" priority="273"/>
  </conditionalFormatting>
  <conditionalFormatting sqref="B145">
    <cfRule type="duplicateValues" dxfId="0" priority="176"/>
  </conditionalFormatting>
  <conditionalFormatting sqref="B145:C145">
    <cfRule type="duplicateValues" dxfId="0" priority="80"/>
  </conditionalFormatting>
  <conditionalFormatting sqref="C145">
    <cfRule type="duplicateValues" dxfId="0" priority="272"/>
  </conditionalFormatting>
  <conditionalFormatting sqref="B146">
    <cfRule type="duplicateValues" dxfId="0" priority="175"/>
  </conditionalFormatting>
  <conditionalFormatting sqref="B146:C146">
    <cfRule type="duplicateValues" dxfId="0" priority="79"/>
  </conditionalFormatting>
  <conditionalFormatting sqref="C146">
    <cfRule type="duplicateValues" dxfId="0" priority="271"/>
  </conditionalFormatting>
  <conditionalFormatting sqref="B147">
    <cfRule type="duplicateValues" dxfId="0" priority="174"/>
  </conditionalFormatting>
  <conditionalFormatting sqref="B147:C147">
    <cfRule type="duplicateValues" dxfId="0" priority="78"/>
  </conditionalFormatting>
  <conditionalFormatting sqref="C147">
    <cfRule type="duplicateValues" dxfId="0" priority="270"/>
  </conditionalFormatting>
  <conditionalFormatting sqref="B148">
    <cfRule type="duplicateValues" dxfId="0" priority="173"/>
  </conditionalFormatting>
  <conditionalFormatting sqref="B148:C148">
    <cfRule type="duplicateValues" dxfId="0" priority="77"/>
  </conditionalFormatting>
  <conditionalFormatting sqref="C148">
    <cfRule type="duplicateValues" dxfId="0" priority="269"/>
  </conditionalFormatting>
  <conditionalFormatting sqref="B149">
    <cfRule type="duplicateValues" dxfId="0" priority="172"/>
  </conditionalFormatting>
  <conditionalFormatting sqref="B149:C149">
    <cfRule type="duplicateValues" dxfId="0" priority="76"/>
  </conditionalFormatting>
  <conditionalFormatting sqref="C149">
    <cfRule type="duplicateValues" dxfId="0" priority="268"/>
  </conditionalFormatting>
  <conditionalFormatting sqref="B150">
    <cfRule type="duplicateValues" dxfId="0" priority="171"/>
  </conditionalFormatting>
  <conditionalFormatting sqref="B150:C150">
    <cfRule type="duplicateValues" dxfId="0" priority="75"/>
  </conditionalFormatting>
  <conditionalFormatting sqref="C150">
    <cfRule type="duplicateValues" dxfId="0" priority="267"/>
  </conditionalFormatting>
  <conditionalFormatting sqref="B151">
    <cfRule type="duplicateValues" dxfId="0" priority="170"/>
  </conditionalFormatting>
  <conditionalFormatting sqref="B151:C151">
    <cfRule type="duplicateValues" dxfId="0" priority="74"/>
  </conditionalFormatting>
  <conditionalFormatting sqref="C151">
    <cfRule type="duplicateValues" dxfId="0" priority="266"/>
  </conditionalFormatting>
  <conditionalFormatting sqref="B152">
    <cfRule type="duplicateValues" dxfId="0" priority="169"/>
  </conditionalFormatting>
  <conditionalFormatting sqref="B152:C152">
    <cfRule type="duplicateValues" dxfId="0" priority="73"/>
  </conditionalFormatting>
  <conditionalFormatting sqref="C152">
    <cfRule type="duplicateValues" dxfId="0" priority="265"/>
  </conditionalFormatting>
  <conditionalFormatting sqref="B153">
    <cfRule type="duplicateValues" dxfId="0" priority="168"/>
  </conditionalFormatting>
  <conditionalFormatting sqref="B153:C153">
    <cfRule type="duplicateValues" dxfId="0" priority="72"/>
  </conditionalFormatting>
  <conditionalFormatting sqref="C153">
    <cfRule type="duplicateValues" dxfId="0" priority="264"/>
  </conditionalFormatting>
  <conditionalFormatting sqref="B154">
    <cfRule type="duplicateValues" dxfId="0" priority="167"/>
  </conditionalFormatting>
  <conditionalFormatting sqref="B154:C154">
    <cfRule type="duplicateValues" dxfId="0" priority="71"/>
  </conditionalFormatting>
  <conditionalFormatting sqref="C154">
    <cfRule type="duplicateValues" dxfId="0" priority="263"/>
  </conditionalFormatting>
  <conditionalFormatting sqref="B155">
    <cfRule type="duplicateValues" dxfId="0" priority="166"/>
  </conditionalFormatting>
  <conditionalFormatting sqref="B155:C155">
    <cfRule type="duplicateValues" dxfId="0" priority="70"/>
  </conditionalFormatting>
  <conditionalFormatting sqref="C155">
    <cfRule type="duplicateValues" dxfId="0" priority="262"/>
  </conditionalFormatting>
  <conditionalFormatting sqref="B156">
    <cfRule type="duplicateValues" dxfId="0" priority="164"/>
  </conditionalFormatting>
  <conditionalFormatting sqref="B156:C156">
    <cfRule type="duplicateValues" dxfId="0" priority="68"/>
  </conditionalFormatting>
  <conditionalFormatting sqref="C156">
    <cfRule type="duplicateValues" dxfId="0" priority="260"/>
  </conditionalFormatting>
  <conditionalFormatting sqref="R156">
    <cfRule type="cellIs" dxfId="1" priority="4" operator="greaterThan">
      <formula>"now()"</formula>
    </cfRule>
    <cfRule type="cellIs" dxfId="1" priority="3" operator="lessThan">
      <formula>NOW()</formula>
    </cfRule>
  </conditionalFormatting>
  <conditionalFormatting sqref="B157">
    <cfRule type="duplicateValues" dxfId="0" priority="163"/>
  </conditionalFormatting>
  <conditionalFormatting sqref="B157:C157">
    <cfRule type="duplicateValues" dxfId="0" priority="67"/>
  </conditionalFormatting>
  <conditionalFormatting sqref="C157">
    <cfRule type="duplicateValues" dxfId="0" priority="259"/>
  </conditionalFormatting>
  <conditionalFormatting sqref="B158">
    <cfRule type="duplicateValues" dxfId="0" priority="159"/>
  </conditionalFormatting>
  <conditionalFormatting sqref="B158:C158">
    <cfRule type="duplicateValues" dxfId="0" priority="63"/>
  </conditionalFormatting>
  <conditionalFormatting sqref="C158">
    <cfRule type="duplicateValues" dxfId="0" priority="255"/>
  </conditionalFormatting>
  <conditionalFormatting sqref="R158">
    <cfRule type="cellIs" dxfId="1" priority="2" operator="greaterThan">
      <formula>"now()"</formula>
    </cfRule>
    <cfRule type="cellIs" dxfId="1" priority="1" operator="lessThan">
      <formula>NOW()</formula>
    </cfRule>
  </conditionalFormatting>
  <conditionalFormatting sqref="B159">
    <cfRule type="duplicateValues" dxfId="0" priority="158"/>
  </conditionalFormatting>
  <conditionalFormatting sqref="B159:C159">
    <cfRule type="duplicateValues" dxfId="0" priority="62"/>
  </conditionalFormatting>
  <conditionalFormatting sqref="C159">
    <cfRule type="duplicateValues" dxfId="0" priority="254"/>
  </conditionalFormatting>
  <conditionalFormatting sqref="B160">
    <cfRule type="duplicateValues" dxfId="0" priority="157"/>
  </conditionalFormatting>
  <conditionalFormatting sqref="B160:C160">
    <cfRule type="duplicateValues" dxfId="0" priority="61"/>
  </conditionalFormatting>
  <conditionalFormatting sqref="C160">
    <cfRule type="duplicateValues" dxfId="0" priority="253"/>
  </conditionalFormatting>
  <conditionalFormatting sqref="B161">
    <cfRule type="duplicateValues" dxfId="0" priority="156"/>
  </conditionalFormatting>
  <conditionalFormatting sqref="B161:C161">
    <cfRule type="duplicateValues" dxfId="0" priority="60"/>
  </conditionalFormatting>
  <conditionalFormatting sqref="C161">
    <cfRule type="duplicateValues" dxfId="0" priority="252"/>
  </conditionalFormatting>
  <conditionalFormatting sqref="B162">
    <cfRule type="duplicateValues" dxfId="0" priority="155"/>
  </conditionalFormatting>
  <conditionalFormatting sqref="B162:C162">
    <cfRule type="duplicateValues" dxfId="0" priority="59"/>
  </conditionalFormatting>
  <conditionalFormatting sqref="C162">
    <cfRule type="duplicateValues" dxfId="0" priority="251"/>
  </conditionalFormatting>
  <conditionalFormatting sqref="B163">
    <cfRule type="duplicateValues" dxfId="0" priority="154"/>
  </conditionalFormatting>
  <conditionalFormatting sqref="B163:C163">
    <cfRule type="duplicateValues" dxfId="0" priority="58"/>
  </conditionalFormatting>
  <conditionalFormatting sqref="C163">
    <cfRule type="duplicateValues" dxfId="0" priority="250"/>
  </conditionalFormatting>
  <conditionalFormatting sqref="B77:B79">
    <cfRule type="duplicateValues" dxfId="0" priority="1953"/>
  </conditionalFormatting>
  <conditionalFormatting sqref="B80:B81">
    <cfRule type="duplicateValues" dxfId="0" priority="1955"/>
  </conditionalFormatting>
  <conditionalFormatting sqref="B5:C81">
    <cfRule type="duplicateValues" dxfId="0" priority="1842"/>
  </conditionalFormatting>
  <conditionalFormatting sqref="B5:E5 C6:C81">
    <cfRule type="duplicateValues" dxfId="0" priority="1973"/>
  </conditionalFormatting>
  <conditionalFormatting sqref="R30:R41 R5:R28">
    <cfRule type="cellIs" dxfId="1" priority="556" operator="lessThan">
      <formula>NOW()</formula>
    </cfRule>
    <cfRule type="cellIs" dxfId="1" priority="557" operator="greaterThan">
      <formula>"now()"</formula>
    </cfRule>
  </conditionalFormatting>
  <conditionalFormatting sqref="B6 D6:E6">
    <cfRule type="duplicateValues" dxfId="0" priority="1986"/>
  </conditionalFormatting>
  <conditionalFormatting sqref="B7 D7:E7">
    <cfRule type="duplicateValues" dxfId="0" priority="1998"/>
  </conditionalFormatting>
  <conditionalFormatting sqref="B8 D8:E8">
    <cfRule type="duplicateValues" dxfId="0" priority="2010"/>
  </conditionalFormatting>
  <conditionalFormatting sqref="B9 D9:E9">
    <cfRule type="duplicateValues" dxfId="0" priority="2017"/>
  </conditionalFormatting>
  <conditionalFormatting sqref="B10 D10:E10">
    <cfRule type="duplicateValues" dxfId="0" priority="2031"/>
  </conditionalFormatting>
  <conditionalFormatting sqref="B11 D11:E11">
    <cfRule type="duplicateValues" dxfId="0" priority="2041"/>
  </conditionalFormatting>
  <conditionalFormatting sqref="B12 D12:E12">
    <cfRule type="duplicateValues" dxfId="0" priority="2053"/>
  </conditionalFormatting>
  <conditionalFormatting sqref="B13 D13:E13">
    <cfRule type="duplicateValues" dxfId="0" priority="2068"/>
  </conditionalFormatting>
  <conditionalFormatting sqref="B14 D14:E14">
    <cfRule type="duplicateValues" dxfId="0" priority="2082"/>
  </conditionalFormatting>
  <conditionalFormatting sqref="B15 D15:E15">
    <cfRule type="duplicateValues" dxfId="0" priority="2094"/>
  </conditionalFormatting>
  <conditionalFormatting sqref="B16 D16:E16">
    <cfRule type="duplicateValues" dxfId="0" priority="2101"/>
  </conditionalFormatting>
  <conditionalFormatting sqref="B17 D17:E20 D39:E39">
    <cfRule type="duplicateValues" dxfId="0" priority="820"/>
  </conditionalFormatting>
  <conditionalFormatting sqref="B21 D21:E22">
    <cfRule type="duplicateValues" dxfId="0" priority="952"/>
  </conditionalFormatting>
  <conditionalFormatting sqref="B23 D23:E23">
    <cfRule type="duplicateValues" dxfId="0" priority="2118"/>
  </conditionalFormatting>
  <conditionalFormatting sqref="B24 D24:E24">
    <cfRule type="duplicateValues" dxfId="0" priority="2130"/>
  </conditionalFormatting>
  <conditionalFormatting sqref="B25 D25:E25">
    <cfRule type="duplicateValues" dxfId="0" priority="2142"/>
  </conditionalFormatting>
  <conditionalFormatting sqref="B26 D26:E26">
    <cfRule type="duplicateValues" dxfId="0" priority="2149"/>
  </conditionalFormatting>
  <conditionalFormatting sqref="B27 D27:E27">
    <cfRule type="duplicateValues" dxfId="0" priority="2162"/>
  </conditionalFormatting>
  <conditionalFormatting sqref="B28 D28:E28">
    <cfRule type="duplicateValues" dxfId="0" priority="2173"/>
  </conditionalFormatting>
  <conditionalFormatting sqref="B29 D29:E29">
    <cfRule type="duplicateValues" dxfId="0" priority="2190"/>
  </conditionalFormatting>
  <conditionalFormatting sqref="B30 D30:E30">
    <cfRule type="duplicateValues" dxfId="0" priority="2202"/>
  </conditionalFormatting>
  <conditionalFormatting sqref="B31 D31:E31">
    <cfRule type="duplicateValues" dxfId="0" priority="2214"/>
  </conditionalFormatting>
  <conditionalFormatting sqref="B32 D32:E32">
    <cfRule type="duplicateValues" dxfId="0" priority="2233"/>
  </conditionalFormatting>
  <conditionalFormatting sqref="B33 D33:E33">
    <cfRule type="duplicateValues" dxfId="0" priority="2250"/>
  </conditionalFormatting>
  <conditionalFormatting sqref="B34 D34:E34">
    <cfRule type="duplicateValues" dxfId="0" priority="2257"/>
  </conditionalFormatting>
  <conditionalFormatting sqref="B35 D35:E35">
    <cfRule type="duplicateValues" dxfId="0" priority="2270"/>
  </conditionalFormatting>
  <conditionalFormatting sqref="B36 D36:E36">
    <cfRule type="duplicateValues" dxfId="0" priority="2282"/>
  </conditionalFormatting>
  <conditionalFormatting sqref="B37 D37:E37">
    <cfRule type="duplicateValues" dxfId="0" priority="2297"/>
  </conditionalFormatting>
  <conditionalFormatting sqref="B38 D38:E38">
    <cfRule type="duplicateValues" dxfId="0" priority="2308"/>
  </conditionalFormatting>
  <conditionalFormatting sqref="B40 D40:E40">
    <cfRule type="duplicateValues" dxfId="0" priority="2322"/>
  </conditionalFormatting>
  <conditionalFormatting sqref="B41 D41:E41">
    <cfRule type="duplicateValues" dxfId="0" priority="2331"/>
  </conditionalFormatting>
  <conditionalFormatting sqref="B42 D42:E42">
    <cfRule type="duplicateValues" dxfId="0" priority="2345"/>
  </conditionalFormatting>
  <conditionalFormatting sqref="B43 D43:E43">
    <cfRule type="duplicateValues" dxfId="0" priority="2353"/>
  </conditionalFormatting>
  <conditionalFormatting sqref="B44 D44:E44">
    <cfRule type="duplicateValues" dxfId="0" priority="2365"/>
  </conditionalFormatting>
  <conditionalFormatting sqref="B45 D45:E45">
    <cfRule type="duplicateValues" dxfId="0" priority="2377"/>
  </conditionalFormatting>
  <conditionalFormatting sqref="B46 D46:E46">
    <cfRule type="duplicateValues" dxfId="0" priority="2389"/>
  </conditionalFormatting>
  <conditionalFormatting sqref="B47 D47:E47">
    <cfRule type="duplicateValues" dxfId="0" priority="2401"/>
  </conditionalFormatting>
  <conditionalFormatting sqref="B48 D48:E48">
    <cfRule type="duplicateValues" dxfId="0" priority="2415"/>
  </conditionalFormatting>
  <conditionalFormatting sqref="B49 D49:E49">
    <cfRule type="duplicateValues" dxfId="0" priority="2430"/>
  </conditionalFormatting>
  <conditionalFormatting sqref="B50 D50:E50">
    <cfRule type="duplicateValues" dxfId="0" priority="2442"/>
  </conditionalFormatting>
  <conditionalFormatting sqref="R57:R58 R60 R62:R64 R66:R68 R70:R76">
    <cfRule type="cellIs" dxfId="1" priority="40" operator="greaterThan">
      <formula>"now()"</formula>
    </cfRule>
    <cfRule type="cellIs" dxfId="1" priority="39" operator="lessThan">
      <formula>NOW()</formula>
    </cfRule>
  </conditionalFormatting>
  <conditionalFormatting sqref="R77:R85 R87 R89 R91 R93:R109 R111:R112 R114:R121 R123 R125:R130 R132:R138 R140:R141 R143:R155 R157 R159:R163">
    <cfRule type="cellIs" dxfId="1" priority="38" operator="greaterThan">
      <formula>"now()"</formula>
    </cfRule>
    <cfRule type="cellIs" dxfId="1" priority="37" operator="lessThan">
      <formula>NOW()</formula>
    </cfRule>
  </conditionalFormatting>
  <dataValidations count="1">
    <dataValidation type="list" allowBlank="1" showInputMessage="1" showErrorMessage="1" sqref="L59:L81">
      <formula1>[1]Sheet1!#REF!</formula1>
    </dataValidation>
  </dataValidations>
  <printOptions horizontalCentered="1" verticalCentered="1"/>
  <pageMargins left="0.118110236220472" right="0.118110236220472" top="0.551181102362205" bottom="0.748031496062992" header="0.31496062992126" footer="0.31496062992126"/>
  <pageSetup paperSize="9" scale="47" orientation="landscape"/>
  <headerFooter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view="pageBreakPreview" zoomScale="70" zoomScaleNormal="70" workbookViewId="0">
      <pane xSplit="9" ySplit="4" topLeftCell="J65" activePane="bottomRight" state="frozen"/>
      <selection/>
      <selection pane="topRight"/>
      <selection pane="bottomLeft"/>
      <selection pane="bottomRight" activeCell="B82" sqref="B82"/>
    </sheetView>
  </sheetViews>
  <sheetFormatPr defaultColWidth="10" defaultRowHeight="14.4"/>
  <cols>
    <col min="1" max="1" width="5.22222222222222" style="4" customWidth="1"/>
    <col min="2" max="2" width="31.3333333333333" style="5" customWidth="1"/>
    <col min="3" max="3" width="14.4444444444444" style="5" customWidth="1"/>
    <col min="4" max="4" width="14.8888888888889" style="6" customWidth="1"/>
    <col min="5" max="5" width="10.3333333333333" style="6" customWidth="1"/>
    <col min="6" max="6" width="9.44444444444444" style="6" customWidth="1"/>
    <col min="7" max="7" width="10.8888888888889" style="6" customWidth="1"/>
    <col min="8" max="8" width="17" style="6" customWidth="1"/>
    <col min="9" max="9" width="17.1111111111111" style="6" hidden="1" customWidth="1"/>
    <col min="10" max="10" width="45" style="5" customWidth="1"/>
    <col min="11" max="11" width="14.3333333333333" style="7" customWidth="1"/>
    <col min="12" max="12" width="10" style="4" customWidth="1"/>
    <col min="13" max="13" width="13.2222222222222" style="4" customWidth="1"/>
    <col min="14" max="14" width="17.2222222222222" style="6" customWidth="1"/>
    <col min="15" max="15" width="19" style="6" customWidth="1"/>
    <col min="16" max="16" width="14.3333333333333" style="4" customWidth="1"/>
    <col min="17" max="17" width="18.2222222222222" style="6" hidden="1" customWidth="1"/>
    <col min="18" max="18" width="17.5555555555556" style="4" customWidth="1"/>
    <col min="19" max="19" width="16.5555555555556" style="4" customWidth="1"/>
    <col min="20" max="22" width="12.8888888888889" style="6" hidden="1" customWidth="1"/>
    <col min="23" max="23" width="10" style="8" hidden="1" customWidth="1"/>
    <col min="24" max="16384" width="10" style="4"/>
  </cols>
  <sheetData>
    <row r="1" ht="36" customHeight="1" spans="1:23">
      <c r="A1" s="9"/>
      <c r="B1" s="9"/>
      <c r="C1" s="9"/>
      <c r="D1" s="9"/>
      <c r="E1" s="9"/>
      <c r="F1" s="10" t="s">
        <v>658</v>
      </c>
      <c r="G1" s="10"/>
      <c r="H1" s="10"/>
      <c r="I1" s="10"/>
      <c r="J1" s="10"/>
      <c r="K1" s="10"/>
      <c r="L1" s="10"/>
      <c r="M1" s="10"/>
      <c r="N1" s="10"/>
      <c r="O1" s="10"/>
      <c r="P1" s="37" t="s">
        <v>2</v>
      </c>
      <c r="Q1" s="57" t="s">
        <v>2</v>
      </c>
      <c r="R1" s="57" t="s">
        <v>3</v>
      </c>
      <c r="S1" s="57" t="s">
        <v>4</v>
      </c>
      <c r="T1" s="9"/>
      <c r="U1" s="9"/>
      <c r="V1" s="9"/>
      <c r="W1" s="58"/>
    </row>
    <row r="2" ht="27" customHeight="1" spans="1:23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37"/>
      <c r="Q2" s="57"/>
      <c r="R2" s="57"/>
      <c r="S2" s="57"/>
      <c r="T2" s="9"/>
      <c r="U2" s="9"/>
      <c r="V2" s="9"/>
      <c r="W2" s="58"/>
    </row>
    <row r="3" s="1" customFormat="1" ht="25.05" customHeight="1" spans="1:23">
      <c r="A3" s="11" t="s">
        <v>6</v>
      </c>
      <c r="B3" s="11" t="s">
        <v>7</v>
      </c>
      <c r="C3" s="12" t="s">
        <v>659</v>
      </c>
      <c r="D3" s="11" t="s">
        <v>8</v>
      </c>
      <c r="E3" s="11" t="s">
        <v>9</v>
      </c>
      <c r="F3" s="11" t="s">
        <v>10</v>
      </c>
      <c r="G3" s="11" t="s">
        <v>11</v>
      </c>
      <c r="H3" s="13" t="s">
        <v>12</v>
      </c>
      <c r="I3" s="38" t="s">
        <v>13</v>
      </c>
      <c r="J3" s="11" t="s">
        <v>14</v>
      </c>
      <c r="K3" s="39" t="s">
        <v>15</v>
      </c>
      <c r="L3" s="11" t="s">
        <v>16</v>
      </c>
      <c r="M3" s="11" t="s">
        <v>17</v>
      </c>
      <c r="N3" s="11" t="s">
        <v>18</v>
      </c>
      <c r="O3" s="11"/>
      <c r="P3" s="11" t="s">
        <v>19</v>
      </c>
      <c r="Q3" s="11"/>
      <c r="R3" s="11" t="s">
        <v>20</v>
      </c>
      <c r="S3" s="11"/>
      <c r="T3" s="59"/>
      <c r="U3" s="59"/>
      <c r="V3" s="59"/>
      <c r="W3" s="60"/>
    </row>
    <row r="4" s="2" customFormat="1" ht="18" customHeight="1" spans="1:23">
      <c r="A4" s="11"/>
      <c r="B4" s="11"/>
      <c r="C4" s="14"/>
      <c r="D4" s="11"/>
      <c r="E4" s="11"/>
      <c r="F4" s="11"/>
      <c r="G4" s="11"/>
      <c r="H4" s="13"/>
      <c r="I4" s="40"/>
      <c r="J4" s="11"/>
      <c r="K4" s="39"/>
      <c r="L4" s="11"/>
      <c r="M4" s="11"/>
      <c r="N4" s="11" t="s">
        <v>21</v>
      </c>
      <c r="O4" s="11" t="s">
        <v>22</v>
      </c>
      <c r="P4" s="11" t="s">
        <v>23</v>
      </c>
      <c r="Q4" s="11" t="s">
        <v>22</v>
      </c>
      <c r="R4" s="11"/>
      <c r="S4" s="11"/>
      <c r="T4" s="59" t="s">
        <v>24</v>
      </c>
      <c r="U4" s="59" t="s">
        <v>18</v>
      </c>
      <c r="V4" s="59" t="s">
        <v>23</v>
      </c>
      <c r="W4" s="60" t="s">
        <v>25</v>
      </c>
    </row>
    <row r="5" ht="21.6" customHeight="1" spans="1:23">
      <c r="A5" s="15">
        <v>1</v>
      </c>
      <c r="B5" s="16" t="s">
        <v>26</v>
      </c>
      <c r="C5" s="16" t="s">
        <v>661</v>
      </c>
      <c r="D5" s="15" t="s">
        <v>27</v>
      </c>
      <c r="E5" s="15" t="s">
        <v>28</v>
      </c>
      <c r="F5" s="17" t="s">
        <v>29</v>
      </c>
      <c r="G5" s="17" t="s">
        <v>30</v>
      </c>
      <c r="H5" s="18" t="s">
        <v>31</v>
      </c>
      <c r="I5" s="18"/>
      <c r="J5" s="41" t="s">
        <v>32</v>
      </c>
      <c r="K5" s="42" t="s">
        <v>33</v>
      </c>
      <c r="L5" s="27" t="s">
        <v>34</v>
      </c>
      <c r="M5" s="43">
        <v>40334</v>
      </c>
      <c r="N5" s="44">
        <v>37078</v>
      </c>
      <c r="O5" s="45" t="s">
        <v>35</v>
      </c>
      <c r="P5" s="15" t="s">
        <v>36</v>
      </c>
      <c r="Q5" s="61">
        <v>45533</v>
      </c>
      <c r="R5" s="62"/>
      <c r="S5" s="62"/>
      <c r="T5" s="26" t="s">
        <v>37</v>
      </c>
      <c r="U5" s="26" t="s">
        <v>37</v>
      </c>
      <c r="V5" s="26"/>
      <c r="W5" s="58" t="s">
        <v>38</v>
      </c>
    </row>
    <row r="6" ht="21.6" customHeight="1" spans="1:23">
      <c r="A6" s="15">
        <v>2</v>
      </c>
      <c r="B6" s="19" t="s">
        <v>39</v>
      </c>
      <c r="C6" s="16" t="s">
        <v>662</v>
      </c>
      <c r="D6" s="15" t="s">
        <v>40</v>
      </c>
      <c r="E6" s="15" t="s">
        <v>28</v>
      </c>
      <c r="F6" s="17" t="s">
        <v>41</v>
      </c>
      <c r="G6" s="17" t="s">
        <v>30</v>
      </c>
      <c r="H6" s="18" t="s">
        <v>42</v>
      </c>
      <c r="I6" s="18"/>
      <c r="J6" s="41" t="s">
        <v>43</v>
      </c>
      <c r="K6" s="42" t="s">
        <v>44</v>
      </c>
      <c r="L6" s="27" t="s">
        <v>34</v>
      </c>
      <c r="M6" s="43">
        <v>41177</v>
      </c>
      <c r="N6" s="44">
        <v>40892</v>
      </c>
      <c r="O6" s="45" t="s">
        <v>35</v>
      </c>
      <c r="P6" s="15" t="s">
        <v>36</v>
      </c>
      <c r="Q6" s="61">
        <v>45639</v>
      </c>
      <c r="R6" s="25"/>
      <c r="S6" s="25"/>
      <c r="T6" s="26" t="s">
        <v>37</v>
      </c>
      <c r="U6" s="26" t="s">
        <v>37</v>
      </c>
      <c r="V6" s="26" t="s">
        <v>37</v>
      </c>
      <c r="W6" s="58" t="s">
        <v>45</v>
      </c>
    </row>
    <row r="7" ht="21.6" customHeight="1" spans="1:23">
      <c r="A7" s="15">
        <v>3</v>
      </c>
      <c r="B7" s="20" t="s">
        <v>46</v>
      </c>
      <c r="C7" s="16" t="s">
        <v>663</v>
      </c>
      <c r="D7" s="15" t="s">
        <v>47</v>
      </c>
      <c r="E7" s="15" t="s">
        <v>28</v>
      </c>
      <c r="F7" s="17" t="s">
        <v>48</v>
      </c>
      <c r="G7" s="17" t="s">
        <v>30</v>
      </c>
      <c r="H7" s="18" t="s">
        <v>49</v>
      </c>
      <c r="I7" s="18"/>
      <c r="J7" s="41" t="s">
        <v>50</v>
      </c>
      <c r="K7" s="42" t="s">
        <v>44</v>
      </c>
      <c r="L7" s="27" t="s">
        <v>34</v>
      </c>
      <c r="M7" s="43">
        <v>40050</v>
      </c>
      <c r="N7" s="44">
        <v>37104</v>
      </c>
      <c r="O7" s="45" t="s">
        <v>35</v>
      </c>
      <c r="P7" s="15" t="s">
        <v>36</v>
      </c>
      <c r="Q7" s="61">
        <v>45696</v>
      </c>
      <c r="R7" s="25"/>
      <c r="S7" s="25"/>
      <c r="T7" s="26" t="s">
        <v>37</v>
      </c>
      <c r="U7" s="26" t="s">
        <v>37</v>
      </c>
      <c r="V7" s="63"/>
      <c r="W7" s="58" t="s">
        <v>51</v>
      </c>
    </row>
    <row r="8" ht="21.6" customHeight="1" spans="1:23">
      <c r="A8" s="15">
        <v>4</v>
      </c>
      <c r="B8" s="20" t="s">
        <v>75</v>
      </c>
      <c r="C8" s="16" t="s">
        <v>664</v>
      </c>
      <c r="D8" s="15" t="s">
        <v>76</v>
      </c>
      <c r="E8" s="15" t="s">
        <v>28</v>
      </c>
      <c r="F8" s="17" t="s">
        <v>77</v>
      </c>
      <c r="G8" s="17" t="s">
        <v>55</v>
      </c>
      <c r="H8" s="18" t="s">
        <v>78</v>
      </c>
      <c r="I8" s="18"/>
      <c r="J8" s="41" t="s">
        <v>79</v>
      </c>
      <c r="K8" s="42" t="s">
        <v>80</v>
      </c>
      <c r="L8" s="27" t="s">
        <v>34</v>
      </c>
      <c r="M8" s="43">
        <v>40053</v>
      </c>
      <c r="N8" s="44">
        <v>35142</v>
      </c>
      <c r="O8" s="45">
        <v>49751</v>
      </c>
      <c r="P8" s="15" t="s">
        <v>36</v>
      </c>
      <c r="Q8" s="61">
        <v>45937</v>
      </c>
      <c r="R8" s="25"/>
      <c r="S8" s="25"/>
      <c r="T8" s="26" t="s">
        <v>37</v>
      </c>
      <c r="U8" s="26" t="s">
        <v>37</v>
      </c>
      <c r="V8" s="26" t="s">
        <v>37</v>
      </c>
      <c r="W8" s="58" t="s">
        <v>81</v>
      </c>
    </row>
    <row r="9" ht="21.6" customHeight="1" spans="1:23">
      <c r="A9" s="15">
        <v>5</v>
      </c>
      <c r="B9" s="20" t="s">
        <v>82</v>
      </c>
      <c r="C9" s="16" t="s">
        <v>665</v>
      </c>
      <c r="D9" s="15" t="s">
        <v>47</v>
      </c>
      <c r="E9" s="15" t="s">
        <v>28</v>
      </c>
      <c r="F9" s="17" t="s">
        <v>83</v>
      </c>
      <c r="G9" s="17" t="s">
        <v>55</v>
      </c>
      <c r="H9" s="21" t="s">
        <v>84</v>
      </c>
      <c r="I9" s="21"/>
      <c r="J9" s="41" t="s">
        <v>85</v>
      </c>
      <c r="K9" s="42" t="s">
        <v>80</v>
      </c>
      <c r="L9" s="27" t="s">
        <v>34</v>
      </c>
      <c r="M9" s="43">
        <v>40061</v>
      </c>
      <c r="N9" s="44">
        <v>39307</v>
      </c>
      <c r="O9" s="45" t="s">
        <v>86</v>
      </c>
      <c r="P9" s="15" t="s">
        <v>87</v>
      </c>
      <c r="Q9" s="64" t="s">
        <v>88</v>
      </c>
      <c r="R9" s="25"/>
      <c r="S9" s="25"/>
      <c r="T9" s="26" t="s">
        <v>37</v>
      </c>
      <c r="U9" s="63"/>
      <c r="V9" s="63"/>
      <c r="W9" s="58" t="s">
        <v>89</v>
      </c>
    </row>
    <row r="10" ht="21.6" customHeight="1" spans="1:23">
      <c r="A10" s="15">
        <v>6</v>
      </c>
      <c r="B10" s="20" t="s">
        <v>90</v>
      </c>
      <c r="C10" s="16" t="s">
        <v>666</v>
      </c>
      <c r="D10" s="15" t="s">
        <v>91</v>
      </c>
      <c r="E10" s="15" t="s">
        <v>28</v>
      </c>
      <c r="F10" s="17" t="s">
        <v>92</v>
      </c>
      <c r="G10" s="17" t="s">
        <v>30</v>
      </c>
      <c r="H10" s="18" t="s">
        <v>93</v>
      </c>
      <c r="I10" s="18"/>
      <c r="J10" s="41" t="s">
        <v>94</v>
      </c>
      <c r="K10" s="42" t="s">
        <v>95</v>
      </c>
      <c r="L10" s="27" t="s">
        <v>34</v>
      </c>
      <c r="M10" s="43">
        <v>40019</v>
      </c>
      <c r="N10" s="44">
        <v>43964</v>
      </c>
      <c r="O10" s="45">
        <v>54920</v>
      </c>
      <c r="P10" s="15" t="s">
        <v>87</v>
      </c>
      <c r="Q10" s="64" t="s">
        <v>88</v>
      </c>
      <c r="R10" s="25"/>
      <c r="S10" s="25"/>
      <c r="T10" s="26" t="s">
        <v>37</v>
      </c>
      <c r="U10" s="26" t="s">
        <v>37</v>
      </c>
      <c r="V10" s="63"/>
      <c r="W10" s="58" t="s">
        <v>96</v>
      </c>
    </row>
    <row r="11" ht="21.6" customHeight="1" spans="1:23">
      <c r="A11" s="15">
        <v>7</v>
      </c>
      <c r="B11" s="20" t="s">
        <v>97</v>
      </c>
      <c r="C11" s="16" t="s">
        <v>667</v>
      </c>
      <c r="D11" s="15" t="s">
        <v>27</v>
      </c>
      <c r="E11" s="15" t="s">
        <v>28</v>
      </c>
      <c r="F11" s="17" t="s">
        <v>98</v>
      </c>
      <c r="G11" s="17" t="s">
        <v>30</v>
      </c>
      <c r="H11" s="18" t="s">
        <v>99</v>
      </c>
      <c r="I11" s="18"/>
      <c r="J11" s="41" t="s">
        <v>100</v>
      </c>
      <c r="K11" s="42" t="s">
        <v>80</v>
      </c>
      <c r="L11" s="27" t="s">
        <v>34</v>
      </c>
      <c r="M11" s="43">
        <v>43065</v>
      </c>
      <c r="N11" s="44">
        <v>43033</v>
      </c>
      <c r="O11" s="45">
        <v>50337</v>
      </c>
      <c r="P11" s="15" t="s">
        <v>87</v>
      </c>
      <c r="Q11" s="64" t="s">
        <v>88</v>
      </c>
      <c r="R11" s="25"/>
      <c r="S11" s="25"/>
      <c r="T11" s="26" t="s">
        <v>37</v>
      </c>
      <c r="U11" s="26" t="s">
        <v>37</v>
      </c>
      <c r="V11" s="26"/>
      <c r="W11" s="58" t="s">
        <v>101</v>
      </c>
    </row>
    <row r="12" ht="21.6" customHeight="1" spans="1:23">
      <c r="A12" s="15">
        <v>8</v>
      </c>
      <c r="B12" s="20" t="s">
        <v>102</v>
      </c>
      <c r="C12" s="16" t="s">
        <v>668</v>
      </c>
      <c r="D12" s="15" t="s">
        <v>103</v>
      </c>
      <c r="E12" s="15" t="s">
        <v>28</v>
      </c>
      <c r="F12" s="17" t="s">
        <v>104</v>
      </c>
      <c r="G12" s="17" t="s">
        <v>30</v>
      </c>
      <c r="H12" s="18" t="s">
        <v>105</v>
      </c>
      <c r="I12" s="18"/>
      <c r="J12" s="41" t="s">
        <v>106</v>
      </c>
      <c r="K12" s="42" t="s">
        <v>107</v>
      </c>
      <c r="L12" s="27" t="s">
        <v>34</v>
      </c>
      <c r="M12" s="43">
        <v>41498</v>
      </c>
      <c r="N12" s="44">
        <v>41284</v>
      </c>
      <c r="O12" s="45" t="s">
        <v>35</v>
      </c>
      <c r="P12" s="15" t="s">
        <v>36</v>
      </c>
      <c r="Q12" s="61">
        <v>46270</v>
      </c>
      <c r="R12" s="25"/>
      <c r="S12" s="25"/>
      <c r="T12" s="26" t="s">
        <v>37</v>
      </c>
      <c r="U12" s="26" t="s">
        <v>37</v>
      </c>
      <c r="V12" s="26"/>
      <c r="W12" s="58" t="s">
        <v>108</v>
      </c>
    </row>
    <row r="13" ht="21.6" customHeight="1" spans="1:23">
      <c r="A13" s="15">
        <v>9</v>
      </c>
      <c r="B13" s="20" t="s">
        <v>109</v>
      </c>
      <c r="C13" s="16" t="e">
        <v>#N/A</v>
      </c>
      <c r="D13" s="15" t="s">
        <v>110</v>
      </c>
      <c r="E13" s="15" t="s">
        <v>28</v>
      </c>
      <c r="F13" s="17" t="s">
        <v>111</v>
      </c>
      <c r="G13" s="17" t="s">
        <v>30</v>
      </c>
      <c r="H13" s="18" t="s">
        <v>112</v>
      </c>
      <c r="I13" s="18"/>
      <c r="J13" s="41" t="s">
        <v>113</v>
      </c>
      <c r="K13" s="42" t="s">
        <v>114</v>
      </c>
      <c r="L13" s="27" t="s">
        <v>34</v>
      </c>
      <c r="M13" s="43">
        <v>41148</v>
      </c>
      <c r="N13" s="44">
        <v>33108</v>
      </c>
      <c r="O13" s="45">
        <v>51370</v>
      </c>
      <c r="P13" s="15" t="s">
        <v>36</v>
      </c>
      <c r="Q13" s="61">
        <v>45565</v>
      </c>
      <c r="R13" s="25"/>
      <c r="S13" s="25"/>
      <c r="T13" s="26" t="s">
        <v>37</v>
      </c>
      <c r="U13" s="26" t="s">
        <v>37</v>
      </c>
      <c r="V13" s="26"/>
      <c r="W13" s="58"/>
    </row>
    <row r="14" ht="21.6" customHeight="1" spans="1:23">
      <c r="A14" s="15">
        <v>10</v>
      </c>
      <c r="B14" s="20" t="s">
        <v>670</v>
      </c>
      <c r="C14" s="16" t="s">
        <v>671</v>
      </c>
      <c r="D14" s="15" t="s">
        <v>121</v>
      </c>
      <c r="E14" s="15" t="s">
        <v>28</v>
      </c>
      <c r="F14" s="22" t="s">
        <v>122</v>
      </c>
      <c r="G14" s="17" t="s">
        <v>55</v>
      </c>
      <c r="H14" s="18" t="s">
        <v>123</v>
      </c>
      <c r="I14" s="18"/>
      <c r="J14" s="41" t="s">
        <v>124</v>
      </c>
      <c r="K14" s="42" t="s">
        <v>125</v>
      </c>
      <c r="L14" s="27" t="s">
        <v>34</v>
      </c>
      <c r="M14" s="43">
        <v>41798</v>
      </c>
      <c r="N14" s="44">
        <v>41750</v>
      </c>
      <c r="O14" s="45">
        <v>52707</v>
      </c>
      <c r="P14" s="15" t="s">
        <v>126</v>
      </c>
      <c r="Q14" s="64">
        <v>45542</v>
      </c>
      <c r="R14" s="25"/>
      <c r="S14" s="25"/>
      <c r="T14" s="26" t="s">
        <v>37</v>
      </c>
      <c r="U14" s="26" t="s">
        <v>37</v>
      </c>
      <c r="V14" s="26"/>
      <c r="W14" s="58" t="s">
        <v>127</v>
      </c>
    </row>
    <row r="15" ht="21.6" customHeight="1" spans="1:23">
      <c r="A15" s="15">
        <v>11</v>
      </c>
      <c r="B15" s="20" t="s">
        <v>140</v>
      </c>
      <c r="C15" s="16" t="s">
        <v>672</v>
      </c>
      <c r="D15" s="15" t="s">
        <v>67</v>
      </c>
      <c r="E15" s="15" t="s">
        <v>28</v>
      </c>
      <c r="F15" s="17" t="s">
        <v>141</v>
      </c>
      <c r="G15" s="17" t="s">
        <v>30</v>
      </c>
      <c r="H15" s="18" t="s">
        <v>142</v>
      </c>
      <c r="I15" s="18"/>
      <c r="J15" s="41" t="s">
        <v>143</v>
      </c>
      <c r="K15" s="42" t="s">
        <v>144</v>
      </c>
      <c r="L15" s="27" t="s">
        <v>34</v>
      </c>
      <c r="M15" s="43">
        <v>40415</v>
      </c>
      <c r="N15" s="44" t="s">
        <v>145</v>
      </c>
      <c r="O15" s="45" t="s">
        <v>86</v>
      </c>
      <c r="P15" s="15" t="s">
        <v>87</v>
      </c>
      <c r="Q15" s="64">
        <v>45996</v>
      </c>
      <c r="R15" s="25"/>
      <c r="S15" s="25"/>
      <c r="T15" s="26" t="s">
        <v>37</v>
      </c>
      <c r="U15" s="26" t="s">
        <v>37</v>
      </c>
      <c r="V15" s="26"/>
      <c r="W15" s="58" t="s">
        <v>146</v>
      </c>
    </row>
    <row r="16" ht="21.6" customHeight="1" spans="1:23">
      <c r="A16" s="15">
        <v>12</v>
      </c>
      <c r="B16" s="20" t="s">
        <v>673</v>
      </c>
      <c r="C16" s="16" t="s">
        <v>674</v>
      </c>
      <c r="D16" s="15" t="s">
        <v>148</v>
      </c>
      <c r="E16" s="15" t="s">
        <v>28</v>
      </c>
      <c r="F16" s="17" t="s">
        <v>54</v>
      </c>
      <c r="G16" s="17" t="s">
        <v>30</v>
      </c>
      <c r="H16" s="18" t="s">
        <v>149</v>
      </c>
      <c r="I16" s="18"/>
      <c r="J16" s="41" t="s">
        <v>150</v>
      </c>
      <c r="K16" s="42" t="s">
        <v>144</v>
      </c>
      <c r="L16" s="27" t="s">
        <v>34</v>
      </c>
      <c r="M16" s="43">
        <v>43971</v>
      </c>
      <c r="N16" s="44">
        <v>41045</v>
      </c>
      <c r="O16" s="45" t="s">
        <v>86</v>
      </c>
      <c r="P16" s="15" t="s">
        <v>151</v>
      </c>
      <c r="Q16" s="64" t="s">
        <v>88</v>
      </c>
      <c r="R16" s="25"/>
      <c r="S16" s="25"/>
      <c r="T16" s="26" t="s">
        <v>37</v>
      </c>
      <c r="U16" s="26" t="s">
        <v>37</v>
      </c>
      <c r="V16" s="26"/>
      <c r="W16" s="58"/>
    </row>
    <row r="17" ht="21.6" customHeight="1" spans="1:23">
      <c r="A17" s="15">
        <v>13</v>
      </c>
      <c r="B17" s="20" t="s">
        <v>158</v>
      </c>
      <c r="C17" s="16" t="s">
        <v>675</v>
      </c>
      <c r="D17" s="15" t="s">
        <v>159</v>
      </c>
      <c r="E17" s="15" t="s">
        <v>160</v>
      </c>
      <c r="F17" s="17" t="s">
        <v>161</v>
      </c>
      <c r="G17" s="17" t="s">
        <v>30</v>
      </c>
      <c r="H17" s="18" t="s">
        <v>162</v>
      </c>
      <c r="I17" s="18"/>
      <c r="J17" s="41" t="s">
        <v>163</v>
      </c>
      <c r="K17" s="42" t="s">
        <v>159</v>
      </c>
      <c r="L17" s="27" t="s">
        <v>34</v>
      </c>
      <c r="M17" s="43" t="s">
        <v>73</v>
      </c>
      <c r="N17" s="44">
        <v>42545</v>
      </c>
      <c r="O17" s="45" t="s">
        <v>35</v>
      </c>
      <c r="P17" s="15" t="s">
        <v>87</v>
      </c>
      <c r="Q17" s="64" t="s">
        <v>88</v>
      </c>
      <c r="R17" s="25"/>
      <c r="S17" s="25"/>
      <c r="T17" s="26" t="s">
        <v>37</v>
      </c>
      <c r="U17" s="26" t="s">
        <v>37</v>
      </c>
      <c r="V17" s="26"/>
      <c r="W17" s="58" t="s">
        <v>164</v>
      </c>
    </row>
    <row r="18" ht="21.6" customHeight="1" spans="1:23">
      <c r="A18" s="15">
        <v>14</v>
      </c>
      <c r="B18" s="20" t="s">
        <v>165</v>
      </c>
      <c r="C18" s="16" t="s">
        <v>676</v>
      </c>
      <c r="D18" s="15" t="s">
        <v>159</v>
      </c>
      <c r="E18" s="15" t="s">
        <v>160</v>
      </c>
      <c r="F18" s="17" t="s">
        <v>166</v>
      </c>
      <c r="G18" s="17" t="s">
        <v>30</v>
      </c>
      <c r="H18" s="18" t="s">
        <v>167</v>
      </c>
      <c r="I18" s="18"/>
      <c r="J18" s="41" t="s">
        <v>168</v>
      </c>
      <c r="K18" s="42" t="s">
        <v>159</v>
      </c>
      <c r="L18" s="27" t="s">
        <v>34</v>
      </c>
      <c r="M18" s="43">
        <v>41433</v>
      </c>
      <c r="N18" s="44">
        <v>37795</v>
      </c>
      <c r="O18" s="45">
        <v>45099</v>
      </c>
      <c r="P18" s="15" t="s">
        <v>169</v>
      </c>
      <c r="Q18" s="65">
        <v>46356</v>
      </c>
      <c r="R18" s="25"/>
      <c r="S18" s="25"/>
      <c r="T18" s="26" t="s">
        <v>37</v>
      </c>
      <c r="U18" s="26" t="s">
        <v>37</v>
      </c>
      <c r="V18" s="26"/>
      <c r="W18" s="58"/>
    </row>
    <row r="19" ht="21.6" customHeight="1" spans="1:23">
      <c r="A19" s="15">
        <v>15</v>
      </c>
      <c r="B19" s="20" t="s">
        <v>170</v>
      </c>
      <c r="C19" s="16" t="s">
        <v>677</v>
      </c>
      <c r="D19" s="15" t="s">
        <v>171</v>
      </c>
      <c r="E19" s="15" t="s">
        <v>28</v>
      </c>
      <c r="F19" s="17" t="s">
        <v>172</v>
      </c>
      <c r="G19" s="17" t="s">
        <v>30</v>
      </c>
      <c r="H19" s="18" t="s">
        <v>173</v>
      </c>
      <c r="I19" s="18"/>
      <c r="J19" s="41" t="s">
        <v>174</v>
      </c>
      <c r="K19" s="42" t="s">
        <v>175</v>
      </c>
      <c r="L19" s="27" t="s">
        <v>34</v>
      </c>
      <c r="M19" s="43">
        <v>41043</v>
      </c>
      <c r="N19" s="44">
        <v>37826</v>
      </c>
      <c r="O19" s="45" t="s">
        <v>86</v>
      </c>
      <c r="P19" s="15" t="s">
        <v>126</v>
      </c>
      <c r="Q19" s="65">
        <v>45676</v>
      </c>
      <c r="R19" s="25"/>
      <c r="S19" s="25"/>
      <c r="T19" s="26" t="s">
        <v>37</v>
      </c>
      <c r="U19" s="26" t="s">
        <v>37</v>
      </c>
      <c r="V19" s="26"/>
      <c r="W19" s="58" t="s">
        <v>176</v>
      </c>
    </row>
    <row r="20" ht="21.6" customHeight="1" spans="1:23">
      <c r="A20" s="15">
        <v>16</v>
      </c>
      <c r="B20" s="20" t="s">
        <v>177</v>
      </c>
      <c r="C20" s="16" t="s">
        <v>678</v>
      </c>
      <c r="D20" s="15" t="s">
        <v>159</v>
      </c>
      <c r="E20" s="15" t="s">
        <v>160</v>
      </c>
      <c r="F20" s="17" t="s">
        <v>178</v>
      </c>
      <c r="G20" s="17" t="s">
        <v>30</v>
      </c>
      <c r="H20" s="18" t="s">
        <v>179</v>
      </c>
      <c r="I20" s="18"/>
      <c r="J20" s="41" t="s">
        <v>180</v>
      </c>
      <c r="K20" s="42" t="s">
        <v>175</v>
      </c>
      <c r="L20" s="27" t="s">
        <v>34</v>
      </c>
      <c r="M20" s="43">
        <v>42463</v>
      </c>
      <c r="N20" s="44">
        <v>42363</v>
      </c>
      <c r="O20" s="45">
        <v>49667</v>
      </c>
      <c r="P20" s="15" t="s">
        <v>87</v>
      </c>
      <c r="Q20" s="64" t="s">
        <v>88</v>
      </c>
      <c r="R20" s="25"/>
      <c r="S20" s="25"/>
      <c r="T20" s="26" t="s">
        <v>37</v>
      </c>
      <c r="U20" s="26"/>
      <c r="V20" s="26"/>
      <c r="W20" s="58"/>
    </row>
    <row r="21" ht="21.6" customHeight="1" spans="1:23">
      <c r="A21" s="15">
        <v>17</v>
      </c>
      <c r="B21" s="20" t="s">
        <v>181</v>
      </c>
      <c r="C21" s="16" t="s">
        <v>679</v>
      </c>
      <c r="D21" s="15" t="s">
        <v>171</v>
      </c>
      <c r="E21" s="15" t="s">
        <v>160</v>
      </c>
      <c r="F21" s="17" t="s">
        <v>182</v>
      </c>
      <c r="G21" s="17" t="s">
        <v>30</v>
      </c>
      <c r="H21" s="18" t="s">
        <v>183</v>
      </c>
      <c r="I21" s="18"/>
      <c r="J21" s="41" t="s">
        <v>184</v>
      </c>
      <c r="K21" s="42" t="s">
        <v>185</v>
      </c>
      <c r="L21" s="27" t="s">
        <v>34</v>
      </c>
      <c r="M21" s="43">
        <v>43553</v>
      </c>
      <c r="N21" s="44">
        <v>42913</v>
      </c>
      <c r="O21" s="45">
        <v>50217</v>
      </c>
      <c r="P21" s="15" t="s">
        <v>87</v>
      </c>
      <c r="Q21" s="64">
        <v>45625</v>
      </c>
      <c r="R21" s="25"/>
      <c r="S21" s="25"/>
      <c r="T21" s="26" t="s">
        <v>37</v>
      </c>
      <c r="U21" s="26" t="s">
        <v>37</v>
      </c>
      <c r="V21" s="26"/>
      <c r="W21" s="58"/>
    </row>
    <row r="22" ht="21.6" customHeight="1" spans="1:23">
      <c r="A22" s="15">
        <v>18</v>
      </c>
      <c r="B22" s="20" t="s">
        <v>186</v>
      </c>
      <c r="C22" s="16" t="s">
        <v>680</v>
      </c>
      <c r="D22" s="15" t="s">
        <v>171</v>
      </c>
      <c r="E22" s="15" t="s">
        <v>28</v>
      </c>
      <c r="F22" s="17" t="s">
        <v>187</v>
      </c>
      <c r="G22" s="17" t="s">
        <v>30</v>
      </c>
      <c r="H22" s="18" t="s">
        <v>188</v>
      </c>
      <c r="I22" s="18"/>
      <c r="J22" s="41" t="s">
        <v>189</v>
      </c>
      <c r="K22" s="42" t="s">
        <v>190</v>
      </c>
      <c r="L22" s="27" t="s">
        <v>34</v>
      </c>
      <c r="M22" s="43">
        <v>42712</v>
      </c>
      <c r="N22" s="44">
        <v>42640</v>
      </c>
      <c r="O22" s="45" t="s">
        <v>86</v>
      </c>
      <c r="P22" s="15" t="s">
        <v>87</v>
      </c>
      <c r="Q22" s="64" t="s">
        <v>88</v>
      </c>
      <c r="R22" s="25"/>
      <c r="S22" s="25"/>
      <c r="T22" s="26" t="s">
        <v>37</v>
      </c>
      <c r="U22" s="26"/>
      <c r="V22" s="26"/>
      <c r="W22" s="58"/>
    </row>
    <row r="23" ht="21.6" customHeight="1" spans="1:23">
      <c r="A23" s="15">
        <v>19</v>
      </c>
      <c r="B23" s="20" t="s">
        <v>197</v>
      </c>
      <c r="C23" s="16" t="s">
        <v>681</v>
      </c>
      <c r="D23" s="15" t="s">
        <v>198</v>
      </c>
      <c r="E23" s="15" t="s">
        <v>160</v>
      </c>
      <c r="F23" s="17" t="s">
        <v>199</v>
      </c>
      <c r="G23" s="17" t="s">
        <v>55</v>
      </c>
      <c r="H23" s="18" t="s">
        <v>200</v>
      </c>
      <c r="I23" s="18"/>
      <c r="J23" s="41" t="s">
        <v>201</v>
      </c>
      <c r="K23" s="42" t="s">
        <v>202</v>
      </c>
      <c r="L23" s="27" t="s">
        <v>34</v>
      </c>
      <c r="M23" s="43">
        <v>41995</v>
      </c>
      <c r="N23" s="44">
        <v>38583</v>
      </c>
      <c r="O23" s="45">
        <v>45887</v>
      </c>
      <c r="P23" s="15" t="s">
        <v>126</v>
      </c>
      <c r="Q23" s="64">
        <v>45680</v>
      </c>
      <c r="R23" s="25"/>
      <c r="S23" s="25"/>
      <c r="T23" s="26" t="s">
        <v>37</v>
      </c>
      <c r="U23" s="26" t="s">
        <v>37</v>
      </c>
      <c r="V23" s="26" t="s">
        <v>37</v>
      </c>
      <c r="W23" s="58" t="s">
        <v>203</v>
      </c>
    </row>
    <row r="24" ht="21.6" customHeight="1" spans="1:23">
      <c r="A24" s="15">
        <v>20</v>
      </c>
      <c r="B24" s="20" t="s">
        <v>204</v>
      </c>
      <c r="C24" s="16" t="s">
        <v>682</v>
      </c>
      <c r="D24" s="15" t="s">
        <v>67</v>
      </c>
      <c r="E24" s="15" t="s">
        <v>160</v>
      </c>
      <c r="F24" s="17" t="s">
        <v>205</v>
      </c>
      <c r="G24" s="17" t="s">
        <v>55</v>
      </c>
      <c r="H24" s="18" t="s">
        <v>206</v>
      </c>
      <c r="I24" s="18"/>
      <c r="J24" s="41" t="s">
        <v>207</v>
      </c>
      <c r="K24" s="42" t="s">
        <v>202</v>
      </c>
      <c r="L24" s="27" t="s">
        <v>34</v>
      </c>
      <c r="M24" s="43">
        <v>40339</v>
      </c>
      <c r="N24" s="44">
        <v>34158</v>
      </c>
      <c r="O24" s="45">
        <v>46661</v>
      </c>
      <c r="P24" s="15" t="s">
        <v>87</v>
      </c>
      <c r="Q24" s="64" t="s">
        <v>88</v>
      </c>
      <c r="R24" s="25"/>
      <c r="S24" s="25"/>
      <c r="T24" s="26" t="s">
        <v>37</v>
      </c>
      <c r="U24" s="26"/>
      <c r="V24" s="26"/>
      <c r="W24" s="58" t="s">
        <v>209</v>
      </c>
    </row>
    <row r="25" ht="21.6" customHeight="1" spans="1:23">
      <c r="A25" s="15">
        <v>21</v>
      </c>
      <c r="B25" s="23" t="s">
        <v>210</v>
      </c>
      <c r="C25" s="16" t="s">
        <v>683</v>
      </c>
      <c r="D25" s="15" t="s">
        <v>27</v>
      </c>
      <c r="E25" s="15" t="s">
        <v>28</v>
      </c>
      <c r="F25" s="17" t="s">
        <v>211</v>
      </c>
      <c r="G25" s="17" t="s">
        <v>30</v>
      </c>
      <c r="H25" s="18" t="s">
        <v>212</v>
      </c>
      <c r="I25" s="18"/>
      <c r="J25" s="41" t="s">
        <v>213</v>
      </c>
      <c r="K25" s="42" t="s">
        <v>214</v>
      </c>
      <c r="L25" s="27" t="s">
        <v>34</v>
      </c>
      <c r="M25" s="43">
        <v>41024</v>
      </c>
      <c r="N25" s="44">
        <v>37701</v>
      </c>
      <c r="O25" s="45" t="s">
        <v>35</v>
      </c>
      <c r="P25" s="15" t="s">
        <v>87</v>
      </c>
      <c r="Q25" s="64" t="s">
        <v>88</v>
      </c>
      <c r="R25" s="25"/>
      <c r="S25" s="25"/>
      <c r="T25" s="26" t="s">
        <v>37</v>
      </c>
      <c r="U25" s="26" t="s">
        <v>37</v>
      </c>
      <c r="V25" s="26"/>
      <c r="W25" s="58" t="s">
        <v>215</v>
      </c>
    </row>
    <row r="26" ht="21.6" customHeight="1" spans="1:23">
      <c r="A26" s="15">
        <v>22</v>
      </c>
      <c r="B26" s="20" t="s">
        <v>216</v>
      </c>
      <c r="C26" s="16" t="e">
        <v>#N/A</v>
      </c>
      <c r="D26" s="15" t="s">
        <v>27</v>
      </c>
      <c r="E26" s="15" t="s">
        <v>28</v>
      </c>
      <c r="F26" s="17" t="s">
        <v>217</v>
      </c>
      <c r="G26" s="17" t="s">
        <v>218</v>
      </c>
      <c r="H26" s="18" t="s">
        <v>219</v>
      </c>
      <c r="I26" s="18"/>
      <c r="J26" s="41" t="s">
        <v>220</v>
      </c>
      <c r="K26" s="42" t="s">
        <v>221</v>
      </c>
      <c r="L26" s="27" t="s">
        <v>34</v>
      </c>
      <c r="M26" s="43">
        <v>41718</v>
      </c>
      <c r="N26" s="44">
        <v>41568</v>
      </c>
      <c r="O26" s="45" t="s">
        <v>222</v>
      </c>
      <c r="P26" s="15" t="s">
        <v>87</v>
      </c>
      <c r="Q26" s="64" t="s">
        <v>88</v>
      </c>
      <c r="R26" s="25"/>
      <c r="S26" s="25"/>
      <c r="T26" s="26" t="s">
        <v>37</v>
      </c>
      <c r="U26" s="26" t="s">
        <v>37</v>
      </c>
      <c r="V26" s="26"/>
      <c r="W26" s="58" t="s">
        <v>223</v>
      </c>
    </row>
    <row r="27" ht="21.6" customHeight="1" spans="1:23">
      <c r="A27" s="15">
        <v>23</v>
      </c>
      <c r="B27" s="20" t="s">
        <v>224</v>
      </c>
      <c r="C27" s="16" t="s">
        <v>685</v>
      </c>
      <c r="D27" s="15" t="s">
        <v>198</v>
      </c>
      <c r="E27" s="15" t="s">
        <v>160</v>
      </c>
      <c r="F27" s="17" t="s">
        <v>225</v>
      </c>
      <c r="G27" s="17" t="s">
        <v>30</v>
      </c>
      <c r="H27" s="18" t="s">
        <v>226</v>
      </c>
      <c r="I27" s="18"/>
      <c r="J27" s="41" t="s">
        <v>227</v>
      </c>
      <c r="K27" s="42" t="s">
        <v>190</v>
      </c>
      <c r="L27" s="27" t="s">
        <v>34</v>
      </c>
      <c r="M27" s="43">
        <v>42501</v>
      </c>
      <c r="N27" s="44">
        <v>42373</v>
      </c>
      <c r="O27" s="45" t="s">
        <v>35</v>
      </c>
      <c r="P27" s="15" t="s">
        <v>87</v>
      </c>
      <c r="Q27" s="64" t="s">
        <v>88</v>
      </c>
      <c r="R27" s="25"/>
      <c r="S27" s="25"/>
      <c r="T27" s="26" t="s">
        <v>37</v>
      </c>
      <c r="U27" s="26"/>
      <c r="V27" s="26"/>
      <c r="W27" s="58" t="s">
        <v>209</v>
      </c>
    </row>
    <row r="28" s="3" customFormat="1" ht="21.6" customHeight="1" spans="1:23">
      <c r="A28" s="15">
        <v>24</v>
      </c>
      <c r="B28" s="20" t="s">
        <v>228</v>
      </c>
      <c r="C28" s="16" t="s">
        <v>686</v>
      </c>
      <c r="D28" s="15" t="s">
        <v>27</v>
      </c>
      <c r="E28" s="15" t="s">
        <v>160</v>
      </c>
      <c r="F28" s="17" t="s">
        <v>229</v>
      </c>
      <c r="G28" s="17" t="s">
        <v>30</v>
      </c>
      <c r="H28" s="18" t="s">
        <v>230</v>
      </c>
      <c r="I28" s="18"/>
      <c r="J28" s="41" t="s">
        <v>231</v>
      </c>
      <c r="K28" s="46" t="s">
        <v>232</v>
      </c>
      <c r="L28" s="15" t="s">
        <v>34</v>
      </c>
      <c r="M28" s="47">
        <v>39972</v>
      </c>
      <c r="N28" s="45">
        <v>37698</v>
      </c>
      <c r="O28" s="45">
        <v>45002</v>
      </c>
      <c r="P28" s="15" t="s">
        <v>87</v>
      </c>
      <c r="Q28" s="64" t="s">
        <v>88</v>
      </c>
      <c r="R28" s="33"/>
      <c r="S28" s="33"/>
      <c r="T28" s="26" t="s">
        <v>37</v>
      </c>
      <c r="U28" s="22"/>
      <c r="V28" s="22"/>
      <c r="W28" s="66" t="s">
        <v>209</v>
      </c>
    </row>
    <row r="29" ht="21.6" customHeight="1" spans="1:23">
      <c r="A29" s="15">
        <v>25</v>
      </c>
      <c r="B29" s="20" t="s">
        <v>234</v>
      </c>
      <c r="C29" s="16" t="s">
        <v>687</v>
      </c>
      <c r="D29" s="15" t="s">
        <v>27</v>
      </c>
      <c r="E29" s="15" t="s">
        <v>28</v>
      </c>
      <c r="F29" s="17" t="s">
        <v>235</v>
      </c>
      <c r="G29" s="17" t="s">
        <v>55</v>
      </c>
      <c r="H29" s="18" t="s">
        <v>236</v>
      </c>
      <c r="I29" s="18"/>
      <c r="J29" s="41" t="s">
        <v>237</v>
      </c>
      <c r="K29" s="42" t="s">
        <v>238</v>
      </c>
      <c r="L29" s="27" t="s">
        <v>34</v>
      </c>
      <c r="M29" s="43">
        <v>40050</v>
      </c>
      <c r="N29" s="44">
        <v>37202</v>
      </c>
      <c r="O29" s="45">
        <v>57264</v>
      </c>
      <c r="P29" s="15" t="s">
        <v>126</v>
      </c>
      <c r="Q29" s="67">
        <v>46572</v>
      </c>
      <c r="R29" s="25"/>
      <c r="S29" s="25"/>
      <c r="T29" s="26" t="s">
        <v>37</v>
      </c>
      <c r="U29" s="26" t="s">
        <v>37</v>
      </c>
      <c r="V29" s="26"/>
      <c r="W29" s="58" t="s">
        <v>239</v>
      </c>
    </row>
    <row r="30" ht="21.6" customHeight="1" spans="1:23">
      <c r="A30" s="15">
        <v>26</v>
      </c>
      <c r="B30" s="20" t="s">
        <v>240</v>
      </c>
      <c r="C30" s="16" t="s">
        <v>688</v>
      </c>
      <c r="D30" s="15" t="s">
        <v>241</v>
      </c>
      <c r="E30" s="15" t="s">
        <v>28</v>
      </c>
      <c r="F30" s="17" t="s">
        <v>242</v>
      </c>
      <c r="G30" s="17" t="s">
        <v>55</v>
      </c>
      <c r="H30" s="18" t="s">
        <v>243</v>
      </c>
      <c r="I30" s="18"/>
      <c r="J30" s="41" t="s">
        <v>244</v>
      </c>
      <c r="K30" s="42" t="s">
        <v>245</v>
      </c>
      <c r="L30" s="27" t="s">
        <v>34</v>
      </c>
      <c r="M30" s="43">
        <v>40057</v>
      </c>
      <c r="N30" s="44">
        <v>40269</v>
      </c>
      <c r="O30" s="45">
        <v>47573</v>
      </c>
      <c r="P30" s="15" t="s">
        <v>36</v>
      </c>
      <c r="Q30" s="64">
        <v>45790</v>
      </c>
      <c r="R30" s="25"/>
      <c r="S30" s="25"/>
      <c r="T30" s="26" t="s">
        <v>37</v>
      </c>
      <c r="U30" s="26" t="s">
        <v>37</v>
      </c>
      <c r="V30" s="26"/>
      <c r="W30" s="58" t="s">
        <v>246</v>
      </c>
    </row>
    <row r="31" ht="21.6" customHeight="1" spans="1:23">
      <c r="A31" s="15">
        <v>27</v>
      </c>
      <c r="B31" s="20" t="s">
        <v>247</v>
      </c>
      <c r="C31" s="16" t="e">
        <v>#N/A</v>
      </c>
      <c r="D31" s="15" t="s">
        <v>27</v>
      </c>
      <c r="E31" s="15" t="s">
        <v>28</v>
      </c>
      <c r="F31" s="17" t="s">
        <v>248</v>
      </c>
      <c r="G31" s="17" t="s">
        <v>30</v>
      </c>
      <c r="H31" s="18" t="s">
        <v>249</v>
      </c>
      <c r="I31" s="18"/>
      <c r="J31" s="41" t="s">
        <v>250</v>
      </c>
      <c r="K31" s="42" t="s">
        <v>238</v>
      </c>
      <c r="L31" s="27" t="s">
        <v>34</v>
      </c>
      <c r="M31" s="43">
        <v>41593</v>
      </c>
      <c r="N31" s="44">
        <v>43257</v>
      </c>
      <c r="O31" s="45" t="s">
        <v>35</v>
      </c>
      <c r="P31" s="15" t="s">
        <v>36</v>
      </c>
      <c r="Q31" s="64">
        <v>45605</v>
      </c>
      <c r="R31" s="25"/>
      <c r="S31" s="25"/>
      <c r="T31" s="26" t="s">
        <v>37</v>
      </c>
      <c r="U31" s="26" t="s">
        <v>37</v>
      </c>
      <c r="V31" s="26"/>
      <c r="W31" s="58" t="s">
        <v>209</v>
      </c>
    </row>
    <row r="32" ht="21.6" customHeight="1" spans="1:23">
      <c r="A32" s="15">
        <v>28</v>
      </c>
      <c r="B32" s="20" t="s">
        <v>257</v>
      </c>
      <c r="C32" s="16" t="e">
        <v>#N/A</v>
      </c>
      <c r="D32" s="15" t="s">
        <v>121</v>
      </c>
      <c r="E32" s="15" t="s">
        <v>28</v>
      </c>
      <c r="F32" s="17" t="s">
        <v>258</v>
      </c>
      <c r="G32" s="17" t="s">
        <v>30</v>
      </c>
      <c r="H32" s="18" t="s">
        <v>259</v>
      </c>
      <c r="I32" s="18"/>
      <c r="J32" s="41" t="s">
        <v>260</v>
      </c>
      <c r="K32" s="42" t="s">
        <v>261</v>
      </c>
      <c r="L32" s="27" t="s">
        <v>34</v>
      </c>
      <c r="M32" s="43">
        <v>43964</v>
      </c>
      <c r="N32" s="44">
        <v>40522</v>
      </c>
      <c r="O32" s="45" t="s">
        <v>262</v>
      </c>
      <c r="P32" s="15" t="s">
        <v>36</v>
      </c>
      <c r="Q32" s="64">
        <v>45739</v>
      </c>
      <c r="R32" s="25"/>
      <c r="S32" s="25"/>
      <c r="T32" s="26" t="s">
        <v>37</v>
      </c>
      <c r="U32" s="26"/>
      <c r="V32" s="26"/>
      <c r="W32" s="58"/>
    </row>
    <row r="33" ht="21.6" customHeight="1" spans="1:23">
      <c r="A33" s="15">
        <v>29</v>
      </c>
      <c r="B33" s="20" t="s">
        <v>269</v>
      </c>
      <c r="C33" s="16" t="s">
        <v>691</v>
      </c>
      <c r="D33" s="15" t="s">
        <v>103</v>
      </c>
      <c r="E33" s="15" t="s">
        <v>28</v>
      </c>
      <c r="F33" s="17" t="s">
        <v>270</v>
      </c>
      <c r="G33" s="17" t="s">
        <v>55</v>
      </c>
      <c r="H33" s="18" t="s">
        <v>271</v>
      </c>
      <c r="I33" s="18"/>
      <c r="J33" s="41" t="s">
        <v>272</v>
      </c>
      <c r="K33" s="42" t="s">
        <v>245</v>
      </c>
      <c r="L33" s="27" t="s">
        <v>34</v>
      </c>
      <c r="M33" s="43">
        <v>40446</v>
      </c>
      <c r="N33" s="44">
        <v>42242</v>
      </c>
      <c r="O33" s="45">
        <v>49546</v>
      </c>
      <c r="P33" s="15" t="s">
        <v>126</v>
      </c>
      <c r="Q33" s="65">
        <v>45941</v>
      </c>
      <c r="R33" s="25"/>
      <c r="S33" s="25"/>
      <c r="T33" s="26" t="s">
        <v>37</v>
      </c>
      <c r="U33" s="26" t="s">
        <v>37</v>
      </c>
      <c r="V33" s="26" t="s">
        <v>37</v>
      </c>
      <c r="W33" s="58" t="s">
        <v>273</v>
      </c>
    </row>
    <row r="34" ht="21.6" customHeight="1" spans="1:23">
      <c r="A34" s="15">
        <v>30</v>
      </c>
      <c r="B34" s="20" t="s">
        <v>274</v>
      </c>
      <c r="C34" s="16" t="s">
        <v>692</v>
      </c>
      <c r="D34" s="15" t="s">
        <v>275</v>
      </c>
      <c r="E34" s="15" t="s">
        <v>28</v>
      </c>
      <c r="F34" s="17" t="s">
        <v>276</v>
      </c>
      <c r="G34" s="17" t="s">
        <v>30</v>
      </c>
      <c r="H34" s="18" t="s">
        <v>277</v>
      </c>
      <c r="I34" s="18"/>
      <c r="J34" s="48" t="s">
        <v>278</v>
      </c>
      <c r="K34" s="42" t="s">
        <v>279</v>
      </c>
      <c r="L34" s="27" t="s">
        <v>34</v>
      </c>
      <c r="M34" s="43">
        <v>43475</v>
      </c>
      <c r="N34" s="44">
        <v>39461</v>
      </c>
      <c r="O34" s="45">
        <v>46765</v>
      </c>
      <c r="P34" s="15" t="s">
        <v>36</v>
      </c>
      <c r="Q34" s="65">
        <v>46302</v>
      </c>
      <c r="R34" s="33"/>
      <c r="S34" s="33"/>
      <c r="T34" s="26" t="s">
        <v>37</v>
      </c>
      <c r="U34" s="26" t="s">
        <v>37</v>
      </c>
      <c r="V34" s="68"/>
      <c r="W34" s="58" t="s">
        <v>280</v>
      </c>
    </row>
    <row r="35" ht="21.6" customHeight="1" spans="1:23">
      <c r="A35" s="15">
        <v>31</v>
      </c>
      <c r="B35" s="20" t="s">
        <v>281</v>
      </c>
      <c r="C35" s="16" t="s">
        <v>693</v>
      </c>
      <c r="D35" s="15" t="s">
        <v>67</v>
      </c>
      <c r="E35" s="15" t="s">
        <v>28</v>
      </c>
      <c r="F35" s="17" t="s">
        <v>282</v>
      </c>
      <c r="G35" s="17" t="s">
        <v>55</v>
      </c>
      <c r="H35" s="18" t="s">
        <v>283</v>
      </c>
      <c r="I35" s="18"/>
      <c r="J35" s="41" t="s">
        <v>284</v>
      </c>
      <c r="K35" s="42" t="s">
        <v>285</v>
      </c>
      <c r="L35" s="27" t="s">
        <v>34</v>
      </c>
      <c r="M35" s="43">
        <v>41995</v>
      </c>
      <c r="N35" s="44">
        <v>38125</v>
      </c>
      <c r="O35" s="45">
        <v>49081</v>
      </c>
      <c r="P35" s="15" t="s">
        <v>126</v>
      </c>
      <c r="Q35" s="64" t="s">
        <v>88</v>
      </c>
      <c r="R35" s="25"/>
      <c r="S35" s="25"/>
      <c r="T35" s="26" t="s">
        <v>37</v>
      </c>
      <c r="U35" s="26" t="s">
        <v>37</v>
      </c>
      <c r="V35" s="26"/>
      <c r="W35" s="58" t="s">
        <v>286</v>
      </c>
    </row>
    <row r="36" ht="21.6" customHeight="1" spans="1:23">
      <c r="A36" s="15">
        <v>32</v>
      </c>
      <c r="B36" s="20" t="s">
        <v>287</v>
      </c>
      <c r="C36" s="16" t="s">
        <v>694</v>
      </c>
      <c r="D36" s="24" t="s">
        <v>288</v>
      </c>
      <c r="E36" s="15" t="s">
        <v>28</v>
      </c>
      <c r="F36" s="17" t="s">
        <v>289</v>
      </c>
      <c r="G36" s="17" t="s">
        <v>55</v>
      </c>
      <c r="H36" s="18" t="s">
        <v>290</v>
      </c>
      <c r="I36" s="18"/>
      <c r="J36" s="41" t="s">
        <v>291</v>
      </c>
      <c r="K36" s="42" t="s">
        <v>292</v>
      </c>
      <c r="L36" s="27" t="s">
        <v>34</v>
      </c>
      <c r="M36" s="43">
        <v>41995</v>
      </c>
      <c r="N36" s="44">
        <v>40100</v>
      </c>
      <c r="O36" s="45">
        <v>47404</v>
      </c>
      <c r="P36" s="15" t="s">
        <v>36</v>
      </c>
      <c r="Q36" s="64">
        <v>45573</v>
      </c>
      <c r="R36" s="25"/>
      <c r="S36" s="25"/>
      <c r="T36" s="26" t="s">
        <v>37</v>
      </c>
      <c r="U36" s="26" t="s">
        <v>37</v>
      </c>
      <c r="V36" s="26" t="s">
        <v>37</v>
      </c>
      <c r="W36" s="58" t="s">
        <v>293</v>
      </c>
    </row>
    <row r="37" s="3" customFormat="1" ht="21.6" customHeight="1" spans="1:23">
      <c r="A37" s="15">
        <v>33</v>
      </c>
      <c r="B37" s="20" t="s">
        <v>294</v>
      </c>
      <c r="C37" s="16" t="s">
        <v>695</v>
      </c>
      <c r="D37" s="15" t="s">
        <v>47</v>
      </c>
      <c r="E37" s="15" t="s">
        <v>28</v>
      </c>
      <c r="F37" s="17" t="s">
        <v>295</v>
      </c>
      <c r="G37" s="17" t="s">
        <v>55</v>
      </c>
      <c r="H37" s="18" t="s">
        <v>296</v>
      </c>
      <c r="I37" s="18"/>
      <c r="J37" s="41" t="s">
        <v>79</v>
      </c>
      <c r="K37" s="46" t="s">
        <v>80</v>
      </c>
      <c r="L37" s="15" t="s">
        <v>34</v>
      </c>
      <c r="M37" s="47">
        <v>40019</v>
      </c>
      <c r="N37" s="45">
        <v>38119</v>
      </c>
      <c r="O37" s="45">
        <v>45423</v>
      </c>
      <c r="P37" s="15" t="s">
        <v>87</v>
      </c>
      <c r="Q37" s="64" t="s">
        <v>88</v>
      </c>
      <c r="R37" s="33"/>
      <c r="S37" s="33"/>
      <c r="T37" s="22" t="s">
        <v>37</v>
      </c>
      <c r="U37" s="22"/>
      <c r="V37" s="22"/>
      <c r="W37" s="66" t="s">
        <v>297</v>
      </c>
    </row>
    <row r="38" ht="21.6" customHeight="1" spans="1:23">
      <c r="A38" s="15">
        <v>34</v>
      </c>
      <c r="B38" s="20" t="s">
        <v>298</v>
      </c>
      <c r="C38" s="16" t="e">
        <v>#N/A</v>
      </c>
      <c r="D38" s="15" t="s">
        <v>27</v>
      </c>
      <c r="E38" s="15" t="s">
        <v>28</v>
      </c>
      <c r="F38" s="17" t="s">
        <v>299</v>
      </c>
      <c r="G38" s="17" t="s">
        <v>55</v>
      </c>
      <c r="H38" s="18" t="s">
        <v>300</v>
      </c>
      <c r="I38" s="18"/>
      <c r="J38" s="41" t="s">
        <v>301</v>
      </c>
      <c r="K38" s="42" t="s">
        <v>302</v>
      </c>
      <c r="L38" s="27" t="s">
        <v>34</v>
      </c>
      <c r="M38" s="43">
        <v>43029</v>
      </c>
      <c r="N38" s="44">
        <v>42940</v>
      </c>
      <c r="O38" s="45">
        <v>50244</v>
      </c>
      <c r="P38" s="15" t="s">
        <v>87</v>
      </c>
      <c r="Q38" s="64" t="s">
        <v>88</v>
      </c>
      <c r="R38" s="25"/>
      <c r="S38" s="25"/>
      <c r="T38" s="26" t="s">
        <v>37</v>
      </c>
      <c r="U38" s="26" t="s">
        <v>37</v>
      </c>
      <c r="V38" s="26"/>
      <c r="W38" s="58" t="s">
        <v>303</v>
      </c>
    </row>
    <row r="39" ht="21.6" customHeight="1" spans="1:23">
      <c r="A39" s="15">
        <v>35</v>
      </c>
      <c r="B39" s="20" t="s">
        <v>304</v>
      </c>
      <c r="C39" s="16" t="s">
        <v>697</v>
      </c>
      <c r="D39" s="15" t="s">
        <v>159</v>
      </c>
      <c r="E39" s="15" t="s">
        <v>160</v>
      </c>
      <c r="F39" s="17" t="s">
        <v>305</v>
      </c>
      <c r="G39" s="17" t="s">
        <v>30</v>
      </c>
      <c r="H39" s="18" t="s">
        <v>306</v>
      </c>
      <c r="I39" s="18"/>
      <c r="J39" s="41" t="s">
        <v>307</v>
      </c>
      <c r="K39" s="42" t="s">
        <v>159</v>
      </c>
      <c r="L39" s="27" t="s">
        <v>34</v>
      </c>
      <c r="M39" s="43">
        <v>44141</v>
      </c>
      <c r="N39" s="44">
        <v>44091</v>
      </c>
      <c r="O39" s="45">
        <v>55047</v>
      </c>
      <c r="P39" s="15" t="s">
        <v>87</v>
      </c>
      <c r="Q39" s="64" t="s">
        <v>88</v>
      </c>
      <c r="R39" s="25"/>
      <c r="S39" s="25"/>
      <c r="T39" s="26" t="s">
        <v>37</v>
      </c>
      <c r="U39" s="26" t="s">
        <v>37</v>
      </c>
      <c r="V39" s="26"/>
      <c r="W39" s="58" t="s">
        <v>308</v>
      </c>
    </row>
    <row r="40" ht="21.6" customHeight="1" spans="1:23">
      <c r="A40" s="15">
        <v>36</v>
      </c>
      <c r="B40" s="20" t="s">
        <v>314</v>
      </c>
      <c r="C40" s="16" t="s">
        <v>698</v>
      </c>
      <c r="D40" s="15" t="s">
        <v>275</v>
      </c>
      <c r="E40" s="15" t="s">
        <v>28</v>
      </c>
      <c r="F40" s="15" t="s">
        <v>315</v>
      </c>
      <c r="G40" s="15" t="s">
        <v>30</v>
      </c>
      <c r="H40" s="15">
        <v>13962491749</v>
      </c>
      <c r="I40" s="15"/>
      <c r="J40" s="16" t="s">
        <v>316</v>
      </c>
      <c r="K40" s="42" t="s">
        <v>33</v>
      </c>
      <c r="L40" s="27" t="s">
        <v>34</v>
      </c>
      <c r="M40" s="43">
        <v>44313</v>
      </c>
      <c r="N40" s="44">
        <v>32956</v>
      </c>
      <c r="O40" s="45">
        <v>51218</v>
      </c>
      <c r="P40" s="15" t="s">
        <v>36</v>
      </c>
      <c r="Q40" s="64">
        <v>46394</v>
      </c>
      <c r="R40" s="25"/>
      <c r="S40" s="25"/>
      <c r="T40" s="26" t="s">
        <v>37</v>
      </c>
      <c r="U40" s="26"/>
      <c r="V40" s="26"/>
      <c r="W40" s="58"/>
    </row>
    <row r="41" ht="21.6" customHeight="1" spans="1:23">
      <c r="A41" s="15">
        <v>37</v>
      </c>
      <c r="B41" s="20" t="s">
        <v>333</v>
      </c>
      <c r="C41" s="16" t="s">
        <v>699</v>
      </c>
      <c r="D41" s="15" t="s">
        <v>198</v>
      </c>
      <c r="E41" s="15" t="s">
        <v>28</v>
      </c>
      <c r="F41" s="17" t="s">
        <v>334</v>
      </c>
      <c r="G41" s="17" t="s">
        <v>55</v>
      </c>
      <c r="H41" s="18">
        <v>18374478631</v>
      </c>
      <c r="I41" s="18"/>
      <c r="J41" s="41" t="s">
        <v>335</v>
      </c>
      <c r="K41" s="42" t="s">
        <v>336</v>
      </c>
      <c r="L41" s="27" t="s">
        <v>34</v>
      </c>
      <c r="M41" s="43">
        <v>39958</v>
      </c>
      <c r="N41" s="44">
        <v>42257</v>
      </c>
      <c r="O41" s="45">
        <v>49561</v>
      </c>
      <c r="P41" s="15" t="s">
        <v>87</v>
      </c>
      <c r="Q41" s="64" t="s">
        <v>88</v>
      </c>
      <c r="R41" s="25"/>
      <c r="S41" s="25"/>
      <c r="T41" s="26" t="s">
        <v>37</v>
      </c>
      <c r="U41" s="26" t="s">
        <v>37</v>
      </c>
      <c r="V41" s="26"/>
      <c r="W41" s="58"/>
    </row>
    <row r="42" ht="21.6" customHeight="1" spans="1:23">
      <c r="A42" s="15">
        <v>38</v>
      </c>
      <c r="B42" s="20" t="s">
        <v>337</v>
      </c>
      <c r="C42" s="16" t="s">
        <v>700</v>
      </c>
      <c r="D42" s="15" t="s">
        <v>275</v>
      </c>
      <c r="E42" s="15" t="s">
        <v>28</v>
      </c>
      <c r="F42" s="17" t="s">
        <v>338</v>
      </c>
      <c r="G42" s="17" t="s">
        <v>55</v>
      </c>
      <c r="H42" s="18" t="s">
        <v>339</v>
      </c>
      <c r="I42" s="18"/>
      <c r="J42" s="41" t="s">
        <v>340</v>
      </c>
      <c r="K42" s="42" t="s">
        <v>202</v>
      </c>
      <c r="L42" s="27" t="s">
        <v>34</v>
      </c>
      <c r="M42" s="43">
        <v>44735</v>
      </c>
      <c r="N42" s="44">
        <v>37281</v>
      </c>
      <c r="O42" s="45" t="s">
        <v>35</v>
      </c>
      <c r="P42" s="15" t="s">
        <v>36</v>
      </c>
      <c r="Q42" s="64">
        <v>45530</v>
      </c>
      <c r="R42" s="25"/>
      <c r="S42" s="25"/>
      <c r="T42" s="26" t="s">
        <v>37</v>
      </c>
      <c r="U42" s="26"/>
      <c r="V42" s="26"/>
      <c r="W42" s="58"/>
    </row>
    <row r="43" ht="21.6" customHeight="1" spans="1:23">
      <c r="A43" s="15">
        <v>39</v>
      </c>
      <c r="B43" s="20" t="s">
        <v>346</v>
      </c>
      <c r="C43" s="16" t="s">
        <v>701</v>
      </c>
      <c r="D43" s="15" t="s">
        <v>275</v>
      </c>
      <c r="E43" s="15" t="s">
        <v>28</v>
      </c>
      <c r="F43" s="24" t="s">
        <v>347</v>
      </c>
      <c r="G43" s="17" t="s">
        <v>55</v>
      </c>
      <c r="H43" s="24">
        <v>13601335560</v>
      </c>
      <c r="I43" s="24"/>
      <c r="J43" s="20" t="s">
        <v>348</v>
      </c>
      <c r="K43" s="42" t="s">
        <v>202</v>
      </c>
      <c r="L43" s="27" t="s">
        <v>34</v>
      </c>
      <c r="M43" s="43">
        <v>44761</v>
      </c>
      <c r="N43" s="44">
        <v>44218</v>
      </c>
      <c r="O43" s="45" t="s">
        <v>35</v>
      </c>
      <c r="P43" s="15" t="s">
        <v>126</v>
      </c>
      <c r="Q43" s="64">
        <v>46230</v>
      </c>
      <c r="R43" s="25"/>
      <c r="S43" s="25"/>
      <c r="T43" s="26" t="s">
        <v>37</v>
      </c>
      <c r="U43" s="26" t="s">
        <v>37</v>
      </c>
      <c r="V43" s="26"/>
      <c r="W43" s="58"/>
    </row>
    <row r="44" ht="21.6" customHeight="1" spans="1:23">
      <c r="A44" s="15">
        <v>40</v>
      </c>
      <c r="B44" s="20" t="s">
        <v>349</v>
      </c>
      <c r="C44" s="16" t="s">
        <v>702</v>
      </c>
      <c r="D44" s="15" t="s">
        <v>275</v>
      </c>
      <c r="E44" s="15" t="s">
        <v>28</v>
      </c>
      <c r="F44" s="24" t="s">
        <v>350</v>
      </c>
      <c r="G44" s="17" t="s">
        <v>55</v>
      </c>
      <c r="H44" s="24">
        <v>13906870078</v>
      </c>
      <c r="I44" s="24"/>
      <c r="J44" s="20" t="s">
        <v>351</v>
      </c>
      <c r="K44" s="42" t="s">
        <v>352</v>
      </c>
      <c r="L44" s="27" t="s">
        <v>34</v>
      </c>
      <c r="M44" s="43">
        <v>44280</v>
      </c>
      <c r="N44" s="44">
        <v>36742</v>
      </c>
      <c r="O44" s="45">
        <v>55003</v>
      </c>
      <c r="P44" s="15" t="s">
        <v>36</v>
      </c>
      <c r="Q44" s="64">
        <v>45611</v>
      </c>
      <c r="R44" s="25"/>
      <c r="S44" s="25"/>
      <c r="T44" s="26" t="s">
        <v>37</v>
      </c>
      <c r="U44" s="26" t="s">
        <v>37</v>
      </c>
      <c r="V44" s="26"/>
      <c r="W44" s="58"/>
    </row>
    <row r="45" ht="21.6" customHeight="1" spans="1:23">
      <c r="A45" s="15">
        <v>41</v>
      </c>
      <c r="B45" s="20" t="s">
        <v>359</v>
      </c>
      <c r="C45" s="16" t="s">
        <v>703</v>
      </c>
      <c r="D45" s="15" t="s">
        <v>360</v>
      </c>
      <c r="E45" s="15" t="s">
        <v>28</v>
      </c>
      <c r="F45" s="24" t="s">
        <v>361</v>
      </c>
      <c r="G45" s="17" t="s">
        <v>30</v>
      </c>
      <c r="H45" s="24">
        <v>13906113891</v>
      </c>
      <c r="I45" s="24"/>
      <c r="J45" s="20" t="s">
        <v>362</v>
      </c>
      <c r="K45" s="42" t="s">
        <v>363</v>
      </c>
      <c r="L45" s="27" t="s">
        <v>34</v>
      </c>
      <c r="M45" s="43">
        <v>44796</v>
      </c>
      <c r="N45" s="44">
        <v>42355</v>
      </c>
      <c r="O45" s="45" t="s">
        <v>364</v>
      </c>
      <c r="P45" s="15" t="s">
        <v>36</v>
      </c>
      <c r="Q45" s="64">
        <v>45739</v>
      </c>
      <c r="R45" s="25"/>
      <c r="S45" s="25"/>
      <c r="T45" s="26" t="s">
        <v>37</v>
      </c>
      <c r="U45" s="26" t="s">
        <v>37</v>
      </c>
      <c r="V45" s="26" t="s">
        <v>37</v>
      </c>
      <c r="W45" s="58"/>
    </row>
    <row r="46" ht="21.6" customHeight="1" spans="1:23">
      <c r="A46" s="15">
        <v>42</v>
      </c>
      <c r="B46" s="20" t="s">
        <v>365</v>
      </c>
      <c r="C46" s="16" t="s">
        <v>704</v>
      </c>
      <c r="D46" s="15" t="s">
        <v>27</v>
      </c>
      <c r="E46" s="15" t="s">
        <v>28</v>
      </c>
      <c r="F46" s="24" t="s">
        <v>366</v>
      </c>
      <c r="G46" s="17" t="s">
        <v>30</v>
      </c>
      <c r="H46" s="24">
        <v>15067756789</v>
      </c>
      <c r="I46" s="24"/>
      <c r="J46" s="20" t="s">
        <v>367</v>
      </c>
      <c r="K46" s="42" t="s">
        <v>368</v>
      </c>
      <c r="L46" s="27" t="s">
        <v>34</v>
      </c>
      <c r="M46" s="43">
        <v>44314</v>
      </c>
      <c r="N46" s="43">
        <v>39517</v>
      </c>
      <c r="O46" s="43" t="s">
        <v>35</v>
      </c>
      <c r="P46" s="44" t="s">
        <v>88</v>
      </c>
      <c r="Q46" s="64" t="s">
        <v>88</v>
      </c>
      <c r="R46" s="25" t="s">
        <v>369</v>
      </c>
      <c r="S46" s="25"/>
      <c r="T46" s="26" t="s">
        <v>37</v>
      </c>
      <c r="U46" s="26"/>
      <c r="V46" s="26"/>
      <c r="W46" s="58"/>
    </row>
    <row r="47" ht="21.6" customHeight="1" spans="1:23">
      <c r="A47" s="15">
        <v>43</v>
      </c>
      <c r="B47" s="20" t="s">
        <v>370</v>
      </c>
      <c r="C47" s="16" t="s">
        <v>705</v>
      </c>
      <c r="D47" s="15" t="s">
        <v>275</v>
      </c>
      <c r="E47" s="15" t="s">
        <v>28</v>
      </c>
      <c r="F47" s="24" t="s">
        <v>371</v>
      </c>
      <c r="G47" s="17" t="s">
        <v>30</v>
      </c>
      <c r="H47" s="24">
        <v>13920413298</v>
      </c>
      <c r="I47" s="24"/>
      <c r="J47" s="20" t="s">
        <v>372</v>
      </c>
      <c r="K47" s="42" t="s">
        <v>245</v>
      </c>
      <c r="L47" s="27" t="s">
        <v>34</v>
      </c>
      <c r="M47" s="43">
        <v>44711</v>
      </c>
      <c r="N47" s="43">
        <v>41135</v>
      </c>
      <c r="O47" s="43">
        <v>48439</v>
      </c>
      <c r="P47" s="44" t="s">
        <v>126</v>
      </c>
      <c r="Q47" s="69">
        <v>45591</v>
      </c>
      <c r="R47" s="25"/>
      <c r="S47" s="25"/>
      <c r="T47" s="26" t="s">
        <v>37</v>
      </c>
      <c r="U47" s="26"/>
      <c r="V47" s="26"/>
      <c r="W47" s="58"/>
    </row>
    <row r="48" ht="21.6" customHeight="1" spans="1:23">
      <c r="A48" s="15">
        <v>44</v>
      </c>
      <c r="B48" s="20" t="s">
        <v>373</v>
      </c>
      <c r="C48" s="16" t="s">
        <v>706</v>
      </c>
      <c r="D48" s="15" t="s">
        <v>374</v>
      </c>
      <c r="E48" s="15" t="s">
        <v>28</v>
      </c>
      <c r="F48" s="17" t="s">
        <v>375</v>
      </c>
      <c r="G48" s="17" t="s">
        <v>55</v>
      </c>
      <c r="H48" s="18" t="s">
        <v>376</v>
      </c>
      <c r="I48" s="18"/>
      <c r="J48" s="41" t="s">
        <v>377</v>
      </c>
      <c r="K48" s="42" t="s">
        <v>363</v>
      </c>
      <c r="L48" s="27" t="s">
        <v>34</v>
      </c>
      <c r="M48" s="43">
        <v>43085</v>
      </c>
      <c r="N48" s="44">
        <v>36719</v>
      </c>
      <c r="O48" s="45">
        <v>47675</v>
      </c>
      <c r="P48" s="15" t="s">
        <v>126</v>
      </c>
      <c r="Q48" s="65">
        <v>46363</v>
      </c>
      <c r="R48" s="25"/>
      <c r="S48" s="25"/>
      <c r="T48" s="26" t="s">
        <v>37</v>
      </c>
      <c r="U48" s="26"/>
      <c r="V48" s="26"/>
      <c r="W48" s="58"/>
    </row>
    <row r="49" ht="21.6" customHeight="1" spans="1:23">
      <c r="A49" s="15">
        <v>45</v>
      </c>
      <c r="B49" s="20" t="s">
        <v>378</v>
      </c>
      <c r="C49" s="16" t="s">
        <v>707</v>
      </c>
      <c r="D49" s="15" t="s">
        <v>27</v>
      </c>
      <c r="E49" s="15" t="s">
        <v>28</v>
      </c>
      <c r="F49" s="24" t="s">
        <v>379</v>
      </c>
      <c r="G49" s="17" t="s">
        <v>30</v>
      </c>
      <c r="H49" s="24">
        <v>13515870298</v>
      </c>
      <c r="I49" s="24"/>
      <c r="J49" s="20" t="s">
        <v>380</v>
      </c>
      <c r="K49" s="42" t="s">
        <v>381</v>
      </c>
      <c r="L49" s="27" t="s">
        <v>34</v>
      </c>
      <c r="M49" s="43">
        <v>44295</v>
      </c>
      <c r="N49" s="43">
        <v>39953</v>
      </c>
      <c r="O49" s="43">
        <v>2958352</v>
      </c>
      <c r="P49" s="43" t="s">
        <v>126</v>
      </c>
      <c r="Q49" s="61">
        <v>45811</v>
      </c>
      <c r="R49" s="25"/>
      <c r="S49" s="25"/>
      <c r="T49" s="26" t="s">
        <v>37</v>
      </c>
      <c r="U49" s="26"/>
      <c r="V49" s="26"/>
      <c r="W49" s="58"/>
    </row>
    <row r="50" ht="21.6" customHeight="1" spans="1:23">
      <c r="A50" s="15">
        <v>46</v>
      </c>
      <c r="B50" s="20" t="s">
        <v>382</v>
      </c>
      <c r="C50" s="16" t="s">
        <v>708</v>
      </c>
      <c r="D50" s="15" t="s">
        <v>159</v>
      </c>
      <c r="E50" s="15" t="s">
        <v>160</v>
      </c>
      <c r="F50" s="24" t="s">
        <v>383</v>
      </c>
      <c r="G50" s="17" t="s">
        <v>30</v>
      </c>
      <c r="H50" s="24">
        <v>13511061493</v>
      </c>
      <c r="I50" s="24"/>
      <c r="J50" s="20" t="s">
        <v>384</v>
      </c>
      <c r="K50" s="35" t="s">
        <v>159</v>
      </c>
      <c r="L50" s="27" t="s">
        <v>34</v>
      </c>
      <c r="M50" s="43">
        <v>39954</v>
      </c>
      <c r="N50" s="43">
        <v>36844</v>
      </c>
      <c r="O50" s="43">
        <v>2958465</v>
      </c>
      <c r="P50" s="43" t="s">
        <v>126</v>
      </c>
      <c r="Q50" s="64">
        <v>46285</v>
      </c>
      <c r="R50" s="25"/>
      <c r="S50" s="25"/>
      <c r="T50" s="26" t="s">
        <v>37</v>
      </c>
      <c r="U50" s="26"/>
      <c r="V50" s="26"/>
      <c r="W50" s="58"/>
    </row>
    <row r="51" ht="21.6" customHeight="1" spans="1:23">
      <c r="A51" s="15">
        <v>47</v>
      </c>
      <c r="B51" s="25" t="s">
        <v>390</v>
      </c>
      <c r="C51" s="16" t="s">
        <v>709</v>
      </c>
      <c r="D51" s="15" t="s">
        <v>391</v>
      </c>
      <c r="E51" s="15" t="s">
        <v>28</v>
      </c>
      <c r="F51" s="26" t="s">
        <v>392</v>
      </c>
      <c r="G51" s="17" t="s">
        <v>30</v>
      </c>
      <c r="H51" s="26">
        <v>13043171111</v>
      </c>
      <c r="I51" s="26"/>
      <c r="J51" s="49" t="s">
        <v>393</v>
      </c>
      <c r="K51" s="35" t="s">
        <v>394</v>
      </c>
      <c r="L51" s="27" t="s">
        <v>34</v>
      </c>
      <c r="M51" s="50"/>
      <c r="N51" s="43">
        <v>44496</v>
      </c>
      <c r="O51" s="43">
        <v>51800</v>
      </c>
      <c r="P51" s="43" t="s">
        <v>87</v>
      </c>
      <c r="Q51" s="64" t="s">
        <v>73</v>
      </c>
      <c r="R51" s="25"/>
      <c r="S51" s="25"/>
      <c r="T51" s="26" t="s">
        <v>37</v>
      </c>
      <c r="U51" s="26"/>
      <c r="V51" s="26"/>
      <c r="W51" s="58"/>
    </row>
    <row r="52" ht="21.6" customHeight="1" spans="1:23">
      <c r="A52" s="15">
        <v>48</v>
      </c>
      <c r="B52" s="25" t="s">
        <v>399</v>
      </c>
      <c r="C52" s="16" t="s">
        <v>710</v>
      </c>
      <c r="D52" s="15" t="s">
        <v>391</v>
      </c>
      <c r="E52" s="15" t="s">
        <v>28</v>
      </c>
      <c r="F52" s="26" t="s">
        <v>400</v>
      </c>
      <c r="G52" s="17" t="s">
        <v>30</v>
      </c>
      <c r="H52" s="26">
        <v>18610873859</v>
      </c>
      <c r="I52" s="26"/>
      <c r="J52" s="49" t="s">
        <v>401</v>
      </c>
      <c r="K52" s="35" t="s">
        <v>159</v>
      </c>
      <c r="L52" s="27" t="s">
        <v>34</v>
      </c>
      <c r="M52" s="50"/>
      <c r="N52" s="43">
        <v>44011</v>
      </c>
      <c r="O52" s="43" t="s">
        <v>86</v>
      </c>
      <c r="P52" s="43" t="s">
        <v>87</v>
      </c>
      <c r="Q52" s="64" t="s">
        <v>73</v>
      </c>
      <c r="R52" s="25"/>
      <c r="S52" s="25"/>
      <c r="T52" s="26" t="s">
        <v>37</v>
      </c>
      <c r="U52" s="26"/>
      <c r="V52" s="26"/>
      <c r="W52" s="58"/>
    </row>
    <row r="53" ht="21.6" customHeight="1" spans="1:23">
      <c r="A53" s="15">
        <v>49</v>
      </c>
      <c r="B53" s="25" t="s">
        <v>402</v>
      </c>
      <c r="C53" s="16" t="s">
        <v>711</v>
      </c>
      <c r="D53" s="15" t="s">
        <v>391</v>
      </c>
      <c r="E53" s="15" t="s">
        <v>28</v>
      </c>
      <c r="F53" s="26" t="s">
        <v>403</v>
      </c>
      <c r="G53" s="17" t="s">
        <v>30</v>
      </c>
      <c r="H53" s="27" t="s">
        <v>404</v>
      </c>
      <c r="I53" s="27"/>
      <c r="J53" s="49" t="s">
        <v>405</v>
      </c>
      <c r="K53" s="35" t="s">
        <v>159</v>
      </c>
      <c r="L53" s="27" t="s">
        <v>34</v>
      </c>
      <c r="M53" s="50"/>
      <c r="N53" s="43">
        <v>39184</v>
      </c>
      <c r="O53" s="43">
        <v>46488</v>
      </c>
      <c r="P53" s="43" t="s">
        <v>36</v>
      </c>
      <c r="Q53" s="64">
        <v>45532</v>
      </c>
      <c r="R53" s="25"/>
      <c r="S53" s="25"/>
      <c r="T53" s="26" t="s">
        <v>37</v>
      </c>
      <c r="U53" s="26"/>
      <c r="V53" s="26"/>
      <c r="W53" s="58"/>
    </row>
    <row r="54" ht="21.6" customHeight="1" spans="1:23">
      <c r="A54" s="15">
        <v>50</v>
      </c>
      <c r="B54" s="25" t="s">
        <v>406</v>
      </c>
      <c r="C54" s="16" t="e">
        <v>#N/A</v>
      </c>
      <c r="D54" s="15" t="s">
        <v>391</v>
      </c>
      <c r="E54" s="15" t="s">
        <v>28</v>
      </c>
      <c r="F54" s="26" t="s">
        <v>407</v>
      </c>
      <c r="G54" s="17" t="s">
        <v>30</v>
      </c>
      <c r="H54" s="26">
        <v>13931751112</v>
      </c>
      <c r="I54" s="26"/>
      <c r="J54" s="51" t="s">
        <v>408</v>
      </c>
      <c r="K54" s="35" t="s">
        <v>409</v>
      </c>
      <c r="L54" s="27" t="s">
        <v>34</v>
      </c>
      <c r="M54" s="50"/>
      <c r="N54" s="43">
        <v>39122</v>
      </c>
      <c r="O54" s="43">
        <v>46427</v>
      </c>
      <c r="P54" s="43" t="s">
        <v>36</v>
      </c>
      <c r="Q54" s="65">
        <v>45790</v>
      </c>
      <c r="R54" s="25"/>
      <c r="S54" s="25"/>
      <c r="T54" s="26" t="s">
        <v>37</v>
      </c>
      <c r="U54" s="26"/>
      <c r="V54" s="26"/>
      <c r="W54" s="58"/>
    </row>
    <row r="55" ht="21.6" customHeight="1" spans="1:23">
      <c r="A55" s="15">
        <v>51</v>
      </c>
      <c r="B55" s="28" t="s">
        <v>410</v>
      </c>
      <c r="C55" s="16" t="s">
        <v>713</v>
      </c>
      <c r="D55" s="26" t="s">
        <v>391</v>
      </c>
      <c r="E55" s="15" t="s">
        <v>28</v>
      </c>
      <c r="F55" s="29"/>
      <c r="G55" s="17" t="s">
        <v>30</v>
      </c>
      <c r="H55" s="30"/>
      <c r="I55" s="30"/>
      <c r="J55" s="49" t="s">
        <v>411</v>
      </c>
      <c r="K55" s="52" t="s">
        <v>412</v>
      </c>
      <c r="L55" s="27" t="s">
        <v>34</v>
      </c>
      <c r="M55" s="50"/>
      <c r="N55" s="43">
        <v>42220</v>
      </c>
      <c r="O55" s="26" t="s">
        <v>86</v>
      </c>
      <c r="P55" s="26" t="s">
        <v>36</v>
      </c>
      <c r="Q55" s="65">
        <v>45421</v>
      </c>
      <c r="R55" s="25"/>
      <c r="S55" s="25"/>
      <c r="T55" s="26" t="s">
        <v>37</v>
      </c>
      <c r="U55" s="26"/>
      <c r="V55" s="26"/>
      <c r="W55" s="58"/>
    </row>
    <row r="56" ht="21.6" customHeight="1" spans="1:23">
      <c r="A56" s="15">
        <v>52</v>
      </c>
      <c r="B56" s="31" t="s">
        <v>420</v>
      </c>
      <c r="C56" s="16" t="s">
        <v>714</v>
      </c>
      <c r="D56" s="15" t="s">
        <v>421</v>
      </c>
      <c r="E56" s="15" t="s">
        <v>28</v>
      </c>
      <c r="F56" s="29" t="s">
        <v>422</v>
      </c>
      <c r="G56" s="17" t="s">
        <v>30</v>
      </c>
      <c r="H56" s="30">
        <v>15901182839</v>
      </c>
      <c r="I56" s="30"/>
      <c r="J56" s="49" t="s">
        <v>423</v>
      </c>
      <c r="K56" s="52" t="s">
        <v>424</v>
      </c>
      <c r="L56" s="27" t="s">
        <v>34</v>
      </c>
      <c r="M56" s="43">
        <v>40106</v>
      </c>
      <c r="N56" s="53">
        <v>43140</v>
      </c>
      <c r="O56" s="53">
        <v>61401</v>
      </c>
      <c r="P56" s="26" t="s">
        <v>36</v>
      </c>
      <c r="Q56" s="65">
        <v>46361</v>
      </c>
      <c r="R56" s="25"/>
      <c r="S56" s="25"/>
      <c r="T56" s="26" t="s">
        <v>37</v>
      </c>
      <c r="U56" s="26" t="s">
        <v>37</v>
      </c>
      <c r="V56" s="26"/>
      <c r="W56" s="58" t="s">
        <v>425</v>
      </c>
    </row>
    <row r="57" ht="21.6" customHeight="1" spans="1:23">
      <c r="A57" s="15">
        <v>53</v>
      </c>
      <c r="B57" s="31" t="s">
        <v>439</v>
      </c>
      <c r="C57" s="16" t="s">
        <v>715</v>
      </c>
      <c r="D57" s="26" t="s">
        <v>421</v>
      </c>
      <c r="E57" s="15" t="s">
        <v>28</v>
      </c>
      <c r="F57" s="29" t="s">
        <v>440</v>
      </c>
      <c r="G57" s="17" t="s">
        <v>30</v>
      </c>
      <c r="H57" s="30">
        <v>18354743999</v>
      </c>
      <c r="I57" s="30"/>
      <c r="J57" s="49" t="s">
        <v>441</v>
      </c>
      <c r="K57" s="52" t="s">
        <v>442</v>
      </c>
      <c r="L57" s="27" t="s">
        <v>34</v>
      </c>
      <c r="M57" s="53">
        <v>41046</v>
      </c>
      <c r="N57" s="53">
        <v>41701</v>
      </c>
      <c r="O57" s="26" t="s">
        <v>86</v>
      </c>
      <c r="P57" s="26" t="s">
        <v>36</v>
      </c>
      <c r="Q57" s="70">
        <v>45674</v>
      </c>
      <c r="R57" s="25"/>
      <c r="S57" s="25"/>
      <c r="T57" s="26" t="s">
        <v>37</v>
      </c>
      <c r="U57" s="26" t="s">
        <v>37</v>
      </c>
      <c r="V57" s="26"/>
      <c r="W57" s="58" t="s">
        <v>443</v>
      </c>
    </row>
    <row r="58" ht="21.6" customHeight="1" spans="1:23">
      <c r="A58" s="15">
        <v>54</v>
      </c>
      <c r="B58" s="16" t="s">
        <v>444</v>
      </c>
      <c r="C58" s="16" t="s">
        <v>716</v>
      </c>
      <c r="D58" s="15" t="s">
        <v>275</v>
      </c>
      <c r="E58" s="15" t="s">
        <v>28</v>
      </c>
      <c r="F58" s="32" t="s">
        <v>445</v>
      </c>
      <c r="G58" s="17" t="s">
        <v>30</v>
      </c>
      <c r="H58" s="15">
        <v>13801614343</v>
      </c>
      <c r="I58" s="15"/>
      <c r="J58" s="49" t="s">
        <v>446</v>
      </c>
      <c r="K58" s="35" t="s">
        <v>202</v>
      </c>
      <c r="L58" s="27" t="s">
        <v>34</v>
      </c>
      <c r="M58" s="26" t="s">
        <v>447</v>
      </c>
      <c r="N58" s="53">
        <v>43299</v>
      </c>
      <c r="O58" s="26" t="s">
        <v>86</v>
      </c>
      <c r="P58" s="26" t="s">
        <v>36</v>
      </c>
      <c r="Q58" s="70">
        <v>46154</v>
      </c>
      <c r="R58" s="25"/>
      <c r="S58" s="25"/>
      <c r="T58" s="26" t="s">
        <v>37</v>
      </c>
      <c r="U58" s="26" t="s">
        <v>37</v>
      </c>
      <c r="V58" s="26"/>
      <c r="W58" s="58"/>
    </row>
    <row r="59" ht="21.6" customHeight="1" spans="1:23">
      <c r="A59" s="15">
        <v>55</v>
      </c>
      <c r="B59" s="33" t="s">
        <v>448</v>
      </c>
      <c r="C59" s="16" t="s">
        <v>717</v>
      </c>
      <c r="D59" s="34" t="s">
        <v>67</v>
      </c>
      <c r="E59" s="35" t="s">
        <v>28</v>
      </c>
      <c r="F59" s="22" t="s">
        <v>449</v>
      </c>
      <c r="G59" s="22" t="s">
        <v>55</v>
      </c>
      <c r="H59" s="22">
        <v>15690122666</v>
      </c>
      <c r="I59" s="22"/>
      <c r="J59" s="54" t="s">
        <v>450</v>
      </c>
      <c r="K59" s="22" t="s">
        <v>451</v>
      </c>
      <c r="L59" s="27" t="s">
        <v>34</v>
      </c>
      <c r="M59" s="55">
        <v>40057</v>
      </c>
      <c r="N59" s="45">
        <v>37180</v>
      </c>
      <c r="O59" s="45">
        <v>48136</v>
      </c>
      <c r="P59" s="56" t="s">
        <v>36</v>
      </c>
      <c r="Q59" s="69">
        <v>45573</v>
      </c>
      <c r="R59" s="25"/>
      <c r="S59" s="25"/>
      <c r="T59" s="26" t="s">
        <v>37</v>
      </c>
      <c r="U59" s="26" t="s">
        <v>37</v>
      </c>
      <c r="V59" s="26"/>
      <c r="W59" s="58" t="s">
        <v>453</v>
      </c>
    </row>
    <row r="60" ht="21.6" customHeight="1" spans="1:23">
      <c r="A60" s="15">
        <v>56</v>
      </c>
      <c r="B60" s="36" t="s">
        <v>454</v>
      </c>
      <c r="C60" s="16" t="s">
        <v>718</v>
      </c>
      <c r="D60" s="34" t="s">
        <v>455</v>
      </c>
      <c r="E60" s="35" t="s">
        <v>28</v>
      </c>
      <c r="F60" s="35" t="s">
        <v>456</v>
      </c>
      <c r="G60" s="35" t="s">
        <v>30</v>
      </c>
      <c r="H60" s="22">
        <v>13817827553</v>
      </c>
      <c r="I60" s="22"/>
      <c r="J60" s="54" t="s">
        <v>457</v>
      </c>
      <c r="K60" s="22" t="s">
        <v>451</v>
      </c>
      <c r="L60" s="27" t="s">
        <v>34</v>
      </c>
      <c r="M60" s="55">
        <v>41023</v>
      </c>
      <c r="N60" s="45">
        <v>37971</v>
      </c>
      <c r="O60" s="45">
        <v>56233</v>
      </c>
      <c r="P60" s="56" t="s">
        <v>36</v>
      </c>
      <c r="Q60" s="69">
        <v>46446</v>
      </c>
      <c r="R60" s="25"/>
      <c r="S60" s="25"/>
      <c r="T60" s="26" t="s">
        <v>37</v>
      </c>
      <c r="U60" s="26" t="s">
        <v>37</v>
      </c>
      <c r="V60" s="26"/>
      <c r="W60" s="58" t="s">
        <v>458</v>
      </c>
    </row>
    <row r="61" ht="21.6" customHeight="1" spans="1:23">
      <c r="A61" s="15">
        <v>57</v>
      </c>
      <c r="B61" s="33" t="s">
        <v>459</v>
      </c>
      <c r="C61" s="16" t="s">
        <v>719</v>
      </c>
      <c r="D61" s="34" t="s">
        <v>460</v>
      </c>
      <c r="E61" s="22" t="s">
        <v>160</v>
      </c>
      <c r="F61" s="22" t="s">
        <v>461</v>
      </c>
      <c r="G61" s="22" t="s">
        <v>462</v>
      </c>
      <c r="H61" s="22">
        <v>15522389491</v>
      </c>
      <c r="I61" s="22"/>
      <c r="J61" s="54" t="s">
        <v>463</v>
      </c>
      <c r="K61" s="22" t="s">
        <v>464</v>
      </c>
      <c r="L61" s="27" t="s">
        <v>34</v>
      </c>
      <c r="M61" s="55">
        <v>44328</v>
      </c>
      <c r="N61" s="45">
        <v>40465</v>
      </c>
      <c r="O61" s="45">
        <v>47769</v>
      </c>
      <c r="P61" s="22" t="s">
        <v>73</v>
      </c>
      <c r="Q61" s="69"/>
      <c r="R61" s="25"/>
      <c r="S61" s="25"/>
      <c r="T61" s="26" t="s">
        <v>37</v>
      </c>
      <c r="U61" s="26" t="s">
        <v>37</v>
      </c>
      <c r="V61" s="26"/>
      <c r="W61" s="58"/>
    </row>
    <row r="62" ht="21.6" customHeight="1" spans="1:23">
      <c r="A62" s="15">
        <v>58</v>
      </c>
      <c r="B62" s="20" t="s">
        <v>473</v>
      </c>
      <c r="C62" s="16" t="s">
        <v>720</v>
      </c>
      <c r="D62" s="34" t="s">
        <v>460</v>
      </c>
      <c r="E62" s="15" t="s">
        <v>28</v>
      </c>
      <c r="F62" s="17" t="s">
        <v>474</v>
      </c>
      <c r="G62" s="17" t="s">
        <v>30</v>
      </c>
      <c r="H62" s="18" t="s">
        <v>475</v>
      </c>
      <c r="I62" s="18"/>
      <c r="J62" s="41" t="s">
        <v>476</v>
      </c>
      <c r="K62" s="22" t="s">
        <v>451</v>
      </c>
      <c r="L62" s="27" t="s">
        <v>34</v>
      </c>
      <c r="M62" s="55">
        <v>43714</v>
      </c>
      <c r="N62" s="45">
        <v>39444</v>
      </c>
      <c r="O62" s="45" t="s">
        <v>35</v>
      </c>
      <c r="P62" s="15" t="s">
        <v>36</v>
      </c>
      <c r="Q62" s="71">
        <v>45596</v>
      </c>
      <c r="R62" s="25"/>
      <c r="S62" s="25"/>
      <c r="T62" s="26" t="s">
        <v>37</v>
      </c>
      <c r="U62" s="26" t="s">
        <v>37</v>
      </c>
      <c r="V62" s="26" t="s">
        <v>37</v>
      </c>
      <c r="W62" s="58" t="s">
        <v>477</v>
      </c>
    </row>
    <row r="63" ht="21.6" customHeight="1" spans="1:23">
      <c r="A63" s="15">
        <v>59</v>
      </c>
      <c r="B63" s="20" t="s">
        <v>478</v>
      </c>
      <c r="C63" s="16" t="s">
        <v>723</v>
      </c>
      <c r="D63" s="34" t="s">
        <v>479</v>
      </c>
      <c r="E63" s="15" t="s">
        <v>28</v>
      </c>
      <c r="F63" s="17" t="s">
        <v>480</v>
      </c>
      <c r="G63" s="17" t="s">
        <v>30</v>
      </c>
      <c r="H63" s="18" t="s">
        <v>481</v>
      </c>
      <c r="I63" s="18"/>
      <c r="J63" s="41" t="s">
        <v>482</v>
      </c>
      <c r="K63" s="22" t="s">
        <v>451</v>
      </c>
      <c r="L63" s="27" t="s">
        <v>34</v>
      </c>
      <c r="M63" s="55">
        <v>42241</v>
      </c>
      <c r="N63" s="45">
        <v>43210</v>
      </c>
      <c r="O63" s="45">
        <v>50514</v>
      </c>
      <c r="P63" s="15" t="s">
        <v>36</v>
      </c>
      <c r="Q63" s="61">
        <v>46403</v>
      </c>
      <c r="R63" s="25"/>
      <c r="S63" s="25"/>
      <c r="T63" s="26" t="s">
        <v>37</v>
      </c>
      <c r="U63" s="26" t="s">
        <v>37</v>
      </c>
      <c r="V63" s="26"/>
      <c r="W63" s="58"/>
    </row>
    <row r="64" ht="21.6" customHeight="1" spans="1:23">
      <c r="A64" s="15">
        <v>60</v>
      </c>
      <c r="B64" s="20" t="s">
        <v>483</v>
      </c>
      <c r="C64" s="16" t="s">
        <v>724</v>
      </c>
      <c r="D64" s="34" t="s">
        <v>484</v>
      </c>
      <c r="E64" s="15" t="s">
        <v>28</v>
      </c>
      <c r="F64" s="17" t="s">
        <v>485</v>
      </c>
      <c r="G64" s="17" t="s">
        <v>30</v>
      </c>
      <c r="H64" s="18" t="s">
        <v>486</v>
      </c>
      <c r="I64" s="18"/>
      <c r="J64" s="41" t="s">
        <v>487</v>
      </c>
      <c r="K64" s="22" t="s">
        <v>451</v>
      </c>
      <c r="L64" s="27" t="s">
        <v>34</v>
      </c>
      <c r="M64" s="55">
        <v>41102</v>
      </c>
      <c r="N64" s="45">
        <v>42716</v>
      </c>
      <c r="O64" s="45" t="s">
        <v>35</v>
      </c>
      <c r="P64" s="15" t="s">
        <v>36</v>
      </c>
      <c r="Q64" s="61">
        <v>46456</v>
      </c>
      <c r="R64" s="25"/>
      <c r="S64" s="25"/>
      <c r="T64" s="26" t="s">
        <v>37</v>
      </c>
      <c r="U64" s="26" t="s">
        <v>37</v>
      </c>
      <c r="V64" s="26"/>
      <c r="W64" s="58"/>
    </row>
    <row r="65" ht="21.6" customHeight="1" spans="1:23">
      <c r="A65" s="15">
        <v>61</v>
      </c>
      <c r="B65" s="23" t="s">
        <v>488</v>
      </c>
      <c r="C65" s="16" t="s">
        <v>725</v>
      </c>
      <c r="D65" s="34" t="s">
        <v>27</v>
      </c>
      <c r="E65" s="15" t="s">
        <v>28</v>
      </c>
      <c r="F65" s="17" t="s">
        <v>489</v>
      </c>
      <c r="G65" s="17" t="s">
        <v>30</v>
      </c>
      <c r="H65" s="18" t="s">
        <v>490</v>
      </c>
      <c r="I65" s="18"/>
      <c r="J65" s="41" t="s">
        <v>491</v>
      </c>
      <c r="K65" s="22" t="s">
        <v>451</v>
      </c>
      <c r="L65" s="27" t="s">
        <v>34</v>
      </c>
      <c r="M65" s="55">
        <v>41836</v>
      </c>
      <c r="N65" s="45">
        <v>42642</v>
      </c>
      <c r="O65" s="45" t="s">
        <v>35</v>
      </c>
      <c r="P65" s="15" t="s">
        <v>87</v>
      </c>
      <c r="Q65" s="69"/>
      <c r="R65" s="25"/>
      <c r="S65" s="25"/>
      <c r="T65" s="26" t="s">
        <v>37</v>
      </c>
      <c r="U65" s="26" t="s">
        <v>37</v>
      </c>
      <c r="V65" s="26"/>
      <c r="W65" s="58" t="s">
        <v>492</v>
      </c>
    </row>
    <row r="66" ht="21.6" customHeight="1" spans="1:23">
      <c r="A66" s="15">
        <v>62</v>
      </c>
      <c r="B66" s="20" t="s">
        <v>493</v>
      </c>
      <c r="C66" s="16" t="s">
        <v>726</v>
      </c>
      <c r="D66" s="34" t="s">
        <v>494</v>
      </c>
      <c r="E66" s="15" t="s">
        <v>28</v>
      </c>
      <c r="F66" s="17" t="s">
        <v>495</v>
      </c>
      <c r="G66" s="17" t="s">
        <v>30</v>
      </c>
      <c r="H66" s="18" t="s">
        <v>496</v>
      </c>
      <c r="I66" s="18"/>
      <c r="J66" s="41" t="s">
        <v>497</v>
      </c>
      <c r="K66" s="22" t="s">
        <v>451</v>
      </c>
      <c r="L66" s="27" t="s">
        <v>34</v>
      </c>
      <c r="M66" s="55">
        <v>41093</v>
      </c>
      <c r="N66" s="45">
        <v>42747</v>
      </c>
      <c r="O66" s="45">
        <v>50051</v>
      </c>
      <c r="P66" s="15" t="s">
        <v>126</v>
      </c>
      <c r="Q66" s="80">
        <v>46558</v>
      </c>
      <c r="R66" s="25"/>
      <c r="S66" s="25"/>
      <c r="T66" s="26" t="s">
        <v>37</v>
      </c>
      <c r="U66" s="26" t="s">
        <v>37</v>
      </c>
      <c r="V66" s="26"/>
      <c r="W66" s="58" t="s">
        <v>498</v>
      </c>
    </row>
    <row r="67" ht="21.6" customHeight="1" spans="1:23">
      <c r="A67" s="15">
        <v>63</v>
      </c>
      <c r="B67" s="20" t="s">
        <v>499</v>
      </c>
      <c r="C67" s="16" t="s">
        <v>727</v>
      </c>
      <c r="D67" s="34" t="s">
        <v>500</v>
      </c>
      <c r="E67" s="15" t="s">
        <v>28</v>
      </c>
      <c r="F67" s="17" t="s">
        <v>501</v>
      </c>
      <c r="G67" s="17" t="s">
        <v>55</v>
      </c>
      <c r="H67" s="18" t="s">
        <v>502</v>
      </c>
      <c r="I67" s="18"/>
      <c r="J67" s="41" t="s">
        <v>94</v>
      </c>
      <c r="K67" s="22" t="s">
        <v>451</v>
      </c>
      <c r="L67" s="27" t="s">
        <v>34</v>
      </c>
      <c r="M67" s="55">
        <v>41679</v>
      </c>
      <c r="N67" s="45">
        <v>41295</v>
      </c>
      <c r="O67" s="45" t="s">
        <v>35</v>
      </c>
      <c r="P67" s="15" t="s">
        <v>126</v>
      </c>
      <c r="Q67" s="71" t="s">
        <v>88</v>
      </c>
      <c r="R67" s="25"/>
      <c r="S67" s="25"/>
      <c r="T67" s="26" t="s">
        <v>37</v>
      </c>
      <c r="U67" s="26" t="s">
        <v>37</v>
      </c>
      <c r="V67" s="26"/>
      <c r="W67" s="58" t="s">
        <v>503</v>
      </c>
    </row>
    <row r="68" ht="21.6" customHeight="1" spans="1:23">
      <c r="A68" s="15">
        <v>64</v>
      </c>
      <c r="B68" s="20" t="s">
        <v>504</v>
      </c>
      <c r="C68" s="16" t="s">
        <v>728</v>
      </c>
      <c r="D68" s="34" t="s">
        <v>505</v>
      </c>
      <c r="E68" s="15" t="s">
        <v>28</v>
      </c>
      <c r="F68" s="17" t="s">
        <v>506</v>
      </c>
      <c r="G68" s="17" t="s">
        <v>30</v>
      </c>
      <c r="H68" s="18" t="s">
        <v>507</v>
      </c>
      <c r="I68" s="18"/>
      <c r="J68" s="41" t="s">
        <v>508</v>
      </c>
      <c r="K68" s="22" t="s">
        <v>451</v>
      </c>
      <c r="L68" s="27" t="s">
        <v>34</v>
      </c>
      <c r="M68" s="55">
        <v>41109</v>
      </c>
      <c r="N68" s="45">
        <v>40778</v>
      </c>
      <c r="O68" s="45">
        <v>48082</v>
      </c>
      <c r="P68" s="15" t="s">
        <v>87</v>
      </c>
      <c r="Q68" s="71" t="s">
        <v>88</v>
      </c>
      <c r="R68" s="25"/>
      <c r="S68" s="25"/>
      <c r="T68" s="26" t="s">
        <v>37</v>
      </c>
      <c r="U68" s="26" t="s">
        <v>37</v>
      </c>
      <c r="V68" s="26"/>
      <c r="W68" s="58"/>
    </row>
    <row r="69" ht="21.6" customHeight="1" spans="1:23">
      <c r="A69" s="15">
        <v>65</v>
      </c>
      <c r="B69" s="20" t="s">
        <v>509</v>
      </c>
      <c r="C69" s="16" t="s">
        <v>729</v>
      </c>
      <c r="D69" s="34" t="s">
        <v>510</v>
      </c>
      <c r="E69" s="15" t="s">
        <v>28</v>
      </c>
      <c r="F69" s="17" t="s">
        <v>511</v>
      </c>
      <c r="G69" s="17" t="s">
        <v>55</v>
      </c>
      <c r="H69" s="18" t="s">
        <v>512</v>
      </c>
      <c r="I69" s="18"/>
      <c r="J69" s="41" t="s">
        <v>94</v>
      </c>
      <c r="K69" s="22" t="s">
        <v>451</v>
      </c>
      <c r="L69" s="27" t="s">
        <v>34</v>
      </c>
      <c r="M69" s="55">
        <v>43466</v>
      </c>
      <c r="N69" s="45">
        <v>37739</v>
      </c>
      <c r="O69" s="45" t="s">
        <v>35</v>
      </c>
      <c r="P69" s="15" t="s">
        <v>126</v>
      </c>
      <c r="Q69" s="71">
        <v>45712</v>
      </c>
      <c r="R69" s="25"/>
      <c r="S69" s="25"/>
      <c r="T69" s="26" t="s">
        <v>37</v>
      </c>
      <c r="U69" s="26" t="s">
        <v>37</v>
      </c>
      <c r="V69" s="26" t="s">
        <v>37</v>
      </c>
      <c r="W69" s="58" t="s">
        <v>513</v>
      </c>
    </row>
    <row r="70" ht="21.6" customHeight="1" spans="1:23">
      <c r="A70" s="15">
        <v>66</v>
      </c>
      <c r="B70" s="20" t="s">
        <v>514</v>
      </c>
      <c r="C70" s="16" t="s">
        <v>730</v>
      </c>
      <c r="D70" s="34" t="s">
        <v>515</v>
      </c>
      <c r="E70" s="15" t="s">
        <v>28</v>
      </c>
      <c r="F70" s="17" t="s">
        <v>516</v>
      </c>
      <c r="G70" s="17" t="s">
        <v>30</v>
      </c>
      <c r="H70" s="18" t="s">
        <v>517</v>
      </c>
      <c r="I70" s="18"/>
      <c r="J70" s="41" t="s">
        <v>518</v>
      </c>
      <c r="K70" s="22" t="s">
        <v>451</v>
      </c>
      <c r="L70" s="27" t="s">
        <v>34</v>
      </c>
      <c r="M70" s="55">
        <v>42147</v>
      </c>
      <c r="N70" s="45">
        <v>42009</v>
      </c>
      <c r="O70" s="45">
        <v>49313</v>
      </c>
      <c r="P70" s="15" t="s">
        <v>169</v>
      </c>
      <c r="Q70" s="71" t="s">
        <v>88</v>
      </c>
      <c r="R70" s="25"/>
      <c r="S70" s="25"/>
      <c r="T70" s="26" t="s">
        <v>37</v>
      </c>
      <c r="U70" s="26" t="s">
        <v>37</v>
      </c>
      <c r="V70" s="26"/>
      <c r="W70" s="58" t="s">
        <v>519</v>
      </c>
    </row>
    <row r="71" ht="21.6" customHeight="1" spans="1:23">
      <c r="A71" s="15">
        <v>67</v>
      </c>
      <c r="B71" s="23" t="s">
        <v>520</v>
      </c>
      <c r="C71" s="16" t="s">
        <v>731</v>
      </c>
      <c r="D71" s="34" t="s">
        <v>67</v>
      </c>
      <c r="E71" s="15" t="s">
        <v>28</v>
      </c>
      <c r="F71" s="17" t="s">
        <v>521</v>
      </c>
      <c r="G71" s="17" t="s">
        <v>30</v>
      </c>
      <c r="H71" s="18" t="s">
        <v>522</v>
      </c>
      <c r="I71" s="18"/>
      <c r="J71" s="41" t="s">
        <v>523</v>
      </c>
      <c r="K71" s="22" t="s">
        <v>451</v>
      </c>
      <c r="L71" s="27" t="s">
        <v>34</v>
      </c>
      <c r="M71" s="55">
        <v>41071</v>
      </c>
      <c r="N71" s="45">
        <v>35936</v>
      </c>
      <c r="O71" s="43" t="s">
        <v>86</v>
      </c>
      <c r="P71" s="15" t="s">
        <v>36</v>
      </c>
      <c r="Q71" s="71">
        <v>45813</v>
      </c>
      <c r="R71" s="25"/>
      <c r="S71" s="25"/>
      <c r="T71" s="26" t="s">
        <v>37</v>
      </c>
      <c r="U71" s="26" t="s">
        <v>37</v>
      </c>
      <c r="V71" s="26" t="s">
        <v>37</v>
      </c>
      <c r="W71" s="58" t="s">
        <v>524</v>
      </c>
    </row>
    <row r="72" ht="21.6" customHeight="1" spans="1:23">
      <c r="A72" s="15">
        <v>68</v>
      </c>
      <c r="B72" s="23" t="s">
        <v>525</v>
      </c>
      <c r="C72" s="16" t="s">
        <v>732</v>
      </c>
      <c r="D72" s="34" t="s">
        <v>526</v>
      </c>
      <c r="E72" s="15" t="s">
        <v>28</v>
      </c>
      <c r="F72" s="17" t="s">
        <v>527</v>
      </c>
      <c r="G72" s="17" t="s">
        <v>30</v>
      </c>
      <c r="H72" s="18" t="s">
        <v>528</v>
      </c>
      <c r="I72" s="18"/>
      <c r="J72" s="41" t="s">
        <v>529</v>
      </c>
      <c r="K72" s="22" t="s">
        <v>451</v>
      </c>
      <c r="L72" s="27" t="s">
        <v>34</v>
      </c>
      <c r="M72" s="55">
        <v>41075</v>
      </c>
      <c r="N72" s="45">
        <v>37069</v>
      </c>
      <c r="O72" s="45" t="s">
        <v>35</v>
      </c>
      <c r="P72" s="15" t="s">
        <v>36</v>
      </c>
      <c r="Q72" s="71">
        <v>45533</v>
      </c>
      <c r="R72" s="25"/>
      <c r="S72" s="25"/>
      <c r="T72" s="26" t="s">
        <v>37</v>
      </c>
      <c r="U72" s="26" t="s">
        <v>37</v>
      </c>
      <c r="V72" s="26"/>
      <c r="W72" s="58" t="s">
        <v>530</v>
      </c>
    </row>
    <row r="73" ht="21.6" customHeight="1" spans="1:23">
      <c r="A73" s="15">
        <v>69</v>
      </c>
      <c r="B73" s="20" t="s">
        <v>531</v>
      </c>
      <c r="C73" s="16" t="s">
        <v>733</v>
      </c>
      <c r="D73" s="34" t="s">
        <v>532</v>
      </c>
      <c r="E73" s="15" t="s">
        <v>28</v>
      </c>
      <c r="F73" s="17" t="s">
        <v>533</v>
      </c>
      <c r="G73" s="17" t="s">
        <v>30</v>
      </c>
      <c r="H73" s="18" t="s">
        <v>534</v>
      </c>
      <c r="I73" s="18"/>
      <c r="J73" s="41" t="s">
        <v>535</v>
      </c>
      <c r="K73" s="22" t="s">
        <v>451</v>
      </c>
      <c r="L73" s="27" t="s">
        <v>34</v>
      </c>
      <c r="M73" s="55">
        <v>41307</v>
      </c>
      <c r="N73" s="45">
        <v>41278</v>
      </c>
      <c r="O73" s="45" t="s">
        <v>35</v>
      </c>
      <c r="P73" s="15" t="s">
        <v>126</v>
      </c>
      <c r="Q73" s="71">
        <v>45893</v>
      </c>
      <c r="R73" s="25"/>
      <c r="S73" s="25"/>
      <c r="T73" s="26" t="s">
        <v>37</v>
      </c>
      <c r="U73" s="26" t="s">
        <v>37</v>
      </c>
      <c r="V73" s="26" t="s">
        <v>37</v>
      </c>
      <c r="W73" s="58" t="s">
        <v>536</v>
      </c>
    </row>
    <row r="74" ht="21.6" customHeight="1" spans="1:23">
      <c r="A74" s="15">
        <v>70</v>
      </c>
      <c r="B74" s="20" t="s">
        <v>550</v>
      </c>
      <c r="C74" s="16" t="s">
        <v>734</v>
      </c>
      <c r="D74" s="34" t="s">
        <v>551</v>
      </c>
      <c r="E74" s="15" t="s">
        <v>28</v>
      </c>
      <c r="F74" s="17" t="s">
        <v>552</v>
      </c>
      <c r="G74" s="17" t="s">
        <v>30</v>
      </c>
      <c r="H74" s="24">
        <v>15103370056</v>
      </c>
      <c r="I74" s="24"/>
      <c r="J74" s="20" t="s">
        <v>553</v>
      </c>
      <c r="K74" s="22" t="s">
        <v>451</v>
      </c>
      <c r="L74" s="27" t="s">
        <v>34</v>
      </c>
      <c r="M74" s="55">
        <v>44538</v>
      </c>
      <c r="N74" s="76">
        <v>38118</v>
      </c>
      <c r="O74" s="43" t="s">
        <v>86</v>
      </c>
      <c r="P74" s="15" t="s">
        <v>36</v>
      </c>
      <c r="Q74" s="81">
        <v>46335</v>
      </c>
      <c r="R74" s="25"/>
      <c r="S74" s="25"/>
      <c r="T74" s="26" t="s">
        <v>37</v>
      </c>
      <c r="U74" s="26" t="s">
        <v>37</v>
      </c>
      <c r="V74" s="26"/>
      <c r="W74" s="58"/>
    </row>
    <row r="75" ht="21.6" customHeight="1" spans="1:23">
      <c r="A75" s="15">
        <v>71</v>
      </c>
      <c r="B75" s="33" t="s">
        <v>578</v>
      </c>
      <c r="C75" s="16" t="s">
        <v>735</v>
      </c>
      <c r="D75" s="34" t="s">
        <v>27</v>
      </c>
      <c r="E75" s="15" t="s">
        <v>28</v>
      </c>
      <c r="F75" s="22" t="s">
        <v>579</v>
      </c>
      <c r="G75" s="17" t="s">
        <v>55</v>
      </c>
      <c r="H75" s="22">
        <v>13503170785</v>
      </c>
      <c r="I75" s="22"/>
      <c r="J75" s="16" t="s">
        <v>580</v>
      </c>
      <c r="K75" s="22" t="s">
        <v>464</v>
      </c>
      <c r="L75" s="27" t="s">
        <v>34</v>
      </c>
      <c r="M75" s="55">
        <v>40978</v>
      </c>
      <c r="N75" s="45" t="s">
        <v>581</v>
      </c>
      <c r="O75" s="45">
        <v>49518</v>
      </c>
      <c r="P75" s="15" t="s">
        <v>87</v>
      </c>
      <c r="Q75" s="71" t="s">
        <v>88</v>
      </c>
      <c r="R75" s="25"/>
      <c r="S75" s="25"/>
      <c r="T75" s="26" t="s">
        <v>37</v>
      </c>
      <c r="U75" s="26" t="s">
        <v>37</v>
      </c>
      <c r="V75" s="26"/>
      <c r="W75" s="58" t="s">
        <v>582</v>
      </c>
    </row>
    <row r="76" ht="21.6" customHeight="1" spans="1:23">
      <c r="A76" s="15">
        <v>72</v>
      </c>
      <c r="B76" s="16" t="s">
        <v>583</v>
      </c>
      <c r="C76" s="16" t="s">
        <v>736</v>
      </c>
      <c r="D76" s="34" t="s">
        <v>275</v>
      </c>
      <c r="E76" s="15" t="s">
        <v>28</v>
      </c>
      <c r="F76" s="72" t="s">
        <v>584</v>
      </c>
      <c r="G76" s="72" t="s">
        <v>55</v>
      </c>
      <c r="H76" s="72">
        <v>13801519880</v>
      </c>
      <c r="I76" s="72"/>
      <c r="J76" s="77" t="s">
        <v>585</v>
      </c>
      <c r="K76" s="22" t="s">
        <v>451</v>
      </c>
      <c r="L76" s="27" t="s">
        <v>34</v>
      </c>
      <c r="M76" s="55">
        <v>43641</v>
      </c>
      <c r="N76" s="45">
        <v>39318</v>
      </c>
      <c r="O76" s="45" t="s">
        <v>35</v>
      </c>
      <c r="P76" s="15" t="s">
        <v>36</v>
      </c>
      <c r="Q76" s="71">
        <v>45946</v>
      </c>
      <c r="R76" s="25"/>
      <c r="S76" s="25"/>
      <c r="T76" s="26" t="s">
        <v>37</v>
      </c>
      <c r="U76" s="26" t="s">
        <v>37</v>
      </c>
      <c r="V76" s="26"/>
      <c r="W76" s="58"/>
    </row>
    <row r="77" ht="21.6" customHeight="1" spans="1:23">
      <c r="A77" s="15">
        <v>73</v>
      </c>
      <c r="B77" s="73" t="s">
        <v>607</v>
      </c>
      <c r="C77" s="16" t="s">
        <v>737</v>
      </c>
      <c r="D77" s="34" t="s">
        <v>275</v>
      </c>
      <c r="E77" s="15" t="s">
        <v>28</v>
      </c>
      <c r="F77" s="74" t="s">
        <v>608</v>
      </c>
      <c r="G77" s="72" t="s">
        <v>30</v>
      </c>
      <c r="H77" s="74">
        <v>15603188857</v>
      </c>
      <c r="I77" s="74"/>
      <c r="J77" s="25" t="s">
        <v>609</v>
      </c>
      <c r="K77" s="22" t="s">
        <v>464</v>
      </c>
      <c r="L77" s="27" t="s">
        <v>34</v>
      </c>
      <c r="M77" s="55">
        <v>37543</v>
      </c>
      <c r="N77" s="76">
        <v>37543</v>
      </c>
      <c r="O77" s="44">
        <v>46673</v>
      </c>
      <c r="P77" s="27" t="s">
        <v>36</v>
      </c>
      <c r="Q77" s="69">
        <v>46275</v>
      </c>
      <c r="R77" s="25"/>
      <c r="S77" s="25"/>
      <c r="T77" s="26" t="s">
        <v>37</v>
      </c>
      <c r="U77" s="26"/>
      <c r="V77" s="26"/>
      <c r="W77" s="58"/>
    </row>
    <row r="78" ht="21.6" customHeight="1" spans="1:23">
      <c r="A78" s="15">
        <v>74</v>
      </c>
      <c r="B78" s="73" t="s">
        <v>610</v>
      </c>
      <c r="C78" s="16" t="s">
        <v>738</v>
      </c>
      <c r="D78" s="34" t="s">
        <v>611</v>
      </c>
      <c r="E78" s="15" t="s">
        <v>28</v>
      </c>
      <c r="F78" s="74" t="s">
        <v>612</v>
      </c>
      <c r="G78" s="72" t="s">
        <v>30</v>
      </c>
      <c r="H78" s="74">
        <v>13231722989</v>
      </c>
      <c r="I78" s="74"/>
      <c r="J78" s="78" t="s">
        <v>613</v>
      </c>
      <c r="K78" s="22" t="s">
        <v>589</v>
      </c>
      <c r="L78" s="27" t="s">
        <v>34</v>
      </c>
      <c r="M78" s="55">
        <v>40263</v>
      </c>
      <c r="N78" s="79">
        <v>36094</v>
      </c>
      <c r="O78" s="44" t="s">
        <v>614</v>
      </c>
      <c r="P78" s="27" t="s">
        <v>36</v>
      </c>
      <c r="Q78" s="61">
        <v>45594</v>
      </c>
      <c r="R78" s="25"/>
      <c r="S78" s="25"/>
      <c r="T78" s="26" t="s">
        <v>37</v>
      </c>
      <c r="U78" s="26" t="s">
        <v>37</v>
      </c>
      <c r="V78" s="26"/>
      <c r="W78" s="58" t="s">
        <v>615</v>
      </c>
    </row>
    <row r="79" ht="21.6" customHeight="1" spans="1:23">
      <c r="A79" s="15">
        <v>75</v>
      </c>
      <c r="B79" s="73" t="s">
        <v>616</v>
      </c>
      <c r="C79" s="16" t="s">
        <v>739</v>
      </c>
      <c r="D79" s="34" t="s">
        <v>27</v>
      </c>
      <c r="E79" s="15" t="s">
        <v>28</v>
      </c>
      <c r="F79" s="74" t="s">
        <v>617</v>
      </c>
      <c r="G79" s="72" t="s">
        <v>30</v>
      </c>
      <c r="H79" s="74">
        <v>13102700357</v>
      </c>
      <c r="I79" s="74"/>
      <c r="J79" s="25" t="s">
        <v>618</v>
      </c>
      <c r="K79" s="22" t="s">
        <v>464</v>
      </c>
      <c r="L79" s="27" t="s">
        <v>34</v>
      </c>
      <c r="M79" s="55">
        <v>41101</v>
      </c>
      <c r="N79" s="76">
        <v>38959</v>
      </c>
      <c r="O79" s="44" t="s">
        <v>86</v>
      </c>
      <c r="P79" s="27" t="s">
        <v>87</v>
      </c>
      <c r="Q79" s="69" t="s">
        <v>88</v>
      </c>
      <c r="R79" s="25"/>
      <c r="S79" s="25"/>
      <c r="T79" s="26" t="s">
        <v>37</v>
      </c>
      <c r="U79" s="26" t="s">
        <v>37</v>
      </c>
      <c r="V79" s="26"/>
      <c r="W79" s="58" t="s">
        <v>619</v>
      </c>
    </row>
    <row r="80" ht="21.6" customHeight="1" spans="1:23">
      <c r="A80" s="15">
        <v>76</v>
      </c>
      <c r="B80" s="73" t="s">
        <v>640</v>
      </c>
      <c r="C80" s="16" t="s">
        <v>740</v>
      </c>
      <c r="D80" s="34" t="s">
        <v>641</v>
      </c>
      <c r="E80" s="15" t="s">
        <v>28</v>
      </c>
      <c r="F80" s="75" t="s">
        <v>642</v>
      </c>
      <c r="G80" s="72" t="s">
        <v>55</v>
      </c>
      <c r="H80" s="124" t="s">
        <v>643</v>
      </c>
      <c r="I80" s="75"/>
      <c r="J80" s="25" t="s">
        <v>644</v>
      </c>
      <c r="K80" s="22" t="s">
        <v>630</v>
      </c>
      <c r="L80" s="27" t="s">
        <v>34</v>
      </c>
      <c r="M80" s="58" t="s">
        <v>645</v>
      </c>
      <c r="N80" s="76">
        <v>38852</v>
      </c>
      <c r="O80" s="44">
        <v>46156</v>
      </c>
      <c r="P80" s="27" t="s">
        <v>87</v>
      </c>
      <c r="Q80" s="69" t="s">
        <v>88</v>
      </c>
      <c r="R80" s="25"/>
      <c r="S80" s="25"/>
      <c r="T80" s="26" t="s">
        <v>37</v>
      </c>
      <c r="U80" s="26" t="s">
        <v>37</v>
      </c>
      <c r="V80" s="26"/>
      <c r="W80" s="58" t="s">
        <v>646</v>
      </c>
    </row>
    <row r="81" ht="21.6" customHeight="1" spans="1:23">
      <c r="A81" s="15">
        <v>77</v>
      </c>
      <c r="B81" s="73" t="s">
        <v>647</v>
      </c>
      <c r="C81" s="16" t="s">
        <v>741</v>
      </c>
      <c r="D81" s="34" t="s">
        <v>648</v>
      </c>
      <c r="E81" s="15" t="s">
        <v>28</v>
      </c>
      <c r="F81" s="75" t="s">
        <v>649</v>
      </c>
      <c r="G81" s="72" t="s">
        <v>55</v>
      </c>
      <c r="H81" s="74">
        <v>15720310789</v>
      </c>
      <c r="I81" s="75"/>
      <c r="J81" s="25" t="s">
        <v>650</v>
      </c>
      <c r="K81" s="22" t="s">
        <v>464</v>
      </c>
      <c r="L81" s="27" t="s">
        <v>34</v>
      </c>
      <c r="M81" s="58" t="s">
        <v>742</v>
      </c>
      <c r="N81" s="76">
        <v>38058</v>
      </c>
      <c r="O81" s="44" t="s">
        <v>86</v>
      </c>
      <c r="P81" s="27" t="s">
        <v>87</v>
      </c>
      <c r="Q81" s="69" t="s">
        <v>88</v>
      </c>
      <c r="R81" s="25"/>
      <c r="S81" s="25"/>
      <c r="T81" s="26" t="s">
        <v>37</v>
      </c>
      <c r="U81" s="26" t="s">
        <v>37</v>
      </c>
      <c r="V81" s="26"/>
      <c r="W81" s="58" t="s">
        <v>651</v>
      </c>
    </row>
  </sheetData>
  <autoFilter xmlns:etc="http://www.wps.cn/officeDocument/2017/etCustomData" ref="A4:V81" etc:filterBottomFollowUsedRange="0">
    <extLst/>
  </autoFilter>
  <mergeCells count="96">
    <mergeCell ref="N3:O3"/>
    <mergeCell ref="P3:Q3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R74:S74"/>
    <mergeCell ref="R75:S75"/>
    <mergeCell ref="R76:S76"/>
    <mergeCell ref="R77:S77"/>
    <mergeCell ref="R78:S78"/>
    <mergeCell ref="R79:S79"/>
    <mergeCell ref="R80:S80"/>
    <mergeCell ref="R81:S8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51:M55"/>
    <mergeCell ref="A1:E2"/>
    <mergeCell ref="F1:O2"/>
    <mergeCell ref="R3:S4"/>
  </mergeCells>
  <conditionalFormatting sqref="A3">
    <cfRule type="duplicateValues" dxfId="0" priority="13"/>
  </conditionalFormatting>
  <conditionalFormatting sqref="B3:D3">
    <cfRule type="duplicateValues" dxfId="0" priority="38"/>
  </conditionalFormatting>
  <conditionalFormatting sqref="B18">
    <cfRule type="duplicateValues" dxfId="0" priority="16"/>
  </conditionalFormatting>
  <conditionalFormatting sqref="B19">
    <cfRule type="duplicateValues" dxfId="0" priority="17"/>
  </conditionalFormatting>
  <conditionalFormatting sqref="B20">
    <cfRule type="duplicateValues" dxfId="0" priority="18"/>
  </conditionalFormatting>
  <conditionalFormatting sqref="B22">
    <cfRule type="duplicateValues" dxfId="0" priority="19"/>
  </conditionalFormatting>
  <conditionalFormatting sqref="B39">
    <cfRule type="duplicateValues" dxfId="0" priority="20"/>
  </conditionalFormatting>
  <conditionalFormatting sqref="Q46">
    <cfRule type="cellIs" dxfId="1" priority="11" operator="greaterThan">
      <formula>"now()"</formula>
    </cfRule>
    <cfRule type="cellIs" dxfId="1" priority="10" operator="lessThan">
      <formula>NOW()</formula>
    </cfRule>
  </conditionalFormatting>
  <conditionalFormatting sqref="Q48">
    <cfRule type="cellIs" dxfId="1" priority="7" operator="greaterThan">
      <formula>"now()"</formula>
    </cfRule>
    <cfRule type="cellIs" dxfId="1" priority="6" operator="lessThan">
      <formula>NOW()</formula>
    </cfRule>
  </conditionalFormatting>
  <conditionalFormatting sqref="B62">
    <cfRule type="duplicateValues" dxfId="2" priority="21"/>
  </conditionalFormatting>
  <conditionalFormatting sqref="B63">
    <cfRule type="duplicateValues" dxfId="2" priority="22"/>
  </conditionalFormatting>
  <conditionalFormatting sqref="B64">
    <cfRule type="duplicateValues" dxfId="2" priority="23"/>
  </conditionalFormatting>
  <conditionalFormatting sqref="B65">
    <cfRule type="duplicateValues" dxfId="2" priority="24"/>
  </conditionalFormatting>
  <conditionalFormatting sqref="B66">
    <cfRule type="duplicateValues" dxfId="2" priority="25"/>
  </conditionalFormatting>
  <conditionalFormatting sqref="B67">
    <cfRule type="duplicateValues" dxfId="2" priority="26"/>
  </conditionalFormatting>
  <conditionalFormatting sqref="B68">
    <cfRule type="duplicateValues" dxfId="2" priority="27"/>
  </conditionalFormatting>
  <conditionalFormatting sqref="B69">
    <cfRule type="duplicateValues" dxfId="2" priority="28"/>
  </conditionalFormatting>
  <conditionalFormatting sqref="B70">
    <cfRule type="duplicateValues" dxfId="2" priority="29"/>
  </conditionalFormatting>
  <conditionalFormatting sqref="B71">
    <cfRule type="duplicateValues" dxfId="2" priority="30"/>
  </conditionalFormatting>
  <conditionalFormatting sqref="B72">
    <cfRule type="duplicateValues" dxfId="2" priority="31"/>
  </conditionalFormatting>
  <conditionalFormatting sqref="B73">
    <cfRule type="duplicateValues" dxfId="2" priority="32"/>
  </conditionalFormatting>
  <conditionalFormatting sqref="B74">
    <cfRule type="duplicateValues" dxfId="2" priority="33"/>
  </conditionalFormatting>
  <conditionalFormatting sqref="B75">
    <cfRule type="duplicateValues" dxfId="2" priority="34"/>
  </conditionalFormatting>
  <conditionalFormatting sqref="B76">
    <cfRule type="duplicateValues" dxfId="2" priority="35"/>
  </conditionalFormatting>
  <conditionalFormatting sqref="J78">
    <cfRule type="duplicateValues" dxfId="0" priority="1"/>
  </conditionalFormatting>
  <conditionalFormatting sqref="B77:B79">
    <cfRule type="duplicateValues" dxfId="0" priority="36"/>
  </conditionalFormatting>
  <conditionalFormatting sqref="B80:B81">
    <cfRule type="duplicateValues" dxfId="0" priority="37"/>
  </conditionalFormatting>
  <conditionalFormatting sqref="Q67:Q73">
    <cfRule type="cellIs" dxfId="1" priority="5" operator="greaterThan">
      <formula>"now()"</formula>
    </cfRule>
    <cfRule type="cellIs" dxfId="1" priority="4" operator="lessThan">
      <formula>NOW()</formula>
    </cfRule>
  </conditionalFormatting>
  <conditionalFormatting sqref="B5:D5 C6:C81">
    <cfRule type="duplicateValues" dxfId="0" priority="39"/>
  </conditionalFormatting>
  <conditionalFormatting sqref="B5:C81">
    <cfRule type="duplicateValues" dxfId="0" priority="15"/>
  </conditionalFormatting>
  <conditionalFormatting sqref="Q30:Q42 Q62:Q64 Q5:Q28">
    <cfRule type="cellIs" dxfId="1" priority="9" operator="greaterThan">
      <formula>"now()"</formula>
    </cfRule>
    <cfRule type="cellIs" dxfId="1" priority="8" operator="lessThan">
      <formula>NOW()</formula>
    </cfRule>
  </conditionalFormatting>
  <conditionalFormatting sqref="B6 D6">
    <cfRule type="duplicateValues" dxfId="0" priority="40"/>
  </conditionalFormatting>
  <conditionalFormatting sqref="B7 D7">
    <cfRule type="duplicateValues" dxfId="0" priority="41"/>
  </conditionalFormatting>
  <conditionalFormatting sqref="B8 D8">
    <cfRule type="duplicateValues" dxfId="0" priority="42"/>
  </conditionalFormatting>
  <conditionalFormatting sqref="B9 D9">
    <cfRule type="duplicateValues" dxfId="0" priority="43"/>
  </conditionalFormatting>
  <conditionalFormatting sqref="B10 D10">
    <cfRule type="duplicateValues" dxfId="0" priority="44"/>
  </conditionalFormatting>
  <conditionalFormatting sqref="B11 D11">
    <cfRule type="duplicateValues" dxfId="0" priority="45"/>
  </conditionalFormatting>
  <conditionalFormatting sqref="B12 D12">
    <cfRule type="duplicateValues" dxfId="0" priority="46"/>
  </conditionalFormatting>
  <conditionalFormatting sqref="B13 D13">
    <cfRule type="duplicateValues" dxfId="0" priority="47"/>
  </conditionalFormatting>
  <conditionalFormatting sqref="B14 D14">
    <cfRule type="duplicateValues" dxfId="0" priority="48"/>
  </conditionalFormatting>
  <conditionalFormatting sqref="B15 D15">
    <cfRule type="duplicateValues" dxfId="0" priority="49"/>
  </conditionalFormatting>
  <conditionalFormatting sqref="B16 D16">
    <cfRule type="duplicateValues" dxfId="0" priority="50"/>
  </conditionalFormatting>
  <conditionalFormatting sqref="B17 D17:D20 D39">
    <cfRule type="duplicateValues" dxfId="0" priority="12"/>
  </conditionalFormatting>
  <conditionalFormatting sqref="B21 D21:D22">
    <cfRule type="duplicateValues" dxfId="0" priority="14"/>
  </conditionalFormatting>
  <conditionalFormatting sqref="B23 D23">
    <cfRule type="duplicateValues" dxfId="0" priority="51"/>
  </conditionalFormatting>
  <conditionalFormatting sqref="B24 D24">
    <cfRule type="duplicateValues" dxfId="0" priority="52"/>
  </conditionalFormatting>
  <conditionalFormatting sqref="B25 D25">
    <cfRule type="duplicateValues" dxfId="0" priority="53"/>
  </conditionalFormatting>
  <conditionalFormatting sqref="B26 D26">
    <cfRule type="duplicateValues" dxfId="0" priority="54"/>
  </conditionalFormatting>
  <conditionalFormatting sqref="B27 D27">
    <cfRule type="duplicateValues" dxfId="0" priority="55"/>
  </conditionalFormatting>
  <conditionalFormatting sqref="B28 D28">
    <cfRule type="duplicateValues" dxfId="0" priority="56"/>
  </conditionalFormatting>
  <conditionalFormatting sqref="B29 D29">
    <cfRule type="duplicateValues" dxfId="0" priority="57"/>
  </conditionalFormatting>
  <conditionalFormatting sqref="B30 D30">
    <cfRule type="duplicateValues" dxfId="0" priority="58"/>
  </conditionalFormatting>
  <conditionalFormatting sqref="B31 D31">
    <cfRule type="duplicateValues" dxfId="0" priority="59"/>
  </conditionalFormatting>
  <conditionalFormatting sqref="B32 D32">
    <cfRule type="duplicateValues" dxfId="0" priority="60"/>
  </conditionalFormatting>
  <conditionalFormatting sqref="B33 D33">
    <cfRule type="duplicateValues" dxfId="0" priority="61"/>
  </conditionalFormatting>
  <conditionalFormatting sqref="B34 D34">
    <cfRule type="duplicateValues" dxfId="0" priority="62"/>
  </conditionalFormatting>
  <conditionalFormatting sqref="B35 D35">
    <cfRule type="duplicateValues" dxfId="0" priority="63"/>
  </conditionalFormatting>
  <conditionalFormatting sqref="B36 D36">
    <cfRule type="duplicateValues" dxfId="0" priority="64"/>
  </conditionalFormatting>
  <conditionalFormatting sqref="B37 D37">
    <cfRule type="duplicateValues" dxfId="0" priority="65"/>
  </conditionalFormatting>
  <conditionalFormatting sqref="B38 D38">
    <cfRule type="duplicateValues" dxfId="0" priority="66"/>
  </conditionalFormatting>
  <conditionalFormatting sqref="B40 D40">
    <cfRule type="duplicateValues" dxfId="0" priority="67"/>
  </conditionalFormatting>
  <conditionalFormatting sqref="B41 D41">
    <cfRule type="duplicateValues" dxfId="0" priority="68"/>
  </conditionalFormatting>
  <conditionalFormatting sqref="B42 D42">
    <cfRule type="duplicateValues" dxfId="0" priority="69"/>
  </conditionalFormatting>
  <conditionalFormatting sqref="B43 D43">
    <cfRule type="duplicateValues" dxfId="0" priority="70"/>
  </conditionalFormatting>
  <conditionalFormatting sqref="B44 D44">
    <cfRule type="duplicateValues" dxfId="0" priority="71"/>
  </conditionalFormatting>
  <conditionalFormatting sqref="B45 D45">
    <cfRule type="duplicateValues" dxfId="0" priority="72"/>
  </conditionalFormatting>
  <conditionalFormatting sqref="B46 D46">
    <cfRule type="duplicateValues" dxfId="0" priority="73"/>
  </conditionalFormatting>
  <conditionalFormatting sqref="B47 D47">
    <cfRule type="duplicateValues" dxfId="0" priority="74"/>
  </conditionalFormatting>
  <conditionalFormatting sqref="B48 D48">
    <cfRule type="duplicateValues" dxfId="0" priority="75"/>
  </conditionalFormatting>
  <conditionalFormatting sqref="B49 D49">
    <cfRule type="duplicateValues" dxfId="0" priority="76"/>
  </conditionalFormatting>
  <conditionalFormatting sqref="B50 D50">
    <cfRule type="duplicateValues" dxfId="0" priority="77"/>
  </conditionalFormatting>
  <conditionalFormatting sqref="Q59:Q60 Q67:Q76 Q62:Q64">
    <cfRule type="cellIs" dxfId="3" priority="3" operator="lessThan">
      <formula>44995</formula>
    </cfRule>
    <cfRule type="cellIs" dxfId="3" priority="2" operator="lessThan">
      <formula>45016</formula>
    </cfRule>
  </conditionalFormatting>
  <printOptions horizontalCentered="1" verticalCentered="1"/>
  <pageMargins left="0.118110236220472" right="0.118110236220472" top="0.551181102362205" bottom="0.748031496062992" header="0.31496062992126" footer="0.31496062992126"/>
  <pageSetup paperSize="9" scale="51" orientation="landscape"/>
  <headerFooter/>
  <rowBreaks count="1" manualBreakCount="1">
    <brk id="4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opLeftCell="A125" workbookViewId="0">
      <selection activeCell="I156" sqref="I156"/>
    </sheetView>
  </sheetViews>
  <sheetFormatPr defaultColWidth="8.88888888888889" defaultRowHeight="14.4"/>
  <cols>
    <col min="2" max="2" width="39.6666666666667" customWidth="1"/>
    <col min="4" max="4" width="15.4444444444444" customWidth="1"/>
    <col min="5" max="5" width="14.6666666666667" customWidth="1"/>
    <col min="6" max="6" width="19.8888888888889" customWidth="1"/>
    <col min="7" max="7" width="12.6666666666667" customWidth="1"/>
    <col min="8" max="8" width="13.5555555555556" customWidth="1"/>
    <col min="9" max="9" width="12.7777777777778" customWidth="1"/>
  </cols>
  <sheetData>
    <row r="1" spans="1:9">
      <c r="A1" t="s">
        <v>659</v>
      </c>
      <c r="B1" t="s">
        <v>1101</v>
      </c>
      <c r="C1" t="s">
        <v>659</v>
      </c>
      <c r="D1" t="s">
        <v>1102</v>
      </c>
      <c r="E1" t="s">
        <v>1103</v>
      </c>
      <c r="F1" t="s">
        <v>15</v>
      </c>
      <c r="H1" t="s">
        <v>1104</v>
      </c>
      <c r="I1" t="s">
        <v>1105</v>
      </c>
    </row>
    <row r="2" spans="1:9">
      <c r="A2" t="s">
        <v>718</v>
      </c>
      <c r="B2" t="s">
        <v>1106</v>
      </c>
      <c r="C2" t="s">
        <v>718</v>
      </c>
      <c r="D2" t="s">
        <v>452</v>
      </c>
      <c r="E2" t="s">
        <v>1107</v>
      </c>
      <c r="F2" t="s">
        <v>1108</v>
      </c>
      <c r="G2" t="s">
        <v>1109</v>
      </c>
      <c r="H2" t="str">
        <f>VLOOKUP(A2,'合格供应商-全部'!C:C,1,0)</f>
        <v>S432005</v>
      </c>
      <c r="I2" t="str">
        <f>VLOOKUP(A2,Sheet4!B:B,1,0)</f>
        <v>S432005</v>
      </c>
    </row>
    <row r="3" spans="1:9">
      <c r="A3" t="s">
        <v>675</v>
      </c>
      <c r="B3" t="s">
        <v>158</v>
      </c>
      <c r="C3" t="s">
        <v>675</v>
      </c>
      <c r="D3" t="s">
        <v>1110</v>
      </c>
      <c r="E3" t="s">
        <v>1111</v>
      </c>
      <c r="F3" t="s">
        <v>1112</v>
      </c>
      <c r="G3" t="s">
        <v>770</v>
      </c>
      <c r="H3" t="str">
        <f>VLOOKUP(A3,'合格供应商-全部'!C:C,1,0)</f>
        <v>S412003</v>
      </c>
      <c r="I3" t="e">
        <f>VLOOKUP(A3,Sheet4!B:B,1,0)</f>
        <v>#N/A</v>
      </c>
    </row>
    <row r="4" spans="1:9">
      <c r="A4" t="s">
        <v>743</v>
      </c>
      <c r="B4" t="s">
        <v>465</v>
      </c>
      <c r="C4" t="s">
        <v>743</v>
      </c>
      <c r="D4" t="s">
        <v>452</v>
      </c>
      <c r="E4" t="s">
        <v>1107</v>
      </c>
      <c r="F4" t="s">
        <v>1108</v>
      </c>
      <c r="G4" t="s">
        <v>1109</v>
      </c>
      <c r="H4" t="str">
        <f>VLOOKUP(A4,'合格供应商-全部'!C:C,1,0)</f>
        <v>S432002</v>
      </c>
      <c r="I4" t="str">
        <f>VLOOKUP(A4,Sheet4!B:B,1,0)</f>
        <v>S432002</v>
      </c>
    </row>
    <row r="5" spans="1:9">
      <c r="A5" t="s">
        <v>671</v>
      </c>
      <c r="B5" t="s">
        <v>670</v>
      </c>
      <c r="C5" t="s">
        <v>671</v>
      </c>
      <c r="D5" t="s">
        <v>1110</v>
      </c>
      <c r="E5" t="s">
        <v>1113</v>
      </c>
      <c r="F5" t="s">
        <v>1114</v>
      </c>
      <c r="G5" t="s">
        <v>1109</v>
      </c>
      <c r="H5" t="str">
        <f>VLOOKUP(A5,'合格供应商-全部'!C:C,1,0)</f>
        <v>S443004</v>
      </c>
      <c r="I5" t="e">
        <f>VLOOKUP(A5,Sheet4!B:B,1,0)</f>
        <v>#N/A</v>
      </c>
    </row>
    <row r="6" spans="1:9">
      <c r="A6" t="s">
        <v>697</v>
      </c>
      <c r="B6" t="s">
        <v>304</v>
      </c>
      <c r="C6" t="s">
        <v>697</v>
      </c>
      <c r="D6" t="s">
        <v>1110</v>
      </c>
      <c r="E6" t="s">
        <v>1111</v>
      </c>
      <c r="F6" t="s">
        <v>1115</v>
      </c>
      <c r="G6" t="s">
        <v>770</v>
      </c>
      <c r="H6" t="str">
        <f>VLOOKUP(A6,'合格供应商-全部'!C:C,1,0)</f>
        <v>S421002</v>
      </c>
      <c r="I6" t="e">
        <f>VLOOKUP(A6,Sheet4!B:B,1,0)</f>
        <v>#N/A</v>
      </c>
    </row>
    <row r="7" spans="1:9">
      <c r="A7" t="s">
        <v>747</v>
      </c>
      <c r="B7" t="s">
        <v>746</v>
      </c>
      <c r="C7" t="s">
        <v>747</v>
      </c>
      <c r="D7" t="s">
        <v>1110</v>
      </c>
      <c r="E7" t="s">
        <v>1113</v>
      </c>
      <c r="F7" t="s">
        <v>1116</v>
      </c>
      <c r="G7" t="s">
        <v>1109</v>
      </c>
      <c r="H7" t="str">
        <f>VLOOKUP(A7,'合格供应商-全部'!C:C,1,0)</f>
        <v>S413193</v>
      </c>
      <c r="I7" t="e">
        <f>VLOOKUP(A7,Sheet4!B:B,1,0)</f>
        <v>#N/A</v>
      </c>
    </row>
    <row r="8" spans="1:9">
      <c r="A8" t="s">
        <v>663</v>
      </c>
      <c r="B8" t="s">
        <v>46</v>
      </c>
      <c r="C8" t="s">
        <v>663</v>
      </c>
      <c r="D8" t="s">
        <v>1117</v>
      </c>
      <c r="E8" t="s">
        <v>1107</v>
      </c>
      <c r="F8" t="s">
        <v>1118</v>
      </c>
      <c r="G8" t="s">
        <v>1109</v>
      </c>
      <c r="H8" t="str">
        <f>VLOOKUP(A8,'合格供应商-全部'!C:C,1,0)</f>
        <v>S413078</v>
      </c>
      <c r="I8" t="e">
        <f>VLOOKUP(A8,Sheet4!B:B,1,0)</f>
        <v>#N/A</v>
      </c>
    </row>
    <row r="9" spans="1:9">
      <c r="A9" t="s">
        <v>694</v>
      </c>
      <c r="B9" t="s">
        <v>287</v>
      </c>
      <c r="C9" t="s">
        <v>694</v>
      </c>
      <c r="D9" t="s">
        <v>1117</v>
      </c>
      <c r="E9" t="s">
        <v>1119</v>
      </c>
      <c r="F9" t="s">
        <v>1119</v>
      </c>
      <c r="G9" t="s">
        <v>1109</v>
      </c>
      <c r="H9" t="str">
        <f>VLOOKUP(A9,'合格供应商-全部'!C:C,1,0)</f>
        <v>S413022</v>
      </c>
      <c r="I9" t="str">
        <f>VLOOKUP(A9,Sheet4!B:B,1,0)</f>
        <v>S413022</v>
      </c>
    </row>
    <row r="10" spans="1:9">
      <c r="A10" t="s">
        <v>730</v>
      </c>
      <c r="B10" t="s">
        <v>514</v>
      </c>
      <c r="C10" t="s">
        <v>730</v>
      </c>
      <c r="D10" t="s">
        <v>452</v>
      </c>
      <c r="E10" t="s">
        <v>1120</v>
      </c>
      <c r="F10" t="s">
        <v>1120</v>
      </c>
      <c r="G10" t="s">
        <v>1109</v>
      </c>
      <c r="H10" t="str">
        <f>VLOOKUP(A10,'合格供应商-全部'!C:C,1,0)</f>
        <v>S413033</v>
      </c>
      <c r="I10" t="str">
        <f>VLOOKUP(A10,Sheet4!B:B,1,0)</f>
        <v>S413033</v>
      </c>
    </row>
    <row r="11" spans="1:9">
      <c r="A11" t="s">
        <v>661</v>
      </c>
      <c r="B11" t="s">
        <v>26</v>
      </c>
      <c r="C11" t="s">
        <v>661</v>
      </c>
      <c r="D11" t="s">
        <v>1110</v>
      </c>
      <c r="E11" t="s">
        <v>1107</v>
      </c>
      <c r="F11" t="s">
        <v>1121</v>
      </c>
      <c r="G11" t="s">
        <v>1109</v>
      </c>
      <c r="H11" t="str">
        <f>VLOOKUP(A11,'合格供应商-全部'!C:C,1,0)</f>
        <v>S433003</v>
      </c>
      <c r="I11" t="e">
        <f>VLOOKUP(A11,Sheet4!B:B,1,0)</f>
        <v>#N/A</v>
      </c>
    </row>
    <row r="12" spans="1:9">
      <c r="A12" t="s">
        <v>715</v>
      </c>
      <c r="B12" t="s">
        <v>439</v>
      </c>
      <c r="C12" t="s">
        <v>715</v>
      </c>
      <c r="D12" t="s">
        <v>1110</v>
      </c>
      <c r="E12" t="s">
        <v>1113</v>
      </c>
      <c r="F12" t="s">
        <v>1116</v>
      </c>
      <c r="G12" t="s">
        <v>1109</v>
      </c>
      <c r="H12" t="str">
        <f>VLOOKUP(A12,'合格供应商-全部'!C:C,1,0)</f>
        <v>S437015</v>
      </c>
      <c r="I12" t="str">
        <f>VLOOKUP(A12,Sheet4!B:B,1,0)</f>
        <v>S437015</v>
      </c>
    </row>
    <row r="13" spans="1:9">
      <c r="A13" t="s">
        <v>753</v>
      </c>
      <c r="B13" t="s">
        <v>752</v>
      </c>
      <c r="C13" t="s">
        <v>753</v>
      </c>
      <c r="D13" t="s">
        <v>1110</v>
      </c>
      <c r="E13" t="s">
        <v>1107</v>
      </c>
      <c r="F13" t="s">
        <v>1122</v>
      </c>
      <c r="G13" t="s">
        <v>1109</v>
      </c>
      <c r="H13" t="str">
        <f>VLOOKUP(A13,'合格供应商-全部'!C:C,1,0)</f>
        <v>S432020</v>
      </c>
      <c r="I13" t="e">
        <f>VLOOKUP(A13,Sheet4!B:B,1,0)</f>
        <v>#N/A</v>
      </c>
    </row>
    <row r="14" spans="1:9">
      <c r="A14" t="s">
        <v>758</v>
      </c>
      <c r="B14" t="s">
        <v>564</v>
      </c>
      <c r="C14" t="s">
        <v>758</v>
      </c>
      <c r="D14" t="s">
        <v>452</v>
      </c>
      <c r="E14" t="s">
        <v>1107</v>
      </c>
      <c r="F14" t="s">
        <v>1118</v>
      </c>
      <c r="G14" t="s">
        <v>1109</v>
      </c>
      <c r="H14" t="str">
        <f>VLOOKUP(A14,'合格供应商-全部'!C:C,1,0)</f>
        <v>S435004</v>
      </c>
      <c r="I14" t="e">
        <f>VLOOKUP(A14,Sheet4!B:B,1,0)</f>
        <v>#N/A</v>
      </c>
    </row>
    <row r="15" spans="1:9">
      <c r="A15" t="s">
        <v>740</v>
      </c>
      <c r="B15" t="s">
        <v>1123</v>
      </c>
      <c r="C15" t="s">
        <v>740</v>
      </c>
      <c r="D15" t="s">
        <v>452</v>
      </c>
      <c r="E15" t="s">
        <v>1111</v>
      </c>
      <c r="F15" t="s">
        <v>1124</v>
      </c>
      <c r="G15" t="s">
        <v>770</v>
      </c>
      <c r="H15" t="str">
        <f>VLOOKUP(A15,'合格供应商-全部'!C:C,1,0)</f>
        <v>S413042</v>
      </c>
      <c r="I15" t="e">
        <f>VLOOKUP(A15,Sheet4!B:B,1,0)</f>
        <v>#N/A</v>
      </c>
    </row>
    <row r="16" spans="1:9">
      <c r="A16" t="s">
        <v>762</v>
      </c>
      <c r="B16" t="s">
        <v>761</v>
      </c>
      <c r="C16" t="s">
        <v>762</v>
      </c>
      <c r="D16" t="s">
        <v>1110</v>
      </c>
      <c r="E16" t="s">
        <v>589</v>
      </c>
      <c r="F16" t="s">
        <v>1125</v>
      </c>
      <c r="G16" t="s">
        <v>1109</v>
      </c>
      <c r="H16" t="str">
        <f>VLOOKUP(A16,'合格供应商-全部'!C:C,1,0)</f>
        <v>S411036</v>
      </c>
      <c r="I16" t="str">
        <f>VLOOKUP(A16,Sheet4!B:B,1,0)</f>
        <v>S411036</v>
      </c>
    </row>
    <row r="17" spans="1:9">
      <c r="A17" t="s">
        <v>768</v>
      </c>
      <c r="B17" t="s">
        <v>767</v>
      </c>
      <c r="C17" t="s">
        <v>768</v>
      </c>
      <c r="D17" t="s">
        <v>452</v>
      </c>
      <c r="E17" t="s">
        <v>1111</v>
      </c>
      <c r="F17" t="s">
        <v>1126</v>
      </c>
      <c r="G17" t="s">
        <v>770</v>
      </c>
      <c r="H17" t="str">
        <f>VLOOKUP(A17,'合格供应商-全部'!C:C,1,0)</f>
        <v>S412056</v>
      </c>
      <c r="I17" t="e">
        <f>VLOOKUP(A17,Sheet4!B:B,1,0)</f>
        <v>#N/A</v>
      </c>
    </row>
    <row r="18" spans="1:9">
      <c r="A18" t="s">
        <v>667</v>
      </c>
      <c r="B18" t="s">
        <v>97</v>
      </c>
      <c r="C18" t="s">
        <v>667</v>
      </c>
      <c r="D18" t="s">
        <v>1117</v>
      </c>
      <c r="E18" t="s">
        <v>1127</v>
      </c>
      <c r="F18" t="s">
        <v>1128</v>
      </c>
      <c r="G18" t="s">
        <v>1109</v>
      </c>
      <c r="H18" t="str">
        <f>VLOOKUP(A18,'合格供应商-全部'!C:C,1,0)</f>
        <v>S413066</v>
      </c>
      <c r="I18" t="str">
        <f>VLOOKUP(A18,Sheet4!B:B,1,0)</f>
        <v>S413066</v>
      </c>
    </row>
    <row r="19" spans="1:9">
      <c r="A19" t="s">
        <v>773</v>
      </c>
      <c r="B19" t="s">
        <v>554</v>
      </c>
      <c r="C19" t="s">
        <v>773</v>
      </c>
      <c r="D19" t="s">
        <v>452</v>
      </c>
      <c r="E19" t="s">
        <v>1120</v>
      </c>
      <c r="F19" t="s">
        <v>1120</v>
      </c>
      <c r="G19" t="s">
        <v>1109</v>
      </c>
      <c r="H19" t="str">
        <f>VLOOKUP(A19,'合格供应商-全部'!C:C,1,0)</f>
        <v>S413167</v>
      </c>
      <c r="I19" t="e">
        <f>VLOOKUP(A19,Sheet4!B:B,1,0)</f>
        <v>#N/A</v>
      </c>
    </row>
    <row r="20" spans="1:9">
      <c r="A20" t="s">
        <v>778</v>
      </c>
      <c r="B20" t="s">
        <v>115</v>
      </c>
      <c r="C20" t="s">
        <v>778</v>
      </c>
      <c r="D20" t="s">
        <v>1110</v>
      </c>
      <c r="E20" t="s">
        <v>1113</v>
      </c>
      <c r="F20" t="s">
        <v>1129</v>
      </c>
      <c r="G20" t="s">
        <v>1109</v>
      </c>
      <c r="H20" t="str">
        <f>VLOOKUP(A20,'合格供应商-全部'!C:C,1,0)</f>
        <v>S412020</v>
      </c>
      <c r="I20" t="e">
        <f>VLOOKUP(A20,Sheet4!B:B,1,0)</f>
        <v>#N/A</v>
      </c>
    </row>
    <row r="21" spans="1:9">
      <c r="A21" t="s">
        <v>781</v>
      </c>
      <c r="B21" t="s">
        <v>567</v>
      </c>
      <c r="C21" t="s">
        <v>781</v>
      </c>
      <c r="D21" t="s">
        <v>1117</v>
      </c>
      <c r="E21" t="s">
        <v>1130</v>
      </c>
      <c r="F21" t="s">
        <v>1130</v>
      </c>
      <c r="G21" t="s">
        <v>1109</v>
      </c>
      <c r="H21" t="str">
        <f>VLOOKUP(A21,'合格供应商-全部'!C:C,1,0)</f>
        <v>S413132</v>
      </c>
      <c r="I21" t="str">
        <f>VLOOKUP(A21,Sheet4!B:B,1,0)</f>
        <v>S413132</v>
      </c>
    </row>
    <row r="22" spans="1:9">
      <c r="A22" t="s">
        <v>672</v>
      </c>
      <c r="B22" t="s">
        <v>140</v>
      </c>
      <c r="C22" t="s">
        <v>672</v>
      </c>
      <c r="D22" t="s">
        <v>1110</v>
      </c>
      <c r="E22" t="s">
        <v>1131</v>
      </c>
      <c r="F22" t="s">
        <v>1132</v>
      </c>
      <c r="G22" t="s">
        <v>1109</v>
      </c>
      <c r="H22" t="str">
        <f>VLOOKUP(A22,'合格供应商-全部'!C:C,1,0)</f>
        <v>S413067</v>
      </c>
      <c r="I22" t="e">
        <f>VLOOKUP(A22,Sheet4!B:B,1,0)</f>
        <v>#N/A</v>
      </c>
    </row>
    <row r="23" spans="1:9">
      <c r="A23" t="s">
        <v>726</v>
      </c>
      <c r="B23" t="s">
        <v>493</v>
      </c>
      <c r="C23" t="s">
        <v>726</v>
      </c>
      <c r="D23" t="s">
        <v>452</v>
      </c>
      <c r="E23" t="s">
        <v>1120</v>
      </c>
      <c r="F23" t="s">
        <v>1120</v>
      </c>
      <c r="G23" t="s">
        <v>1109</v>
      </c>
      <c r="H23" t="str">
        <f>VLOOKUP(A23,'合格供应商-全部'!C:C,1,0)</f>
        <v>S413025</v>
      </c>
      <c r="I23" t="str">
        <f>VLOOKUP(A23,Sheet4!B:B,1,0)</f>
        <v>S413025</v>
      </c>
    </row>
    <row r="24" spans="1:9">
      <c r="A24" t="s">
        <v>785</v>
      </c>
      <c r="B24" t="s">
        <v>329</v>
      </c>
      <c r="C24" t="s">
        <v>785</v>
      </c>
      <c r="D24" t="s">
        <v>1117</v>
      </c>
      <c r="E24" t="s">
        <v>1120</v>
      </c>
      <c r="F24" t="s">
        <v>1120</v>
      </c>
      <c r="G24" t="s">
        <v>1109</v>
      </c>
      <c r="H24" t="str">
        <f>VLOOKUP(A24,'合格供应商-全部'!C:C,1,0)</f>
        <v>S413130</v>
      </c>
      <c r="I24" t="e">
        <f>VLOOKUP(A24,Sheet4!B:B,1,0)</f>
        <v>#N/A</v>
      </c>
    </row>
    <row r="25" spans="1:9">
      <c r="A25" t="s">
        <v>791</v>
      </c>
      <c r="B25" t="s">
        <v>544</v>
      </c>
      <c r="C25" t="s">
        <v>791</v>
      </c>
      <c r="D25" t="s">
        <v>452</v>
      </c>
      <c r="E25" t="s">
        <v>238</v>
      </c>
      <c r="F25" t="s">
        <v>1133</v>
      </c>
      <c r="G25" t="s">
        <v>1109</v>
      </c>
      <c r="H25" t="str">
        <f>VLOOKUP(A25,'合格供应商-全部'!C:C,1,0)</f>
        <v>S437019</v>
      </c>
      <c r="I25" t="str">
        <f>VLOOKUP(A25,Sheet4!B:B,1,0)</f>
        <v>S437019</v>
      </c>
    </row>
    <row r="26" spans="1:9">
      <c r="A26" t="s">
        <v>716</v>
      </c>
      <c r="B26" t="s">
        <v>444</v>
      </c>
      <c r="C26" t="s">
        <v>716</v>
      </c>
      <c r="D26" t="s">
        <v>452</v>
      </c>
      <c r="E26" t="s">
        <v>1130</v>
      </c>
      <c r="F26" t="s">
        <v>1130</v>
      </c>
      <c r="G26" t="s">
        <v>1109</v>
      </c>
      <c r="H26" t="str">
        <f>VLOOKUP(A26,'合格供应商-全部'!C:C,1,0)</f>
        <v>S432042</v>
      </c>
      <c r="I26" t="str">
        <f>VLOOKUP(A26,Sheet4!B:B,1,0)</f>
        <v>S432042</v>
      </c>
    </row>
    <row r="27" spans="1:9">
      <c r="A27" t="s">
        <v>728</v>
      </c>
      <c r="B27" t="s">
        <v>504</v>
      </c>
      <c r="C27" t="s">
        <v>728</v>
      </c>
      <c r="D27" t="s">
        <v>452</v>
      </c>
      <c r="E27" t="s">
        <v>1120</v>
      </c>
      <c r="F27" t="s">
        <v>1120</v>
      </c>
      <c r="G27" t="s">
        <v>1109</v>
      </c>
      <c r="H27" t="str">
        <f>VLOOKUP(A27,'合格供应商-全部'!C:C,1,0)</f>
        <v>S413039</v>
      </c>
      <c r="I27" t="e">
        <f>VLOOKUP(A27,Sheet4!B:B,1,0)</f>
        <v>#N/A</v>
      </c>
    </row>
    <row r="28" spans="1:9">
      <c r="A28" t="s">
        <v>719</v>
      </c>
      <c r="B28" t="s">
        <v>459</v>
      </c>
      <c r="C28" t="s">
        <v>719</v>
      </c>
      <c r="D28" t="s">
        <v>452</v>
      </c>
      <c r="E28" t="s">
        <v>1111</v>
      </c>
      <c r="F28" t="s">
        <v>1124</v>
      </c>
      <c r="G28" t="s">
        <v>770</v>
      </c>
      <c r="H28" t="str">
        <f>VLOOKUP(A28,'合格供应商-全部'!C:C,1,0)</f>
        <v>S412009</v>
      </c>
      <c r="I28" t="e">
        <f>VLOOKUP(A28,Sheet4!B:B,1,0)</f>
        <v>#N/A</v>
      </c>
    </row>
    <row r="29" spans="1:9">
      <c r="A29" t="s">
        <v>1134</v>
      </c>
      <c r="B29" t="s">
        <v>1135</v>
      </c>
      <c r="C29" t="s">
        <v>1134</v>
      </c>
      <c r="D29" t="s">
        <v>452</v>
      </c>
      <c r="E29" t="s">
        <v>1111</v>
      </c>
      <c r="F29" t="s">
        <v>1126</v>
      </c>
      <c r="G29" t="s">
        <v>770</v>
      </c>
      <c r="H29" t="e">
        <f>VLOOKUP(A29,'合格供应商-全部'!C:C,1,0)</f>
        <v>#N/A</v>
      </c>
      <c r="I29" t="e">
        <f>VLOOKUP(A29,Sheet4!B:B,1,0)</f>
        <v>#N/A</v>
      </c>
    </row>
    <row r="30" spans="1:9">
      <c r="A30" t="s">
        <v>725</v>
      </c>
      <c r="B30" t="s">
        <v>488</v>
      </c>
      <c r="C30" t="s">
        <v>725</v>
      </c>
      <c r="D30" t="s">
        <v>452</v>
      </c>
      <c r="E30" t="s">
        <v>1119</v>
      </c>
      <c r="F30" t="s">
        <v>1119</v>
      </c>
      <c r="G30" t="s">
        <v>1109</v>
      </c>
      <c r="H30" t="str">
        <f>VLOOKUP(A30,'合格供应商-全部'!C:C,1,0)</f>
        <v>S413184</v>
      </c>
      <c r="I30" t="e">
        <f>VLOOKUP(A30,Sheet4!B:B,1,0)</f>
        <v>#N/A</v>
      </c>
    </row>
    <row r="31" spans="1:9">
      <c r="A31" t="s">
        <v>796</v>
      </c>
      <c r="B31" t="s">
        <v>795</v>
      </c>
      <c r="C31" t="s">
        <v>796</v>
      </c>
      <c r="D31" t="s">
        <v>452</v>
      </c>
      <c r="E31" t="s">
        <v>238</v>
      </c>
      <c r="F31" t="s">
        <v>1136</v>
      </c>
      <c r="G31" t="s">
        <v>1109</v>
      </c>
      <c r="H31" t="str">
        <f>VLOOKUP(A31,'合格供应商-全部'!C:C,1,0)</f>
        <v>S412058</v>
      </c>
      <c r="I31" t="e">
        <f>VLOOKUP(A31,Sheet4!B:B,1,0)</f>
        <v>#N/A</v>
      </c>
    </row>
    <row r="32" spans="1:9">
      <c r="A32" t="s">
        <v>691</v>
      </c>
      <c r="B32" t="s">
        <v>269</v>
      </c>
      <c r="C32" t="s">
        <v>691</v>
      </c>
      <c r="D32" t="s">
        <v>1117</v>
      </c>
      <c r="E32" t="s">
        <v>1137</v>
      </c>
      <c r="F32" t="s">
        <v>1137</v>
      </c>
      <c r="G32" t="s">
        <v>1109</v>
      </c>
      <c r="H32" t="str">
        <f>VLOOKUP(A32,'合格供应商-全部'!C:C,1,0)</f>
        <v>S413034</v>
      </c>
      <c r="I32" t="e">
        <f>VLOOKUP(A32,Sheet4!B:B,1,0)</f>
        <v>#N/A</v>
      </c>
    </row>
    <row r="33" spans="1:9">
      <c r="A33" t="s">
        <v>681</v>
      </c>
      <c r="B33" t="s">
        <v>197</v>
      </c>
      <c r="C33" t="s">
        <v>681</v>
      </c>
      <c r="D33" t="s">
        <v>1117</v>
      </c>
      <c r="E33" t="s">
        <v>202</v>
      </c>
      <c r="F33" t="s">
        <v>202</v>
      </c>
      <c r="G33" t="s">
        <v>1109</v>
      </c>
      <c r="H33" t="str">
        <f>VLOOKUP(A33,'合格供应商-全部'!C:C,1,0)</f>
        <v>S411007</v>
      </c>
      <c r="I33" t="str">
        <f>VLOOKUP(A33,Sheet4!B:B,1,0)</f>
        <v>S411007</v>
      </c>
    </row>
    <row r="34" spans="1:9">
      <c r="A34" t="s">
        <v>729</v>
      </c>
      <c r="B34" t="s">
        <v>509</v>
      </c>
      <c r="C34" t="s">
        <v>729</v>
      </c>
      <c r="D34" t="s">
        <v>452</v>
      </c>
      <c r="E34" t="s">
        <v>1120</v>
      </c>
      <c r="F34" t="s">
        <v>1120</v>
      </c>
      <c r="G34" t="s">
        <v>1109</v>
      </c>
      <c r="H34" t="str">
        <f>VLOOKUP(A34,'合格供应商-全部'!C:C,1,0)</f>
        <v>S413052</v>
      </c>
      <c r="I34" t="e">
        <f>VLOOKUP(A34,Sheet4!B:B,1,0)</f>
        <v>#N/A</v>
      </c>
    </row>
    <row r="35" spans="1:9">
      <c r="A35" t="s">
        <v>708</v>
      </c>
      <c r="B35" t="s">
        <v>382</v>
      </c>
      <c r="C35" t="s">
        <v>708</v>
      </c>
      <c r="D35" t="s">
        <v>1110</v>
      </c>
      <c r="E35" t="s">
        <v>1111</v>
      </c>
      <c r="F35" t="s">
        <v>1138</v>
      </c>
      <c r="G35" t="s">
        <v>1109</v>
      </c>
      <c r="H35" t="str">
        <f>VLOOKUP(A35,'合格供应商-全部'!C:C,1,0)</f>
        <v>S435001</v>
      </c>
      <c r="I35" t="e">
        <f>VLOOKUP(A35,Sheet4!B:B,1,0)</f>
        <v>#N/A</v>
      </c>
    </row>
    <row r="36" spans="1:9">
      <c r="A36" t="s">
        <v>727</v>
      </c>
      <c r="B36" t="s">
        <v>499</v>
      </c>
      <c r="C36" t="s">
        <v>727</v>
      </c>
      <c r="D36" t="s">
        <v>452</v>
      </c>
      <c r="E36" t="s">
        <v>1120</v>
      </c>
      <c r="F36" t="s">
        <v>1120</v>
      </c>
      <c r="G36" t="s">
        <v>1109</v>
      </c>
      <c r="H36" t="str">
        <f>VLOOKUP(A36,'合格供应商-全部'!C:C,1,0)</f>
        <v>S413029</v>
      </c>
      <c r="I36" t="str">
        <f>VLOOKUP(A36,Sheet4!B:B,1,0)</f>
        <v>S413029</v>
      </c>
    </row>
    <row r="37" spans="1:9">
      <c r="A37" t="s">
        <v>733</v>
      </c>
      <c r="B37" t="s">
        <v>531</v>
      </c>
      <c r="C37" t="s">
        <v>733</v>
      </c>
      <c r="D37" t="s">
        <v>452</v>
      </c>
      <c r="E37" t="s">
        <v>238</v>
      </c>
      <c r="F37" t="s">
        <v>238</v>
      </c>
      <c r="G37" t="s">
        <v>770</v>
      </c>
      <c r="H37" t="str">
        <f>VLOOKUP(A37,'合格供应商-全部'!C:C,1,0)</f>
        <v>S413082</v>
      </c>
      <c r="I37" t="e">
        <f>VLOOKUP(A37,Sheet4!B:B,1,0)</f>
        <v>#N/A</v>
      </c>
    </row>
    <row r="38" spans="1:9">
      <c r="A38" t="s">
        <v>1139</v>
      </c>
      <c r="B38" t="s">
        <v>1140</v>
      </c>
      <c r="C38" t="s">
        <v>1139</v>
      </c>
      <c r="D38" t="s">
        <v>452</v>
      </c>
      <c r="E38" t="s">
        <v>238</v>
      </c>
      <c r="F38" t="s">
        <v>238</v>
      </c>
      <c r="G38" t="s">
        <v>770</v>
      </c>
      <c r="H38" t="e">
        <f>VLOOKUP(A38,'合格供应商-全部'!C:C,1,0)</f>
        <v>#N/A</v>
      </c>
      <c r="I38" t="e">
        <f>VLOOKUP(A38,Sheet4!B:B,1,0)</f>
        <v>#N/A</v>
      </c>
    </row>
    <row r="39" spans="1:9">
      <c r="A39" t="s">
        <v>668</v>
      </c>
      <c r="B39" t="s">
        <v>102</v>
      </c>
      <c r="C39" t="s">
        <v>668</v>
      </c>
      <c r="D39" t="s">
        <v>1110</v>
      </c>
      <c r="E39" t="s">
        <v>1113</v>
      </c>
      <c r="F39" t="s">
        <v>1129</v>
      </c>
      <c r="G39" t="s">
        <v>1109</v>
      </c>
      <c r="H39" t="str">
        <f>VLOOKUP(A39,'合格供应商-全部'!C:C,1,0)</f>
        <v>S432011</v>
      </c>
      <c r="I39" t="e">
        <f>VLOOKUP(A39,Sheet4!B:B,1,0)</f>
        <v>#N/A</v>
      </c>
    </row>
    <row r="40" spans="1:9">
      <c r="A40" t="s">
        <v>709</v>
      </c>
      <c r="B40" t="s">
        <v>390</v>
      </c>
      <c r="C40" t="s">
        <v>709</v>
      </c>
      <c r="D40" t="s">
        <v>1110</v>
      </c>
      <c r="E40" t="s">
        <v>1113</v>
      </c>
      <c r="F40" t="s">
        <v>1141</v>
      </c>
      <c r="G40" t="s">
        <v>1109</v>
      </c>
      <c r="H40" t="str">
        <f>VLOOKUP(A40,'合格供应商-全部'!C:C,1,0)</f>
        <v>S411046</v>
      </c>
      <c r="I40" t="e">
        <f>VLOOKUP(A40,Sheet4!B:B,1,0)</f>
        <v>#N/A</v>
      </c>
    </row>
    <row r="41" spans="1:9">
      <c r="A41" t="s">
        <v>662</v>
      </c>
      <c r="B41" t="s">
        <v>39</v>
      </c>
      <c r="C41" t="s">
        <v>662</v>
      </c>
      <c r="D41" t="s">
        <v>1117</v>
      </c>
      <c r="E41" t="s">
        <v>1107</v>
      </c>
      <c r="F41" t="s">
        <v>1142</v>
      </c>
      <c r="G41" t="s">
        <v>1109</v>
      </c>
      <c r="H41" t="str">
        <f>VLOOKUP(A41,'合格供应商-全部'!C:C,1,0)</f>
        <v>S432009</v>
      </c>
      <c r="I41" t="str">
        <f>VLOOKUP(A41,Sheet4!B:B,1,0)</f>
        <v>S432009</v>
      </c>
    </row>
    <row r="42" spans="1:9">
      <c r="A42" t="s">
        <v>720</v>
      </c>
      <c r="B42" t="s">
        <v>473</v>
      </c>
      <c r="C42" t="s">
        <v>720</v>
      </c>
      <c r="D42" t="s">
        <v>452</v>
      </c>
      <c r="E42" t="s">
        <v>1107</v>
      </c>
      <c r="F42" t="s">
        <v>1143</v>
      </c>
      <c r="G42" t="s">
        <v>1109</v>
      </c>
      <c r="H42" t="str">
        <f>VLOOKUP(A42,'合格供应商-全部'!C:C,1,0)</f>
        <v>S433009</v>
      </c>
      <c r="I42" t="e">
        <f>VLOOKUP(A42,Sheet4!B:B,1,0)</f>
        <v>#N/A</v>
      </c>
    </row>
    <row r="43" spans="1:9">
      <c r="A43" t="s">
        <v>664</v>
      </c>
      <c r="B43" t="s">
        <v>75</v>
      </c>
      <c r="C43" t="s">
        <v>664</v>
      </c>
      <c r="D43" t="s">
        <v>1117</v>
      </c>
      <c r="E43" t="s">
        <v>1127</v>
      </c>
      <c r="F43" t="s">
        <v>1128</v>
      </c>
      <c r="G43" t="s">
        <v>1109</v>
      </c>
      <c r="H43" t="str">
        <f>VLOOKUP(A43,'合格供应商-全部'!C:C,1,0)</f>
        <v>S413044</v>
      </c>
      <c r="I43" t="str">
        <f>VLOOKUP(A43,Sheet4!B:B,1,0)</f>
        <v>S413044</v>
      </c>
    </row>
    <row r="44" spans="1:9">
      <c r="A44" t="s">
        <v>674</v>
      </c>
      <c r="B44" t="s">
        <v>673</v>
      </c>
      <c r="C44" t="s">
        <v>674</v>
      </c>
      <c r="D44" t="s">
        <v>1110</v>
      </c>
      <c r="E44" t="s">
        <v>1131</v>
      </c>
      <c r="F44" t="s">
        <v>1144</v>
      </c>
      <c r="G44" t="s">
        <v>1109</v>
      </c>
      <c r="H44" t="str">
        <f>VLOOKUP(A44,'合格供应商-全部'!C:C,1,0)</f>
        <v>S437060</v>
      </c>
      <c r="I44" t="e">
        <f>VLOOKUP(A44,Sheet4!B:B,1,0)</f>
        <v>#N/A</v>
      </c>
    </row>
    <row r="45" spans="1:9">
      <c r="A45" t="s">
        <v>676</v>
      </c>
      <c r="B45" t="s">
        <v>165</v>
      </c>
      <c r="C45" t="s">
        <v>676</v>
      </c>
      <c r="D45" t="s">
        <v>1110</v>
      </c>
      <c r="E45" t="s">
        <v>1111</v>
      </c>
      <c r="F45" t="s">
        <v>1145</v>
      </c>
      <c r="G45" t="s">
        <v>1109</v>
      </c>
      <c r="H45" t="str">
        <f>VLOOKUP(A45,'合格供应商-全部'!C:C,1,0)</f>
        <v>S411006</v>
      </c>
      <c r="I45" t="e">
        <f>VLOOKUP(A45,Sheet4!B:B,1,0)</f>
        <v>#N/A</v>
      </c>
    </row>
    <row r="46" spans="1:9">
      <c r="A46" t="s">
        <v>688</v>
      </c>
      <c r="B46" t="s">
        <v>240</v>
      </c>
      <c r="C46" t="s">
        <v>688</v>
      </c>
      <c r="D46" t="s">
        <v>1146</v>
      </c>
      <c r="E46" t="s">
        <v>1137</v>
      </c>
      <c r="F46" t="s">
        <v>1137</v>
      </c>
      <c r="G46" t="s">
        <v>1109</v>
      </c>
      <c r="H46" t="str">
        <f>VLOOKUP(A46,'合格供应商-全部'!C:C,1,0)</f>
        <v>S413037</v>
      </c>
      <c r="I46" t="e">
        <f>VLOOKUP(A46,Sheet4!B:B,1,0)</f>
        <v>#N/A</v>
      </c>
    </row>
    <row r="47" spans="1:9">
      <c r="A47" t="s">
        <v>801</v>
      </c>
      <c r="B47" t="s">
        <v>263</v>
      </c>
      <c r="C47" t="s">
        <v>801</v>
      </c>
      <c r="D47" t="s">
        <v>1110</v>
      </c>
      <c r="E47" t="s">
        <v>1137</v>
      </c>
      <c r="F47" t="s">
        <v>1137</v>
      </c>
      <c r="G47" t="s">
        <v>1109</v>
      </c>
      <c r="H47" t="str">
        <f>VLOOKUP(A47,'合格供应商-全部'!C:C,1,0)</f>
        <v>S413168</v>
      </c>
      <c r="I47" t="e">
        <f>VLOOKUP(A47,Sheet4!B:B,1,0)</f>
        <v>#N/A</v>
      </c>
    </row>
    <row r="48" spans="1:9">
      <c r="A48" t="s">
        <v>803</v>
      </c>
      <c r="B48" t="s">
        <v>341</v>
      </c>
      <c r="C48" t="s">
        <v>803</v>
      </c>
      <c r="D48" t="s">
        <v>452</v>
      </c>
      <c r="E48" t="s">
        <v>1120</v>
      </c>
      <c r="F48" t="s">
        <v>1120</v>
      </c>
      <c r="G48" t="s">
        <v>1109</v>
      </c>
      <c r="H48" t="str">
        <f>VLOOKUP(A48,'合格供应商-全部'!C:C,1,0)</f>
        <v>S413129</v>
      </c>
      <c r="I48" t="e">
        <f>VLOOKUP(A48,Sheet4!B:B,1,0)</f>
        <v>#N/A</v>
      </c>
    </row>
    <row r="49" spans="1:9">
      <c r="A49" t="s">
        <v>734</v>
      </c>
      <c r="B49" t="s">
        <v>550</v>
      </c>
      <c r="C49" t="s">
        <v>734</v>
      </c>
      <c r="D49" t="s">
        <v>452</v>
      </c>
      <c r="E49" t="s">
        <v>1120</v>
      </c>
      <c r="F49" t="s">
        <v>1120</v>
      </c>
      <c r="G49" t="s">
        <v>1109</v>
      </c>
      <c r="H49" t="str">
        <f>VLOOKUP(A49,'合格供应商-全部'!C:C,1,0)</f>
        <v>S413161</v>
      </c>
      <c r="I49" t="e">
        <f>VLOOKUP(A49,Sheet4!B:B,1,0)</f>
        <v>#N/A</v>
      </c>
    </row>
    <row r="50" spans="1:9">
      <c r="A50" t="s">
        <v>804</v>
      </c>
      <c r="B50" t="s">
        <v>632</v>
      </c>
      <c r="C50" t="s">
        <v>804</v>
      </c>
      <c r="D50" t="s">
        <v>452</v>
      </c>
      <c r="E50" t="s">
        <v>1111</v>
      </c>
      <c r="F50" t="s">
        <v>1147</v>
      </c>
      <c r="G50" t="s">
        <v>770</v>
      </c>
      <c r="H50" t="str">
        <f>VLOOKUP(A50,'合格供应商-全部'!C:C,1,0)</f>
        <v>S431024</v>
      </c>
      <c r="I50" t="e">
        <f>VLOOKUP(A50,Sheet4!B:B,1,0)</f>
        <v>#N/A</v>
      </c>
    </row>
    <row r="51" spans="1:9">
      <c r="A51" t="s">
        <v>806</v>
      </c>
      <c r="B51" t="s">
        <v>805</v>
      </c>
      <c r="C51" t="s">
        <v>806</v>
      </c>
      <c r="D51" t="s">
        <v>452</v>
      </c>
      <c r="E51" t="s">
        <v>1107</v>
      </c>
      <c r="F51" t="s">
        <v>1143</v>
      </c>
      <c r="G51" t="s">
        <v>1109</v>
      </c>
      <c r="H51" t="str">
        <f>VLOOKUP(A51,'合格供应商-全部'!C:C,1,0)</f>
        <v>S432037</v>
      </c>
      <c r="I51" t="str">
        <f>VLOOKUP(A51,Sheet4!B:B,1,0)</f>
        <v>S432037</v>
      </c>
    </row>
    <row r="52" spans="1:9">
      <c r="A52" t="s">
        <v>811</v>
      </c>
      <c r="B52" t="s">
        <v>810</v>
      </c>
      <c r="C52" t="s">
        <v>811</v>
      </c>
      <c r="D52" t="s">
        <v>1110</v>
      </c>
      <c r="E52" t="s">
        <v>1137</v>
      </c>
      <c r="F52" t="s">
        <v>1148</v>
      </c>
      <c r="G52" t="s">
        <v>770</v>
      </c>
      <c r="H52" t="str">
        <f>VLOOKUP(A52,'合格供应商-全部'!C:C,1,0)</f>
        <v>S431051</v>
      </c>
      <c r="I52" t="e">
        <f>VLOOKUP(A52,Sheet4!B:B,1,0)</f>
        <v>#N/A</v>
      </c>
    </row>
    <row r="53" spans="1:9">
      <c r="A53" t="s">
        <v>815</v>
      </c>
      <c r="B53" t="s">
        <v>575</v>
      </c>
      <c r="C53" t="s">
        <v>815</v>
      </c>
      <c r="D53" t="s">
        <v>452</v>
      </c>
      <c r="E53" t="s">
        <v>1130</v>
      </c>
      <c r="F53" t="s">
        <v>1130</v>
      </c>
      <c r="G53" t="s">
        <v>1109</v>
      </c>
      <c r="H53" t="str">
        <f>VLOOKUP(A53,'合格供应商-全部'!C:C,1,0)</f>
        <v>S413070</v>
      </c>
      <c r="I53" t="e">
        <f>VLOOKUP(A53,Sheet4!B:B,1,0)</f>
        <v>#N/A</v>
      </c>
    </row>
    <row r="54" spans="2:9">
      <c r="B54" t="s">
        <v>1149</v>
      </c>
      <c r="D54" t="s">
        <v>1110</v>
      </c>
      <c r="E54" t="s">
        <v>1150</v>
      </c>
      <c r="F54" t="s">
        <v>1151</v>
      </c>
      <c r="G54" t="s">
        <v>770</v>
      </c>
      <c r="H54" t="e">
        <f>VLOOKUP(A54,'合格供应商-全部'!C:C,1,0)</f>
        <v>#N/A</v>
      </c>
      <c r="I54" t="e">
        <f>VLOOKUP(A54,Sheet4!B:B,1,0)</f>
        <v>#N/A</v>
      </c>
    </row>
    <row r="55" spans="1:9">
      <c r="A55" t="s">
        <v>818</v>
      </c>
      <c r="B55" t="s">
        <v>385</v>
      </c>
      <c r="C55" t="s">
        <v>818</v>
      </c>
      <c r="D55" t="s">
        <v>1117</v>
      </c>
      <c r="E55" t="s">
        <v>1130</v>
      </c>
      <c r="F55" t="s">
        <v>1130</v>
      </c>
      <c r="G55" t="s">
        <v>1109</v>
      </c>
      <c r="H55" t="str">
        <f>VLOOKUP(A55,'合格供应商-全部'!C:C,1,0)</f>
        <v>S413020</v>
      </c>
      <c r="I55" t="str">
        <f>VLOOKUP(A55,Sheet4!B:B,1,0)</f>
        <v>S413020</v>
      </c>
    </row>
    <row r="56" spans="1:9">
      <c r="A56" t="s">
        <v>703</v>
      </c>
      <c r="B56" t="s">
        <v>359</v>
      </c>
      <c r="C56" t="s">
        <v>703</v>
      </c>
      <c r="D56" t="s">
        <v>1110</v>
      </c>
      <c r="E56" t="s">
        <v>1131</v>
      </c>
      <c r="F56" t="s">
        <v>1152</v>
      </c>
      <c r="G56" t="s">
        <v>770</v>
      </c>
      <c r="H56" t="str">
        <f>VLOOKUP(A56,'合格供应商-全部'!C:C,1,0)</f>
        <v>S432036</v>
      </c>
      <c r="I56" t="e">
        <f>VLOOKUP(A56,Sheet4!B:B,1,0)</f>
        <v>#N/A</v>
      </c>
    </row>
    <row r="57" spans="1:9">
      <c r="A57" t="s">
        <v>665</v>
      </c>
      <c r="B57" t="s">
        <v>82</v>
      </c>
      <c r="C57" t="s">
        <v>665</v>
      </c>
      <c r="D57" t="s">
        <v>1117</v>
      </c>
      <c r="E57" t="s">
        <v>1120</v>
      </c>
      <c r="F57" t="s">
        <v>1120</v>
      </c>
      <c r="G57" t="s">
        <v>770</v>
      </c>
      <c r="H57" t="str">
        <f>VLOOKUP(A57,'合格供应商-全部'!C:C,1,0)</f>
        <v>S413045</v>
      </c>
      <c r="I57" t="str">
        <f>VLOOKUP(A57,Sheet4!B:B,1,0)</f>
        <v>S413045</v>
      </c>
    </row>
    <row r="58" spans="1:9">
      <c r="A58" t="s">
        <v>821</v>
      </c>
      <c r="B58" t="s">
        <v>820</v>
      </c>
      <c r="C58" t="s">
        <v>821</v>
      </c>
      <c r="D58" t="s">
        <v>1117</v>
      </c>
      <c r="E58" t="s">
        <v>238</v>
      </c>
      <c r="F58" t="s">
        <v>238</v>
      </c>
      <c r="G58" t="s">
        <v>1109</v>
      </c>
      <c r="H58" t="str">
        <f>VLOOKUP(A58,'合格供应商-全部'!C:C,1,0)</f>
        <v>S437056</v>
      </c>
      <c r="I58" t="e">
        <f>VLOOKUP(A58,Sheet4!B:B,1,0)</f>
        <v>#N/A</v>
      </c>
    </row>
    <row r="59" spans="1:9">
      <c r="A59" t="s">
        <v>825</v>
      </c>
      <c r="B59" t="s">
        <v>52</v>
      </c>
      <c r="C59" t="s">
        <v>825</v>
      </c>
      <c r="D59" t="s">
        <v>1110</v>
      </c>
      <c r="E59" t="s">
        <v>589</v>
      </c>
      <c r="F59" t="s">
        <v>1153</v>
      </c>
      <c r="G59" t="s">
        <v>1109</v>
      </c>
      <c r="H59" t="str">
        <f>VLOOKUP(A59,'合格供应商-全部'!C:C,1,0)</f>
        <v>S422005</v>
      </c>
      <c r="I59" t="str">
        <f>VLOOKUP(A59,Sheet4!B:B,1,0)</f>
        <v>S422005</v>
      </c>
    </row>
    <row r="60" spans="1:9">
      <c r="A60" t="s">
        <v>699</v>
      </c>
      <c r="B60" t="s">
        <v>333</v>
      </c>
      <c r="C60" t="s">
        <v>699</v>
      </c>
      <c r="D60" t="s">
        <v>1110</v>
      </c>
      <c r="E60" t="s">
        <v>1154</v>
      </c>
      <c r="F60" t="s">
        <v>1155</v>
      </c>
      <c r="G60" t="s">
        <v>1109</v>
      </c>
      <c r="H60" t="str">
        <f>VLOOKUP(A60,'合格供应商-全部'!C:C,1,0)</f>
        <v>S413035</v>
      </c>
      <c r="I60" t="str">
        <f>VLOOKUP(A60,Sheet4!B:B,1,0)</f>
        <v>S413035</v>
      </c>
    </row>
    <row r="61" spans="1:9">
      <c r="A61" t="s">
        <v>830</v>
      </c>
      <c r="B61" t="s">
        <v>152</v>
      </c>
      <c r="C61" t="s">
        <v>830</v>
      </c>
      <c r="D61" t="s">
        <v>1110</v>
      </c>
      <c r="E61" t="s">
        <v>1131</v>
      </c>
      <c r="F61" t="s">
        <v>1156</v>
      </c>
      <c r="G61" t="s">
        <v>1109</v>
      </c>
      <c r="H61" t="str">
        <f>VLOOKUP(A61,'合格供应商-全部'!C:C,1,0)</f>
        <v>S413053</v>
      </c>
      <c r="I61" t="e">
        <f>VLOOKUP(A61,Sheet4!B:B,1,0)</f>
        <v>#N/A</v>
      </c>
    </row>
    <row r="62" spans="1:9">
      <c r="A62" t="s">
        <v>724</v>
      </c>
      <c r="B62" t="s">
        <v>483</v>
      </c>
      <c r="C62" t="s">
        <v>724</v>
      </c>
      <c r="D62" t="s">
        <v>452</v>
      </c>
      <c r="E62" t="s">
        <v>1119</v>
      </c>
      <c r="F62" t="s">
        <v>1119</v>
      </c>
      <c r="G62" t="s">
        <v>1109</v>
      </c>
      <c r="H62" t="str">
        <f>VLOOKUP(A62,'合格供应商-全部'!C:C,1,0)</f>
        <v>S432014</v>
      </c>
      <c r="I62" t="e">
        <f>VLOOKUP(A62,Sheet4!B:B,1,0)</f>
        <v>#N/A</v>
      </c>
    </row>
    <row r="63" spans="1:9">
      <c r="A63" t="s">
        <v>713</v>
      </c>
      <c r="B63" t="s">
        <v>410</v>
      </c>
      <c r="C63" t="s">
        <v>713</v>
      </c>
      <c r="D63" t="s">
        <v>1110</v>
      </c>
      <c r="E63" t="s">
        <v>1131</v>
      </c>
      <c r="F63" t="s">
        <v>1157</v>
      </c>
      <c r="G63" t="s">
        <v>1109</v>
      </c>
      <c r="H63" t="str">
        <f>VLOOKUP(A63,'合格供应商-全部'!C:C,1,0)</f>
        <v>S411048</v>
      </c>
      <c r="I63" t="e">
        <f>VLOOKUP(A63,Sheet4!B:B,1,0)</f>
        <v>#N/A</v>
      </c>
    </row>
    <row r="64" spans="1:9">
      <c r="A64" t="s">
        <v>1158</v>
      </c>
      <c r="B64" t="s">
        <v>251</v>
      </c>
      <c r="C64" t="s">
        <v>1158</v>
      </c>
      <c r="D64" t="s">
        <v>1117</v>
      </c>
      <c r="E64" t="s">
        <v>1137</v>
      </c>
      <c r="F64" t="s">
        <v>1137</v>
      </c>
      <c r="G64" t="s">
        <v>770</v>
      </c>
      <c r="H64" t="e">
        <f>VLOOKUP(A64,'合格供应商-全部'!C:C,1,0)</f>
        <v>#N/A</v>
      </c>
      <c r="I64" t="e">
        <f>VLOOKUP(A64,Sheet4!B:B,1,0)</f>
        <v>#N/A</v>
      </c>
    </row>
    <row r="65" spans="1:9">
      <c r="A65" t="s">
        <v>835</v>
      </c>
      <c r="B65" t="s">
        <v>434</v>
      </c>
      <c r="C65" t="s">
        <v>835</v>
      </c>
      <c r="D65" t="s">
        <v>1117</v>
      </c>
      <c r="E65" t="s">
        <v>438</v>
      </c>
      <c r="F65" t="s">
        <v>438</v>
      </c>
      <c r="G65" t="s">
        <v>1109</v>
      </c>
      <c r="H65" t="str">
        <f>VLOOKUP(A65,'合格供应商-全部'!C:C,1,0)</f>
        <v>S413201</v>
      </c>
      <c r="I65" t="e">
        <f>VLOOKUP(A65,Sheet4!B:B,1,0)</f>
        <v>#N/A</v>
      </c>
    </row>
    <row r="66" spans="1:9">
      <c r="A66" t="s">
        <v>714</v>
      </c>
      <c r="B66" t="s">
        <v>1159</v>
      </c>
      <c r="C66" t="s">
        <v>714</v>
      </c>
      <c r="D66" t="s">
        <v>1117</v>
      </c>
      <c r="E66" t="s">
        <v>1137</v>
      </c>
      <c r="F66" t="s">
        <v>1137</v>
      </c>
      <c r="G66" t="s">
        <v>1109</v>
      </c>
      <c r="H66" t="str">
        <f>VLOOKUP(A66,'合格供应商-全部'!C:C,1,0)</f>
        <v>S431002</v>
      </c>
      <c r="I66" t="str">
        <f>VLOOKUP(A66,Sheet4!B:B,1,0)</f>
        <v>S431002</v>
      </c>
    </row>
    <row r="67" spans="1:9">
      <c r="A67" t="s">
        <v>839</v>
      </c>
      <c r="B67" t="s">
        <v>429</v>
      </c>
      <c r="C67" t="s">
        <v>839</v>
      </c>
      <c r="D67" t="s">
        <v>1110</v>
      </c>
      <c r="E67" t="s">
        <v>1150</v>
      </c>
      <c r="F67" t="s">
        <v>1151</v>
      </c>
      <c r="G67" t="s">
        <v>1109</v>
      </c>
      <c r="H67" t="str">
        <f>VLOOKUP(A67,'合格供应商-全部'!C:C,1,0)</f>
        <v>S413175</v>
      </c>
      <c r="I67" t="e">
        <f>VLOOKUP(A67,Sheet4!B:B,1,0)</f>
        <v>#N/A</v>
      </c>
    </row>
    <row r="68" spans="1:9">
      <c r="A68" t="s">
        <v>695</v>
      </c>
      <c r="B68" t="s">
        <v>294</v>
      </c>
      <c r="C68" t="s">
        <v>695</v>
      </c>
      <c r="D68" t="s">
        <v>1146</v>
      </c>
      <c r="E68" t="s">
        <v>1127</v>
      </c>
      <c r="F68" t="s">
        <v>1128</v>
      </c>
      <c r="G68" t="s">
        <v>1109</v>
      </c>
      <c r="H68" t="str">
        <f>VLOOKUP(A68,'合格供应商-全部'!C:C,1,0)</f>
        <v>S413055</v>
      </c>
      <c r="I68" t="e">
        <f>VLOOKUP(A68,Sheet4!B:B,1,0)</f>
        <v>#N/A</v>
      </c>
    </row>
    <row r="69" spans="1:9">
      <c r="A69" t="s">
        <v>679</v>
      </c>
      <c r="B69" t="s">
        <v>181</v>
      </c>
      <c r="C69" t="s">
        <v>679</v>
      </c>
      <c r="D69" t="s">
        <v>1110</v>
      </c>
      <c r="E69" t="s">
        <v>1113</v>
      </c>
      <c r="F69" t="s">
        <v>1160</v>
      </c>
      <c r="G69" t="s">
        <v>1109</v>
      </c>
      <c r="H69" t="str">
        <f>VLOOKUP(A69,'合格供应商-全部'!C:C,1,0)</f>
        <v>S431010</v>
      </c>
      <c r="I69" t="str">
        <f>VLOOKUP(A69,Sheet4!B:B,1,0)</f>
        <v>S431010</v>
      </c>
    </row>
    <row r="70" spans="1:9">
      <c r="A70" t="s">
        <v>666</v>
      </c>
      <c r="B70" t="s">
        <v>90</v>
      </c>
      <c r="C70" t="s">
        <v>666</v>
      </c>
      <c r="D70" t="s">
        <v>1110</v>
      </c>
      <c r="E70" t="s">
        <v>1127</v>
      </c>
      <c r="F70" t="s">
        <v>1128</v>
      </c>
      <c r="G70" t="s">
        <v>1109</v>
      </c>
      <c r="H70" t="str">
        <f>VLOOKUP(A70,'合格供应商-全部'!C:C,1,0)</f>
        <v>S413108</v>
      </c>
      <c r="I70" t="str">
        <f>VLOOKUP(A70,Sheet4!B:B,1,0)</f>
        <v>S413108</v>
      </c>
    </row>
    <row r="71" spans="1:9">
      <c r="A71" t="s">
        <v>844</v>
      </c>
      <c r="B71" t="s">
        <v>843</v>
      </c>
      <c r="C71" t="s">
        <v>844</v>
      </c>
      <c r="D71" t="s">
        <v>1110</v>
      </c>
      <c r="E71" t="s">
        <v>1107</v>
      </c>
      <c r="F71" t="s">
        <v>1161</v>
      </c>
      <c r="G71" t="s">
        <v>1109</v>
      </c>
      <c r="H71" t="str">
        <f>VLOOKUP(A71,'合格供应商-全部'!C:C,1,0)</f>
        <v>S432045</v>
      </c>
      <c r="I71" t="e">
        <f>VLOOKUP(A71,Sheet4!B:B,1,0)</f>
        <v>#N/A</v>
      </c>
    </row>
    <row r="72" spans="1:9">
      <c r="A72" t="s">
        <v>847</v>
      </c>
      <c r="B72" t="s">
        <v>426</v>
      </c>
      <c r="C72" t="s">
        <v>847</v>
      </c>
      <c r="D72" t="s">
        <v>1110</v>
      </c>
      <c r="E72" t="s">
        <v>589</v>
      </c>
      <c r="F72" t="s">
        <v>1162</v>
      </c>
      <c r="G72" t="s">
        <v>1109</v>
      </c>
      <c r="H72" t="str">
        <f>VLOOKUP(A72,'合格供应商-全部'!C:C,1,0)</f>
        <v>S444016</v>
      </c>
      <c r="I72" t="e">
        <f>VLOOKUP(A72,Sheet4!B:B,1,0)</f>
        <v>#N/A</v>
      </c>
    </row>
    <row r="73" spans="1:9">
      <c r="A73" t="s">
        <v>851</v>
      </c>
      <c r="B73" t="s">
        <v>850</v>
      </c>
      <c r="C73" t="s">
        <v>851</v>
      </c>
      <c r="D73" t="s">
        <v>1110</v>
      </c>
      <c r="E73" t="s">
        <v>1107</v>
      </c>
      <c r="F73" t="s">
        <v>1121</v>
      </c>
      <c r="G73" t="s">
        <v>1109</v>
      </c>
      <c r="H73" t="str">
        <f>VLOOKUP(A73,'合格供应商-全部'!C:C,1,0)</f>
        <v>S435003</v>
      </c>
      <c r="I73" t="e">
        <f>VLOOKUP(A73,Sheet4!B:B,1,0)</f>
        <v>#N/A</v>
      </c>
    </row>
    <row r="74" spans="1:9">
      <c r="A74" t="s">
        <v>857</v>
      </c>
      <c r="B74" t="s">
        <v>856</v>
      </c>
      <c r="C74" t="s">
        <v>857</v>
      </c>
      <c r="D74" t="s">
        <v>452</v>
      </c>
      <c r="E74" t="s">
        <v>1111</v>
      </c>
      <c r="F74" t="s">
        <v>1163</v>
      </c>
      <c r="G74" t="s">
        <v>1109</v>
      </c>
      <c r="H74" t="str">
        <f>VLOOKUP(A74,'合格供应商-全部'!C:C,1,0)</f>
        <v>S413061</v>
      </c>
      <c r="I74" t="e">
        <f>VLOOKUP(A74,Sheet4!B:B,1,0)</f>
        <v>#N/A</v>
      </c>
    </row>
    <row r="75" spans="1:9">
      <c r="A75" t="s">
        <v>862</v>
      </c>
      <c r="B75" t="s">
        <v>861</v>
      </c>
      <c r="C75" t="s">
        <v>862</v>
      </c>
      <c r="D75" t="s">
        <v>452</v>
      </c>
      <c r="E75" t="s">
        <v>238</v>
      </c>
      <c r="F75" t="s">
        <v>238</v>
      </c>
      <c r="G75" t="s">
        <v>1109</v>
      </c>
      <c r="H75" t="str">
        <f>VLOOKUP(A75,'合格供应商-全部'!C:C,1,0)</f>
        <v>S437070</v>
      </c>
      <c r="I75" t="e">
        <f>VLOOKUP(A75,Sheet4!B:B,1,0)</f>
        <v>#N/A</v>
      </c>
    </row>
    <row r="76" spans="1:9">
      <c r="A76" t="s">
        <v>738</v>
      </c>
      <c r="B76" t="s">
        <v>610</v>
      </c>
      <c r="C76" t="s">
        <v>738</v>
      </c>
      <c r="D76" t="s">
        <v>452</v>
      </c>
      <c r="E76" t="s">
        <v>1107</v>
      </c>
      <c r="F76" t="s">
        <v>1118</v>
      </c>
      <c r="G76" t="s">
        <v>1109</v>
      </c>
      <c r="H76" t="str">
        <f>VLOOKUP(A76,'合格供应商-全部'!C:C,1,0)</f>
        <v>S413023</v>
      </c>
      <c r="I76" t="e">
        <f>VLOOKUP(A76,Sheet4!B:B,1,0)</f>
        <v>#N/A</v>
      </c>
    </row>
    <row r="77" spans="1:9">
      <c r="A77" t="s">
        <v>723</v>
      </c>
      <c r="B77" t="s">
        <v>478</v>
      </c>
      <c r="C77" t="s">
        <v>723</v>
      </c>
      <c r="D77" t="s">
        <v>452</v>
      </c>
      <c r="E77" t="s">
        <v>1107</v>
      </c>
      <c r="F77" t="s">
        <v>1143</v>
      </c>
      <c r="G77" t="s">
        <v>1109</v>
      </c>
      <c r="H77" t="str">
        <f>VLOOKUP(A77,'合格供应商-全部'!C:C,1,0)</f>
        <v>S413021</v>
      </c>
      <c r="I77" t="e">
        <f>VLOOKUP(A77,Sheet4!B:B,1,0)</f>
        <v>#N/A</v>
      </c>
    </row>
    <row r="78" spans="1:9">
      <c r="A78" t="s">
        <v>868</v>
      </c>
      <c r="B78" t="s">
        <v>867</v>
      </c>
      <c r="C78" t="s">
        <v>868</v>
      </c>
      <c r="D78" t="s">
        <v>452</v>
      </c>
      <c r="E78" t="s">
        <v>1127</v>
      </c>
      <c r="F78" t="s">
        <v>1164</v>
      </c>
      <c r="G78" t="s">
        <v>1109</v>
      </c>
      <c r="H78" t="str">
        <f>VLOOKUP(A78,'合格供应商-全部'!C:C,1,0)</f>
        <v>S513151</v>
      </c>
      <c r="I78" t="e">
        <f>VLOOKUP(A78,Sheet4!B:B,1,0)</f>
        <v>#N/A</v>
      </c>
    </row>
    <row r="79" spans="1:9">
      <c r="A79" t="s">
        <v>698</v>
      </c>
      <c r="B79" t="s">
        <v>314</v>
      </c>
      <c r="C79" t="s">
        <v>698</v>
      </c>
      <c r="D79" t="s">
        <v>1110</v>
      </c>
      <c r="E79" t="s">
        <v>1107</v>
      </c>
      <c r="F79" t="s">
        <v>1121</v>
      </c>
      <c r="G79" t="s">
        <v>1109</v>
      </c>
      <c r="H79" t="str">
        <f>VLOOKUP(A79,'合格供应商-全部'!C:C,1,0)</f>
        <v>S432001</v>
      </c>
      <c r="I79" t="e">
        <f>VLOOKUP(A79,Sheet4!B:B,1,0)</f>
        <v>#N/A</v>
      </c>
    </row>
    <row r="80" spans="1:9">
      <c r="A80" t="s">
        <v>717</v>
      </c>
      <c r="B80" t="s">
        <v>448</v>
      </c>
      <c r="C80" t="s">
        <v>717</v>
      </c>
      <c r="D80" t="s">
        <v>452</v>
      </c>
      <c r="E80" t="s">
        <v>1120</v>
      </c>
      <c r="F80" t="s">
        <v>1120</v>
      </c>
      <c r="G80" t="s">
        <v>1109</v>
      </c>
      <c r="H80" t="str">
        <f>VLOOKUP(A80,'合格供应商-全部'!C:C,1,0)</f>
        <v>S413026</v>
      </c>
      <c r="I80" t="e">
        <f>VLOOKUP(A80,Sheet4!B:B,1,0)</f>
        <v>#N/A</v>
      </c>
    </row>
    <row r="81" spans="1:9">
      <c r="A81" t="s">
        <v>872</v>
      </c>
      <c r="B81" t="s">
        <v>324</v>
      </c>
      <c r="C81" t="s">
        <v>872</v>
      </c>
      <c r="D81" t="s">
        <v>1110</v>
      </c>
      <c r="E81" t="s">
        <v>1107</v>
      </c>
      <c r="F81" t="s">
        <v>1121</v>
      </c>
      <c r="G81" t="s">
        <v>1109</v>
      </c>
      <c r="H81" t="str">
        <f>VLOOKUP(A81,'合格供应商-全部'!C:C,1,0)</f>
        <v>S433023</v>
      </c>
      <c r="I81" t="e">
        <f>VLOOKUP(A81,Sheet4!B:B,1,0)</f>
        <v>#N/A</v>
      </c>
    </row>
    <row r="82" spans="1:9">
      <c r="A82" t="s">
        <v>692</v>
      </c>
      <c r="B82" t="s">
        <v>274</v>
      </c>
      <c r="C82" t="s">
        <v>692</v>
      </c>
      <c r="D82" t="s">
        <v>1110</v>
      </c>
      <c r="E82" t="s">
        <v>589</v>
      </c>
      <c r="F82" t="s">
        <v>1165</v>
      </c>
      <c r="G82" t="s">
        <v>1109</v>
      </c>
      <c r="H82" t="str">
        <f>VLOOKUP(A82,'合格供应商-全部'!C:C,1,0)</f>
        <v>S432008</v>
      </c>
      <c r="I82" t="e">
        <f>VLOOKUP(A82,Sheet4!B:B,1,0)</f>
        <v>#N/A</v>
      </c>
    </row>
    <row r="83" spans="1:9">
      <c r="A83" t="s">
        <v>877</v>
      </c>
      <c r="B83" t="s">
        <v>876</v>
      </c>
      <c r="C83" t="s">
        <v>877</v>
      </c>
      <c r="D83" t="s">
        <v>1110</v>
      </c>
      <c r="E83" t="s">
        <v>1150</v>
      </c>
      <c r="F83" t="s">
        <v>1166</v>
      </c>
      <c r="G83" t="s">
        <v>1109</v>
      </c>
      <c r="H83" t="str">
        <f>VLOOKUP(A83,'合格供应商-全部'!C:C,1,0)</f>
        <v>S434003</v>
      </c>
      <c r="I83" t="e">
        <f>VLOOKUP(A83,Sheet4!B:B,1,0)</f>
        <v>#N/A</v>
      </c>
    </row>
    <row r="84" spans="1:9">
      <c r="A84" t="s">
        <v>881</v>
      </c>
      <c r="B84" t="s">
        <v>586</v>
      </c>
      <c r="C84" t="s">
        <v>881</v>
      </c>
      <c r="D84" t="s">
        <v>452</v>
      </c>
      <c r="E84" t="s">
        <v>1107</v>
      </c>
      <c r="F84" t="s">
        <v>1118</v>
      </c>
      <c r="G84" t="s">
        <v>1109</v>
      </c>
      <c r="H84" t="str">
        <f>VLOOKUP(A84,'合格供应商-全部'!C:C,1,0)</f>
        <v>S413179</v>
      </c>
      <c r="I84" t="e">
        <f>VLOOKUP(A84,Sheet4!B:B,1,0)</f>
        <v>#N/A</v>
      </c>
    </row>
    <row r="85" spans="1:9">
      <c r="A85" t="s">
        <v>885</v>
      </c>
      <c r="B85" t="s">
        <v>884</v>
      </c>
      <c r="C85" t="s">
        <v>885</v>
      </c>
      <c r="D85" t="s">
        <v>1110</v>
      </c>
      <c r="E85" t="s">
        <v>1131</v>
      </c>
      <c r="F85" t="s">
        <v>1167</v>
      </c>
      <c r="G85" t="s">
        <v>1109</v>
      </c>
      <c r="H85" t="str">
        <f>VLOOKUP(A85,'合格供应商-全部'!C:C,1,0)</f>
        <v>S412054</v>
      </c>
      <c r="I85" t="e">
        <f>VLOOKUP(A85,Sheet4!B:B,1,0)</f>
        <v>#N/A</v>
      </c>
    </row>
    <row r="86" spans="1:9">
      <c r="A86" t="s">
        <v>889</v>
      </c>
      <c r="B86" t="s">
        <v>635</v>
      </c>
      <c r="C86" t="s">
        <v>889</v>
      </c>
      <c r="D86" t="s">
        <v>452</v>
      </c>
      <c r="E86" t="s">
        <v>1111</v>
      </c>
      <c r="F86" t="s">
        <v>1168</v>
      </c>
      <c r="G86" t="s">
        <v>1109</v>
      </c>
      <c r="H86" t="str">
        <f>VLOOKUP(A86,'合格供应商-全部'!C:C,1,0)</f>
        <v>S437039</v>
      </c>
      <c r="I86" t="e">
        <f>VLOOKUP(A86,Sheet4!B:B,1,0)</f>
        <v>#N/A</v>
      </c>
    </row>
    <row r="87" spans="1:9">
      <c r="A87" t="s">
        <v>890</v>
      </c>
      <c r="B87" t="s">
        <v>191</v>
      </c>
      <c r="C87" t="s">
        <v>890</v>
      </c>
      <c r="D87" t="s">
        <v>1117</v>
      </c>
      <c r="E87" t="s">
        <v>1150</v>
      </c>
      <c r="F87" t="s">
        <v>1169</v>
      </c>
      <c r="G87" t="s">
        <v>1109</v>
      </c>
      <c r="H87" t="str">
        <f>VLOOKUP(A87,'合格供应商-全部'!C:C,1,0)</f>
        <v>S437016</v>
      </c>
      <c r="I87" t="str">
        <f>VLOOKUP(A87,Sheet4!B:B,1,0)</f>
        <v>S437016</v>
      </c>
    </row>
    <row r="88" spans="1:9">
      <c r="A88" t="s">
        <v>894</v>
      </c>
      <c r="B88" t="s">
        <v>620</v>
      </c>
      <c r="C88" t="s">
        <v>894</v>
      </c>
      <c r="D88" t="s">
        <v>452</v>
      </c>
      <c r="E88" t="s">
        <v>1120</v>
      </c>
      <c r="F88" t="s">
        <v>1120</v>
      </c>
      <c r="G88" t="s">
        <v>1109</v>
      </c>
      <c r="H88" t="str">
        <f>VLOOKUP(A88,'合格供应商-全部'!C:C,1,0)</f>
        <v>S413204</v>
      </c>
      <c r="I88" t="e">
        <f>VLOOKUP(A88,Sheet4!B:B,1,0)</f>
        <v>#N/A</v>
      </c>
    </row>
    <row r="89" spans="1:9">
      <c r="A89" t="s">
        <v>710</v>
      </c>
      <c r="B89" t="s">
        <v>399</v>
      </c>
      <c r="C89" t="s">
        <v>710</v>
      </c>
      <c r="D89" t="s">
        <v>1110</v>
      </c>
      <c r="E89" t="s">
        <v>1111</v>
      </c>
      <c r="F89" t="s">
        <v>1170</v>
      </c>
      <c r="G89" t="s">
        <v>770</v>
      </c>
      <c r="H89" t="str">
        <f>VLOOKUP(A89,'合格供应商-全部'!C:C,1,0)</f>
        <v>S412042</v>
      </c>
      <c r="I89" t="e">
        <f>VLOOKUP(A89,Sheet4!B:B,1,0)</f>
        <v>#N/A</v>
      </c>
    </row>
    <row r="90" spans="1:9">
      <c r="A90" t="s">
        <v>680</v>
      </c>
      <c r="B90" t="s">
        <v>186</v>
      </c>
      <c r="C90" t="s">
        <v>680</v>
      </c>
      <c r="D90" t="s">
        <v>1117</v>
      </c>
      <c r="E90" t="s">
        <v>1150</v>
      </c>
      <c r="F90" t="s">
        <v>1171</v>
      </c>
      <c r="G90" t="s">
        <v>1109</v>
      </c>
      <c r="H90" t="str">
        <f>VLOOKUP(A90,'合格供应商-全部'!C:C,1,0)</f>
        <v>S413007</v>
      </c>
      <c r="I90" t="e">
        <f>VLOOKUP(A90,Sheet4!B:B,1,0)</f>
        <v>#N/A</v>
      </c>
    </row>
    <row r="91" spans="1:9">
      <c r="A91" t="s">
        <v>897</v>
      </c>
      <c r="B91" t="s">
        <v>470</v>
      </c>
      <c r="C91" t="s">
        <v>897</v>
      </c>
      <c r="D91" t="s">
        <v>452</v>
      </c>
      <c r="E91" t="s">
        <v>1120</v>
      </c>
      <c r="F91" t="s">
        <v>1120</v>
      </c>
      <c r="G91" t="s">
        <v>1109</v>
      </c>
      <c r="H91" t="str">
        <f>VLOOKUP(A91,'合格供应商-全部'!C:C,1,0)</f>
        <v>S442002</v>
      </c>
      <c r="I91" t="str">
        <f>VLOOKUP(A91,Sheet4!B:B,1,0)</f>
        <v>S442002</v>
      </c>
    </row>
    <row r="92" spans="1:9">
      <c r="A92" t="s">
        <v>706</v>
      </c>
      <c r="B92" t="s">
        <v>373</v>
      </c>
      <c r="C92" t="s">
        <v>706</v>
      </c>
      <c r="D92" t="s">
        <v>1110</v>
      </c>
      <c r="E92" t="s">
        <v>1131</v>
      </c>
      <c r="F92" t="s">
        <v>1152</v>
      </c>
      <c r="G92" t="s">
        <v>770</v>
      </c>
      <c r="H92" t="str">
        <f>VLOOKUP(A92,'合格供应商-全部'!C:C,1,0)</f>
        <v>S433019</v>
      </c>
      <c r="I92" t="e">
        <f>VLOOKUP(A92,Sheet4!B:B,1,0)</f>
        <v>#N/A</v>
      </c>
    </row>
    <row r="93" spans="1:9">
      <c r="A93" t="s">
        <v>899</v>
      </c>
      <c r="B93" t="s">
        <v>134</v>
      </c>
      <c r="C93" t="s">
        <v>899</v>
      </c>
      <c r="D93" t="s">
        <v>1110</v>
      </c>
      <c r="E93" t="s">
        <v>1150</v>
      </c>
      <c r="F93" t="s">
        <v>1166</v>
      </c>
      <c r="G93" t="s">
        <v>1109</v>
      </c>
      <c r="H93" t="str">
        <f>VLOOKUP(A93,'合格供应商-全部'!C:C,1,0)</f>
        <v>S412012</v>
      </c>
      <c r="I93" t="e">
        <f>VLOOKUP(A93,Sheet4!B:B,1,0)</f>
        <v>#N/A</v>
      </c>
    </row>
    <row r="94" spans="1:9">
      <c r="A94" t="s">
        <v>701</v>
      </c>
      <c r="B94" t="s">
        <v>1172</v>
      </c>
      <c r="C94" t="s">
        <v>701</v>
      </c>
      <c r="D94" t="s">
        <v>1117</v>
      </c>
      <c r="E94" t="s">
        <v>202</v>
      </c>
      <c r="F94" t="s">
        <v>202</v>
      </c>
      <c r="G94" t="s">
        <v>1109</v>
      </c>
      <c r="H94" t="str">
        <f>VLOOKUP(A94,'合格供应商-全部'!C:C,1,0)</f>
        <v>S432034</v>
      </c>
      <c r="I94" t="str">
        <f>VLOOKUP(A94,Sheet4!B:B,1,0)</f>
        <v>S432034</v>
      </c>
    </row>
    <row r="95" spans="1:9">
      <c r="A95" t="s">
        <v>683</v>
      </c>
      <c r="B95" t="s">
        <v>210</v>
      </c>
      <c r="C95" t="s">
        <v>683</v>
      </c>
      <c r="D95" t="s">
        <v>1173</v>
      </c>
      <c r="E95" t="s">
        <v>1174</v>
      </c>
      <c r="F95" t="s">
        <v>1174</v>
      </c>
      <c r="G95" t="s">
        <v>1109</v>
      </c>
      <c r="H95" t="str">
        <f>VLOOKUP(A95,'合格供应商-全部'!C:C,1,0)</f>
        <v>S413047</v>
      </c>
      <c r="I95" t="str">
        <f>VLOOKUP(A95,Sheet4!B:B,1,0)</f>
        <v>S413047</v>
      </c>
    </row>
    <row r="96" spans="1:9">
      <c r="A96" t="s">
        <v>707</v>
      </c>
      <c r="B96" t="s">
        <v>378</v>
      </c>
      <c r="C96" t="s">
        <v>707</v>
      </c>
      <c r="D96" t="s">
        <v>1110</v>
      </c>
      <c r="E96" t="s">
        <v>1107</v>
      </c>
      <c r="F96" t="s">
        <v>1125</v>
      </c>
      <c r="G96" t="s">
        <v>1109</v>
      </c>
      <c r="H96" t="str">
        <f>VLOOKUP(A96,'合格供应商-全部'!C:C,1,0)</f>
        <v>S433028</v>
      </c>
      <c r="I96" t="e">
        <f>VLOOKUP(A96,Sheet4!B:B,1,0)</f>
        <v>#N/A</v>
      </c>
    </row>
    <row r="97" spans="1:9">
      <c r="A97" t="s">
        <v>904</v>
      </c>
      <c r="B97" t="s">
        <v>903</v>
      </c>
      <c r="C97" t="s">
        <v>904</v>
      </c>
      <c r="D97" t="s">
        <v>1110</v>
      </c>
      <c r="E97" t="s">
        <v>1150</v>
      </c>
      <c r="F97" t="s">
        <v>1175</v>
      </c>
      <c r="G97" t="s">
        <v>1109</v>
      </c>
      <c r="H97" t="str">
        <f>VLOOKUP(A97,'合格供应商-全部'!C:C,1,0)</f>
        <v>S413215</v>
      </c>
      <c r="I97" t="str">
        <f>VLOOKUP(A97,Sheet4!B:B,1,0)</f>
        <v>S413215</v>
      </c>
    </row>
    <row r="98" spans="1:9">
      <c r="A98" t="s">
        <v>741</v>
      </c>
      <c r="B98" t="s">
        <v>647</v>
      </c>
      <c r="C98" t="s">
        <v>741</v>
      </c>
      <c r="D98" t="s">
        <v>1110</v>
      </c>
      <c r="E98" t="s">
        <v>1154</v>
      </c>
      <c r="F98" t="s">
        <v>1176</v>
      </c>
      <c r="G98" t="s">
        <v>1109</v>
      </c>
      <c r="H98" t="str">
        <f>VLOOKUP(A98,'合格供应商-全部'!C:C,1,0)</f>
        <v>S413084</v>
      </c>
      <c r="I98" t="e">
        <f>VLOOKUP(A98,Sheet4!B:B,1,0)</f>
        <v>#N/A</v>
      </c>
    </row>
    <row r="99" spans="1:9">
      <c r="A99" t="s">
        <v>910</v>
      </c>
      <c r="B99" t="s">
        <v>909</v>
      </c>
      <c r="C99" t="s">
        <v>910</v>
      </c>
      <c r="D99" t="s">
        <v>1110</v>
      </c>
      <c r="E99" t="s">
        <v>1177</v>
      </c>
      <c r="F99" t="s">
        <v>1178</v>
      </c>
      <c r="G99" t="s">
        <v>1109</v>
      </c>
      <c r="H99" t="str">
        <f>VLOOKUP(A99,'合格供应商-全部'!C:C,1,0)</f>
        <v>S413213</v>
      </c>
      <c r="I99" t="e">
        <f>VLOOKUP(A99,Sheet4!B:B,1,0)</f>
        <v>#N/A</v>
      </c>
    </row>
    <row r="100" spans="1:9">
      <c r="A100" t="s">
        <v>1179</v>
      </c>
      <c r="B100" t="s">
        <v>1180</v>
      </c>
      <c r="C100" t="s">
        <v>1179</v>
      </c>
      <c r="D100" t="s">
        <v>452</v>
      </c>
      <c r="E100" t="s">
        <v>1120</v>
      </c>
      <c r="F100" t="s">
        <v>1120</v>
      </c>
      <c r="G100" t="s">
        <v>770</v>
      </c>
      <c r="H100" t="e">
        <f>VLOOKUP(A100,'合格供应商-全部'!C:C,1,0)</f>
        <v>#N/A</v>
      </c>
      <c r="I100" t="e">
        <f>VLOOKUP(A100,Sheet4!B:B,1,0)</f>
        <v>#N/A</v>
      </c>
    </row>
    <row r="101" spans="1:9">
      <c r="A101" t="s">
        <v>914</v>
      </c>
      <c r="B101" t="s">
        <v>913</v>
      </c>
      <c r="C101" t="s">
        <v>914</v>
      </c>
      <c r="D101" t="s">
        <v>1110</v>
      </c>
      <c r="E101" t="s">
        <v>589</v>
      </c>
      <c r="F101" t="s">
        <v>1181</v>
      </c>
      <c r="G101" t="s">
        <v>1109</v>
      </c>
      <c r="H101" t="str">
        <f>VLOOKUP(A101,'合格供应商-全部'!C:C,1,0)</f>
        <v>S433021</v>
      </c>
      <c r="I101" t="e">
        <f>VLOOKUP(A101,Sheet4!B:B,1,0)</f>
        <v>#N/A</v>
      </c>
    </row>
    <row r="102" spans="1:9">
      <c r="A102" t="s">
        <v>920</v>
      </c>
      <c r="B102" t="s">
        <v>919</v>
      </c>
      <c r="C102" t="s">
        <v>920</v>
      </c>
      <c r="D102" t="s">
        <v>1110</v>
      </c>
      <c r="E102" t="s">
        <v>1137</v>
      </c>
      <c r="F102" t="s">
        <v>1137</v>
      </c>
      <c r="G102" t="s">
        <v>1109</v>
      </c>
      <c r="H102" t="str">
        <f>VLOOKUP(A102,'合格供应商-全部'!C:C,1,0)</f>
        <v>S413212</v>
      </c>
      <c r="I102" t="e">
        <f>VLOOKUP(A102,Sheet4!B:B,1,0)</f>
        <v>#N/A</v>
      </c>
    </row>
    <row r="103" spans="1:9">
      <c r="A103" t="s">
        <v>1182</v>
      </c>
      <c r="B103" t="s">
        <v>1183</v>
      </c>
      <c r="C103" t="s">
        <v>1182</v>
      </c>
      <c r="D103" t="s">
        <v>1110</v>
      </c>
      <c r="E103" t="s">
        <v>1127</v>
      </c>
      <c r="F103" t="s">
        <v>1128</v>
      </c>
      <c r="G103" t="s">
        <v>770</v>
      </c>
      <c r="H103" t="e">
        <f>VLOOKUP(A103,'合格供应商-全部'!C:C,1,0)</f>
        <v>#N/A</v>
      </c>
      <c r="I103" t="e">
        <f>VLOOKUP(A103,Sheet4!B:B,1,0)</f>
        <v>#N/A</v>
      </c>
    </row>
    <row r="104" spans="1:9">
      <c r="A104" t="s">
        <v>924</v>
      </c>
      <c r="B104" t="s">
        <v>923</v>
      </c>
      <c r="C104" t="s">
        <v>924</v>
      </c>
      <c r="D104" t="s">
        <v>452</v>
      </c>
      <c r="E104" t="s">
        <v>1150</v>
      </c>
      <c r="F104" t="s">
        <v>1184</v>
      </c>
      <c r="G104" t="s">
        <v>1109</v>
      </c>
      <c r="H104" t="str">
        <f>VLOOKUP(A104,'合格供应商-全部'!C:C,1,0)</f>
        <v>S412022</v>
      </c>
      <c r="I104" t="e">
        <f>VLOOKUP(A104,Sheet4!B:B,1,0)</f>
        <v>#N/A</v>
      </c>
    </row>
    <row r="105" spans="1:9">
      <c r="A105" t="s">
        <v>929</v>
      </c>
      <c r="B105" t="s">
        <v>928</v>
      </c>
      <c r="C105" t="s">
        <v>929</v>
      </c>
      <c r="D105" t="s">
        <v>1110</v>
      </c>
      <c r="E105" t="s">
        <v>1185</v>
      </c>
      <c r="F105" t="s">
        <v>1186</v>
      </c>
      <c r="G105" t="s">
        <v>1109</v>
      </c>
      <c r="H105" t="str">
        <f>VLOOKUP(A105,'合格供应商-全部'!C:C,1,0)</f>
        <v>S411012</v>
      </c>
      <c r="I105" t="e">
        <f>VLOOKUP(A105,Sheet4!B:B,1,0)</f>
        <v>#N/A</v>
      </c>
    </row>
    <row r="106" spans="1:9">
      <c r="A106" t="s">
        <v>735</v>
      </c>
      <c r="B106" t="s">
        <v>1187</v>
      </c>
      <c r="C106" t="s">
        <v>735</v>
      </c>
      <c r="D106" t="s">
        <v>1188</v>
      </c>
      <c r="E106" t="s">
        <v>1137</v>
      </c>
      <c r="F106" t="s">
        <v>1189</v>
      </c>
      <c r="G106" t="s">
        <v>770</v>
      </c>
      <c r="H106" t="str">
        <f>VLOOKUP(A106,'合格供应商-全部'!C:C,1,0)</f>
        <v>S413058</v>
      </c>
      <c r="I106" t="e">
        <f>VLOOKUP(A106,Sheet4!B:B,1,0)</f>
        <v>#N/A</v>
      </c>
    </row>
    <row r="107" spans="1:9">
      <c r="A107" t="s">
        <v>678</v>
      </c>
      <c r="B107" t="s">
        <v>1190</v>
      </c>
      <c r="C107" t="s">
        <v>678</v>
      </c>
      <c r="D107" t="s">
        <v>1110</v>
      </c>
      <c r="E107" t="s">
        <v>1150</v>
      </c>
      <c r="F107" t="s">
        <v>1191</v>
      </c>
      <c r="G107" t="s">
        <v>1109</v>
      </c>
      <c r="H107" t="str">
        <f>VLOOKUP(A107,'合格供应商-全部'!C:C,1,0)</f>
        <v>S431004</v>
      </c>
      <c r="I107" t="str">
        <f>VLOOKUP(A107,Sheet4!B:B,1,0)</f>
        <v>S431004</v>
      </c>
    </row>
    <row r="108" spans="1:9">
      <c r="A108" t="s">
        <v>934</v>
      </c>
      <c r="B108" t="s">
        <v>933</v>
      </c>
      <c r="C108" t="s">
        <v>934</v>
      </c>
      <c r="D108" t="s">
        <v>1110</v>
      </c>
      <c r="E108" t="s">
        <v>1150</v>
      </c>
      <c r="F108" t="s">
        <v>1192</v>
      </c>
      <c r="G108" t="s">
        <v>1109</v>
      </c>
      <c r="H108" t="str">
        <f>VLOOKUP(A108,'合格供应商-全部'!C:C,1,0)</f>
        <v>S413018</v>
      </c>
      <c r="I108" t="str">
        <f>VLOOKUP(A108,Sheet4!B:B,1,0)</f>
        <v>S413018</v>
      </c>
    </row>
    <row r="109" spans="1:9">
      <c r="A109" t="s">
        <v>685</v>
      </c>
      <c r="B109" t="s">
        <v>224</v>
      </c>
      <c r="C109" t="s">
        <v>685</v>
      </c>
      <c r="D109" t="s">
        <v>1110</v>
      </c>
      <c r="E109" t="s">
        <v>1193</v>
      </c>
      <c r="F109" t="s">
        <v>1194</v>
      </c>
      <c r="G109" t="s">
        <v>770</v>
      </c>
      <c r="H109" t="str">
        <f>VLOOKUP(A109,'合格供应商-全部'!C:C,1,0)</f>
        <v>S434001</v>
      </c>
      <c r="I109" t="e">
        <f>VLOOKUP(A109,Sheet4!B:B,1,0)</f>
        <v>#N/A</v>
      </c>
    </row>
    <row r="110" spans="1:9">
      <c r="A110" t="s">
        <v>939</v>
      </c>
      <c r="B110" t="s">
        <v>938</v>
      </c>
      <c r="C110" t="s">
        <v>939</v>
      </c>
      <c r="D110" t="s">
        <v>1110</v>
      </c>
      <c r="E110" t="s">
        <v>589</v>
      </c>
      <c r="F110" t="s">
        <v>1165</v>
      </c>
      <c r="G110" t="s">
        <v>1109</v>
      </c>
      <c r="H110" t="str">
        <f>VLOOKUP(A110,'合格供应商-全部'!C:C,1,0)</f>
        <v>S432049</v>
      </c>
      <c r="I110" t="e">
        <f>VLOOKUP(A110,Sheet4!B:B,1,0)</f>
        <v>#N/A</v>
      </c>
    </row>
    <row r="111" spans="1:9">
      <c r="A111" t="s">
        <v>693</v>
      </c>
      <c r="B111" t="s">
        <v>281</v>
      </c>
      <c r="C111" t="s">
        <v>693</v>
      </c>
      <c r="D111" t="s">
        <v>1117</v>
      </c>
      <c r="E111" t="s">
        <v>1177</v>
      </c>
      <c r="F111" t="s">
        <v>1195</v>
      </c>
      <c r="G111" t="s">
        <v>1109</v>
      </c>
      <c r="H111" t="str">
        <f>VLOOKUP(A111,'合格供应商-全部'!C:C,1,0)</f>
        <v>S413056</v>
      </c>
      <c r="I111" t="e">
        <f>VLOOKUP(A111,Sheet4!B:B,1,0)</f>
        <v>#N/A</v>
      </c>
    </row>
    <row r="112" spans="1:9">
      <c r="A112" t="s">
        <v>944</v>
      </c>
      <c r="B112" t="s">
        <v>943</v>
      </c>
      <c r="C112" t="s">
        <v>944</v>
      </c>
      <c r="D112" t="s">
        <v>1117</v>
      </c>
      <c r="E112" t="s">
        <v>1196</v>
      </c>
      <c r="F112" t="s">
        <v>1197</v>
      </c>
      <c r="G112" t="s">
        <v>1109</v>
      </c>
      <c r="H112" t="str">
        <f>VLOOKUP(A112,'合格供应商-全部'!C:C,1,0)</f>
        <v>S413043</v>
      </c>
      <c r="I112" t="str">
        <f>VLOOKUP(A112,Sheet4!B:B,1,0)</f>
        <v>S413043</v>
      </c>
    </row>
    <row r="113" spans="1:9">
      <c r="A113" t="s">
        <v>949</v>
      </c>
      <c r="B113" t="s">
        <v>948</v>
      </c>
      <c r="C113" t="s">
        <v>949</v>
      </c>
      <c r="D113" t="s">
        <v>1110</v>
      </c>
      <c r="E113" t="s">
        <v>589</v>
      </c>
      <c r="F113" t="s">
        <v>1198</v>
      </c>
      <c r="G113" t="s">
        <v>1109</v>
      </c>
      <c r="H113" t="str">
        <f>VLOOKUP(A113,'合格供应商-全部'!C:C,1,0)</f>
        <v>S413076</v>
      </c>
      <c r="I113" t="e">
        <f>VLOOKUP(A113,Sheet4!B:B,1,0)</f>
        <v>#N/A</v>
      </c>
    </row>
    <row r="114" spans="1:9">
      <c r="A114" t="s">
        <v>1199</v>
      </c>
      <c r="B114" t="s">
        <v>1200</v>
      </c>
      <c r="C114" t="s">
        <v>1199</v>
      </c>
      <c r="D114" t="s">
        <v>452</v>
      </c>
      <c r="E114" t="s">
        <v>1107</v>
      </c>
      <c r="F114" t="s">
        <v>1201</v>
      </c>
      <c r="G114" t="s">
        <v>770</v>
      </c>
      <c r="H114" t="e">
        <f>VLOOKUP(A114,'合格供应商-全部'!C:C,1,0)</f>
        <v>#N/A</v>
      </c>
      <c r="I114" t="e">
        <f>VLOOKUP(A114,Sheet4!B:B,1,0)</f>
        <v>#N/A</v>
      </c>
    </row>
    <row r="115" spans="1:9">
      <c r="A115" t="s">
        <v>954</v>
      </c>
      <c r="B115" t="s">
        <v>953</v>
      </c>
      <c r="C115" t="s">
        <v>954</v>
      </c>
      <c r="D115" t="s">
        <v>1110</v>
      </c>
      <c r="E115" t="s">
        <v>1196</v>
      </c>
      <c r="F115" t="s">
        <v>1202</v>
      </c>
      <c r="G115" t="s">
        <v>1109</v>
      </c>
      <c r="H115" t="str">
        <f>VLOOKUP(A115,'合格供应商-全部'!C:C,1,0)</f>
        <v>S413163</v>
      </c>
      <c r="I115" t="e">
        <f>VLOOKUP(A115,Sheet4!B:B,1,0)</f>
        <v>#N/A</v>
      </c>
    </row>
    <row r="116" spans="1:9">
      <c r="A116" t="s">
        <v>732</v>
      </c>
      <c r="B116" t="s">
        <v>525</v>
      </c>
      <c r="C116" t="s">
        <v>732</v>
      </c>
      <c r="D116" t="s">
        <v>452</v>
      </c>
      <c r="E116" t="s">
        <v>1137</v>
      </c>
      <c r="F116" t="s">
        <v>1137</v>
      </c>
      <c r="G116" t="s">
        <v>770</v>
      </c>
      <c r="H116" t="str">
        <f>VLOOKUP(A116,'合格供应商-全部'!C:C,1,0)</f>
        <v>S461001</v>
      </c>
      <c r="I116" t="e">
        <f>VLOOKUP(A116,Sheet4!B:B,1,0)</f>
        <v>#N/A</v>
      </c>
    </row>
    <row r="117" spans="1:9">
      <c r="A117" t="s">
        <v>682</v>
      </c>
      <c r="B117" t="s">
        <v>204</v>
      </c>
      <c r="C117" t="s">
        <v>682</v>
      </c>
      <c r="D117" t="s">
        <v>1110</v>
      </c>
      <c r="E117" t="s">
        <v>1130</v>
      </c>
      <c r="F117" t="s">
        <v>1130</v>
      </c>
      <c r="G117" t="s">
        <v>1109</v>
      </c>
      <c r="H117" t="str">
        <f>VLOOKUP(A117,'合格供应商-全部'!C:C,1,0)</f>
        <v>S443001</v>
      </c>
      <c r="I117" t="e">
        <f>VLOOKUP(A117,Sheet4!B:B,1,0)</f>
        <v>#N/A</v>
      </c>
    </row>
    <row r="118" spans="1:9">
      <c r="A118" t="s">
        <v>704</v>
      </c>
      <c r="B118" t="s">
        <v>365</v>
      </c>
      <c r="C118" t="s">
        <v>704</v>
      </c>
      <c r="D118" t="s">
        <v>1110</v>
      </c>
      <c r="E118" t="s">
        <v>589</v>
      </c>
      <c r="F118" t="s">
        <v>1203</v>
      </c>
      <c r="G118" t="s">
        <v>1109</v>
      </c>
      <c r="H118" t="str">
        <f>VLOOKUP(A118,'合格供应商-全部'!C:C,1,0)</f>
        <v>S433029</v>
      </c>
      <c r="I118" t="str">
        <f>VLOOKUP(A118,Sheet4!B:B,1,0)</f>
        <v>S433029</v>
      </c>
    </row>
    <row r="119" spans="1:9">
      <c r="A119" t="s">
        <v>687</v>
      </c>
      <c r="B119" t="s">
        <v>234</v>
      </c>
      <c r="C119" t="s">
        <v>687</v>
      </c>
      <c r="D119" t="s">
        <v>1110</v>
      </c>
      <c r="E119" t="s">
        <v>238</v>
      </c>
      <c r="F119" t="s">
        <v>238</v>
      </c>
      <c r="G119" t="s">
        <v>770</v>
      </c>
      <c r="H119" t="str">
        <f>VLOOKUP(A119,'合格供应商-全部'!C:C,1,0)</f>
        <v>S413009</v>
      </c>
      <c r="I119" t="e">
        <f>VLOOKUP(A119,Sheet4!B:B,1,0)</f>
        <v>#N/A</v>
      </c>
    </row>
    <row r="120" spans="1:9">
      <c r="A120" t="s">
        <v>958</v>
      </c>
      <c r="B120" t="s">
        <v>957</v>
      </c>
      <c r="C120" t="s">
        <v>958</v>
      </c>
      <c r="D120" t="s">
        <v>1110</v>
      </c>
      <c r="E120" t="s">
        <v>1150</v>
      </c>
      <c r="F120" t="s">
        <v>1191</v>
      </c>
      <c r="G120" t="s">
        <v>770</v>
      </c>
      <c r="H120" t="str">
        <f>VLOOKUP(A120,'合格供应商-全部'!C:C,1,0)</f>
        <v>S412018</v>
      </c>
      <c r="I120" t="e">
        <f>VLOOKUP(A120,Sheet4!B:B,1,0)</f>
        <v>#N/A</v>
      </c>
    </row>
    <row r="121" spans="1:9">
      <c r="A121" t="s">
        <v>686</v>
      </c>
      <c r="B121" t="s">
        <v>228</v>
      </c>
      <c r="C121" t="s">
        <v>686</v>
      </c>
      <c r="D121" t="s">
        <v>1110</v>
      </c>
      <c r="E121" t="s">
        <v>1150</v>
      </c>
      <c r="F121" t="s">
        <v>1204</v>
      </c>
      <c r="G121" t="s">
        <v>1109</v>
      </c>
      <c r="H121" t="str">
        <f>VLOOKUP(A121,'合格供应商-全部'!C:C,1,0)</f>
        <v>S411005</v>
      </c>
      <c r="I121" t="e">
        <f>VLOOKUP(A121,Sheet4!B:B,1,0)</f>
        <v>#N/A</v>
      </c>
    </row>
    <row r="122" spans="1:9">
      <c r="A122" t="s">
        <v>963</v>
      </c>
      <c r="B122" t="s">
        <v>962</v>
      </c>
      <c r="C122" t="s">
        <v>963</v>
      </c>
      <c r="D122" t="s">
        <v>452</v>
      </c>
      <c r="E122" t="s">
        <v>1205</v>
      </c>
      <c r="F122" t="s">
        <v>1206</v>
      </c>
      <c r="G122" t="s">
        <v>1109</v>
      </c>
      <c r="H122" t="str">
        <f>VLOOKUP(A122,'合格供应商-全部'!C:C,1,0)</f>
        <v>S513160</v>
      </c>
      <c r="I122" t="e">
        <f>VLOOKUP(A122,Sheet4!B:B,1,0)</f>
        <v>#N/A</v>
      </c>
    </row>
    <row r="123" spans="1:9">
      <c r="A123" t="s">
        <v>965</v>
      </c>
      <c r="B123" t="s">
        <v>964</v>
      </c>
      <c r="C123" t="s">
        <v>965</v>
      </c>
      <c r="D123" t="s">
        <v>452</v>
      </c>
      <c r="E123" t="s">
        <v>1177</v>
      </c>
      <c r="F123" t="s">
        <v>1178</v>
      </c>
      <c r="G123" t="s">
        <v>1109</v>
      </c>
      <c r="H123" t="str">
        <f>VLOOKUP(A123,'合格供应商-全部'!C:C,1,0)</f>
        <v>S413229</v>
      </c>
      <c r="I123" t="e">
        <f>VLOOKUP(A123,Sheet4!B:B,1,0)</f>
        <v>#N/A</v>
      </c>
    </row>
    <row r="124" spans="1:9">
      <c r="A124" t="s">
        <v>969</v>
      </c>
      <c r="B124" t="s">
        <v>599</v>
      </c>
      <c r="C124" t="s">
        <v>969</v>
      </c>
      <c r="E124" t="s">
        <v>1177</v>
      </c>
      <c r="F124" t="s">
        <v>1178</v>
      </c>
      <c r="G124" t="s">
        <v>1109</v>
      </c>
      <c r="H124" t="str">
        <f>VLOOKUP(A124,'合格供应商-全部'!C:C,1,0)</f>
        <v>S413121</v>
      </c>
      <c r="I124" t="e">
        <f>VLOOKUP(A124,Sheet4!B:B,1,0)</f>
        <v>#N/A</v>
      </c>
    </row>
    <row r="125" spans="1:9">
      <c r="A125" t="s">
        <v>711</v>
      </c>
      <c r="B125" t="s">
        <v>402</v>
      </c>
      <c r="C125" t="s">
        <v>711</v>
      </c>
      <c r="D125" t="s">
        <v>1110</v>
      </c>
      <c r="E125" t="s">
        <v>1131</v>
      </c>
      <c r="F125" t="s">
        <v>1157</v>
      </c>
      <c r="G125" t="s">
        <v>1109</v>
      </c>
      <c r="H125" t="str">
        <f>VLOOKUP(A125,'合格供应商-全部'!C:C,1,0)</f>
        <v>S412041</v>
      </c>
      <c r="I125" t="e">
        <f>VLOOKUP(A125,Sheet4!B:B,1,0)</f>
        <v>#N/A</v>
      </c>
    </row>
    <row r="126" spans="1:9">
      <c r="A126" t="s">
        <v>974</v>
      </c>
      <c r="B126" t="s">
        <v>973</v>
      </c>
      <c r="C126" t="s">
        <v>974</v>
      </c>
      <c r="D126" t="s">
        <v>452</v>
      </c>
      <c r="E126" t="s">
        <v>1107</v>
      </c>
      <c r="F126" t="s">
        <v>1118</v>
      </c>
      <c r="G126" t="s">
        <v>1109</v>
      </c>
      <c r="H126" t="str">
        <f>VLOOKUP(A126,'合格供应商-全部'!C:C,1,0)</f>
        <v>S432044</v>
      </c>
      <c r="I126" t="e">
        <f>VLOOKUP(A126,Sheet4!B:B,1,0)</f>
        <v>#N/A</v>
      </c>
    </row>
    <row r="127" spans="1:9">
      <c r="A127" t="s">
        <v>979</v>
      </c>
      <c r="B127" t="s">
        <v>978</v>
      </c>
      <c r="C127" t="s">
        <v>979</v>
      </c>
      <c r="D127" t="s">
        <v>1110</v>
      </c>
      <c r="E127" t="s">
        <v>1150</v>
      </c>
      <c r="F127" t="s">
        <v>1207</v>
      </c>
      <c r="G127" t="s">
        <v>1109</v>
      </c>
      <c r="H127" t="str">
        <f>VLOOKUP(A127,'合格供应商-全部'!C:C,1,0)</f>
        <v>S437008</v>
      </c>
      <c r="I127" t="e">
        <f>VLOOKUP(A127,Sheet4!B:B,1,0)</f>
        <v>#N/A</v>
      </c>
    </row>
    <row r="128" spans="1:9">
      <c r="A128" t="s">
        <v>983</v>
      </c>
      <c r="B128" t="s">
        <v>982</v>
      </c>
      <c r="C128" t="s">
        <v>983</v>
      </c>
      <c r="D128" t="s">
        <v>452</v>
      </c>
      <c r="E128" t="s">
        <v>1113</v>
      </c>
      <c r="F128" t="s">
        <v>1129</v>
      </c>
      <c r="G128" t="s">
        <v>770</v>
      </c>
      <c r="H128" t="str">
        <f>VLOOKUP(A128,'合格供应商-全部'!C:C,1,0)</f>
        <v>S432047</v>
      </c>
      <c r="I128" t="e">
        <f>VLOOKUP(A128,Sheet4!B:B,1,0)</f>
        <v>#N/A</v>
      </c>
    </row>
    <row r="129" spans="1:9">
      <c r="A129" t="s">
        <v>988</v>
      </c>
      <c r="B129" t="s">
        <v>987</v>
      </c>
      <c r="C129" t="s">
        <v>988</v>
      </c>
      <c r="D129" t="s">
        <v>1110</v>
      </c>
      <c r="E129" t="s">
        <v>1185</v>
      </c>
      <c r="F129" t="s">
        <v>1208</v>
      </c>
      <c r="G129" t="s">
        <v>1109</v>
      </c>
      <c r="H129" t="str">
        <f>VLOOKUP(A129,'合格供应商-全部'!C:C,1,0)</f>
        <v>S437045</v>
      </c>
      <c r="I129" t="e">
        <f>VLOOKUP(A129,Sheet4!B:B,1,0)</f>
        <v>#N/A</v>
      </c>
    </row>
    <row r="130" spans="1:9">
      <c r="A130" t="s">
        <v>992</v>
      </c>
      <c r="B130" t="s">
        <v>991</v>
      </c>
      <c r="C130" t="s">
        <v>992</v>
      </c>
      <c r="D130" t="s">
        <v>1110</v>
      </c>
      <c r="E130" t="s">
        <v>1113</v>
      </c>
      <c r="F130" t="s">
        <v>1129</v>
      </c>
      <c r="G130" t="s">
        <v>1109</v>
      </c>
      <c r="H130" t="str">
        <f>VLOOKUP(A130,'合格供应商-全部'!C:C,1,0)</f>
        <v>S444029</v>
      </c>
      <c r="I130" t="e">
        <f>VLOOKUP(A130,Sheet4!B:B,1,0)</f>
        <v>#N/A</v>
      </c>
    </row>
    <row r="131" spans="1:9">
      <c r="A131" t="s">
        <v>1209</v>
      </c>
      <c r="B131" t="s">
        <v>1210</v>
      </c>
      <c r="C131" t="s">
        <v>1209</v>
      </c>
      <c r="D131" t="s">
        <v>452</v>
      </c>
      <c r="E131" t="s">
        <v>1111</v>
      </c>
      <c r="F131" t="s">
        <v>1211</v>
      </c>
      <c r="G131" t="s">
        <v>770</v>
      </c>
      <c r="H131" t="e">
        <f>VLOOKUP(A131,'合格供应商-全部'!C:C,1,0)</f>
        <v>#N/A</v>
      </c>
      <c r="I131" t="e">
        <f>VLOOKUP(A131,Sheet4!B:B,1,0)</f>
        <v>#N/A</v>
      </c>
    </row>
    <row r="132" spans="1:9">
      <c r="A132" t="s">
        <v>736</v>
      </c>
      <c r="B132" t="s">
        <v>583</v>
      </c>
      <c r="C132" t="s">
        <v>736</v>
      </c>
      <c r="D132" t="s">
        <v>452</v>
      </c>
      <c r="E132" t="s">
        <v>1177</v>
      </c>
      <c r="F132" t="s">
        <v>1195</v>
      </c>
      <c r="G132" t="s">
        <v>1109</v>
      </c>
      <c r="H132" t="str">
        <f>VLOOKUP(A132,'合格供应商-全部'!C:C,1,0)</f>
        <v>S432003</v>
      </c>
      <c r="I132" t="str">
        <f>VLOOKUP(A132,Sheet4!B:B,1,0)</f>
        <v>S432003</v>
      </c>
    </row>
    <row r="133" spans="1:9">
      <c r="A133" t="s">
        <v>997</v>
      </c>
      <c r="B133" t="s">
        <v>996</v>
      </c>
      <c r="C133" t="s">
        <v>997</v>
      </c>
      <c r="D133" t="s">
        <v>1110</v>
      </c>
      <c r="E133" t="s">
        <v>1130</v>
      </c>
      <c r="F133" t="s">
        <v>1130</v>
      </c>
      <c r="G133" t="s">
        <v>1109</v>
      </c>
      <c r="H133" t="str">
        <f>VLOOKUP(A133,'合格供应商-全部'!C:C,1,0)</f>
        <v>S413145</v>
      </c>
      <c r="I133" t="str">
        <f>VLOOKUP(A133,Sheet4!B:B,1,0)</f>
        <v>S413145</v>
      </c>
    </row>
    <row r="134" spans="1:9">
      <c r="A134" t="s">
        <v>1212</v>
      </c>
      <c r="B134" t="s">
        <v>1213</v>
      </c>
      <c r="C134" t="s">
        <v>1212</v>
      </c>
      <c r="D134" t="s">
        <v>452</v>
      </c>
      <c r="E134" t="s">
        <v>1214</v>
      </c>
      <c r="F134" t="s">
        <v>1214</v>
      </c>
      <c r="G134" t="s">
        <v>770</v>
      </c>
      <c r="H134" t="e">
        <f>VLOOKUP(A134,'合格供应商-全部'!C:C,1,0)</f>
        <v>#N/A</v>
      </c>
      <c r="I134" t="e">
        <f>VLOOKUP(A134,Sheet4!B:B,1,0)</f>
        <v>#N/A</v>
      </c>
    </row>
    <row r="135" spans="1:9">
      <c r="A135" t="s">
        <v>1000</v>
      </c>
      <c r="B135" t="s">
        <v>999</v>
      </c>
      <c r="C135" t="s">
        <v>1000</v>
      </c>
      <c r="D135" t="s">
        <v>452</v>
      </c>
      <c r="E135" t="s">
        <v>1127</v>
      </c>
      <c r="F135" t="s">
        <v>1128</v>
      </c>
      <c r="G135" t="s">
        <v>1109</v>
      </c>
      <c r="H135" t="str">
        <f>VLOOKUP(A135,'合格供应商-全部'!C:C,1,0)</f>
        <v>S413005</v>
      </c>
      <c r="I135" t="e">
        <f>VLOOKUP(A135,Sheet4!B:B,1,0)</f>
        <v>#N/A</v>
      </c>
    </row>
    <row r="136" spans="1:9">
      <c r="A136" t="s">
        <v>1004</v>
      </c>
      <c r="B136" t="s">
        <v>604</v>
      </c>
      <c r="C136" t="s">
        <v>1004</v>
      </c>
      <c r="D136" t="s">
        <v>452</v>
      </c>
      <c r="E136" t="s">
        <v>1137</v>
      </c>
      <c r="F136" t="s">
        <v>1137</v>
      </c>
      <c r="G136" t="s">
        <v>1109</v>
      </c>
      <c r="H136" t="str">
        <f>VLOOKUP(A136,'合格供应商-全部'!C:C,1,0)</f>
        <v>S432039</v>
      </c>
      <c r="I136" t="e">
        <f>VLOOKUP(A136,Sheet4!B:B,1,0)</f>
        <v>#N/A</v>
      </c>
    </row>
    <row r="137" spans="1:9">
      <c r="A137" t="s">
        <v>1009</v>
      </c>
      <c r="B137" t="s">
        <v>1008</v>
      </c>
      <c r="C137" t="s">
        <v>1009</v>
      </c>
      <c r="D137" t="s">
        <v>452</v>
      </c>
      <c r="E137" t="s">
        <v>1107</v>
      </c>
      <c r="F137" t="s">
        <v>1201</v>
      </c>
      <c r="G137" t="s">
        <v>1109</v>
      </c>
      <c r="H137" t="str">
        <f>VLOOKUP(A137,'合格供应商-全部'!C:C,1,0)</f>
        <v>S433004</v>
      </c>
      <c r="I137" t="e">
        <f>VLOOKUP(A137,Sheet4!B:B,1,0)</f>
        <v>#N/A</v>
      </c>
    </row>
    <row r="138" spans="1:9">
      <c r="A138" t="s">
        <v>1014</v>
      </c>
      <c r="B138" t="s">
        <v>1013</v>
      </c>
      <c r="C138" t="s">
        <v>1014</v>
      </c>
      <c r="D138" t="s">
        <v>1146</v>
      </c>
      <c r="E138" t="s">
        <v>438</v>
      </c>
      <c r="F138" t="s">
        <v>438</v>
      </c>
      <c r="G138" t="s">
        <v>770</v>
      </c>
      <c r="H138" t="str">
        <f>VLOOKUP(A138,'合格供应商-全部'!C:C,1,0)</f>
        <v>S434002</v>
      </c>
      <c r="I138" t="e">
        <f>VLOOKUP(A138,Sheet4!B:B,1,0)</f>
        <v>#N/A</v>
      </c>
    </row>
    <row r="139" spans="1:9">
      <c r="A139" t="s">
        <v>1021</v>
      </c>
      <c r="B139" t="s">
        <v>1020</v>
      </c>
      <c r="C139" t="s">
        <v>1021</v>
      </c>
      <c r="D139" t="s">
        <v>452</v>
      </c>
      <c r="E139" t="s">
        <v>1150</v>
      </c>
      <c r="F139" t="s">
        <v>1215</v>
      </c>
      <c r="G139" t="s">
        <v>1109</v>
      </c>
      <c r="H139" t="str">
        <f>VLOOKUP(A139,'合格供应商-全部'!C:C,1,0)</f>
        <v>S432051</v>
      </c>
      <c r="I139" t="e">
        <f>VLOOKUP(A139,Sheet4!B:B,1,0)</f>
        <v>#N/A</v>
      </c>
    </row>
    <row r="140" spans="1:9">
      <c r="A140" t="s">
        <v>1024</v>
      </c>
      <c r="B140" t="s">
        <v>571</v>
      </c>
      <c r="C140" t="s">
        <v>1024</v>
      </c>
      <c r="D140" t="s">
        <v>452</v>
      </c>
      <c r="E140" t="s">
        <v>1120</v>
      </c>
      <c r="F140" t="s">
        <v>1120</v>
      </c>
      <c r="G140" t="s">
        <v>1109</v>
      </c>
      <c r="H140" t="str">
        <f>VLOOKUP(A140,'合格供应商-全部'!C:C,1,0)</f>
        <v>S413174</v>
      </c>
      <c r="I140" t="str">
        <f>VLOOKUP(A140,Sheet4!B:B,1,0)</f>
        <v>S413174</v>
      </c>
    </row>
    <row r="141" spans="1:9">
      <c r="A141" t="s">
        <v>1029</v>
      </c>
      <c r="B141" t="s">
        <v>1028</v>
      </c>
      <c r="C141" t="s">
        <v>1029</v>
      </c>
      <c r="D141" t="s">
        <v>452</v>
      </c>
      <c r="E141" t="s">
        <v>1196</v>
      </c>
      <c r="F141" t="s">
        <v>1216</v>
      </c>
      <c r="G141" t="s">
        <v>1109</v>
      </c>
      <c r="H141" t="str">
        <f>VLOOKUP(A141,'合格供应商-全部'!C:C,1,0)</f>
        <v>S431012</v>
      </c>
      <c r="I141" t="e">
        <f>VLOOKUP(A141,Sheet4!B:B,1,0)</f>
        <v>#N/A</v>
      </c>
    </row>
    <row r="142" spans="1:9">
      <c r="A142" t="s">
        <v>700</v>
      </c>
      <c r="B142" t="s">
        <v>337</v>
      </c>
      <c r="C142" t="s">
        <v>700</v>
      </c>
      <c r="D142" t="s">
        <v>452</v>
      </c>
      <c r="E142" t="s">
        <v>202</v>
      </c>
      <c r="F142" t="s">
        <v>202</v>
      </c>
      <c r="G142" t="s">
        <v>1109</v>
      </c>
      <c r="H142" t="str">
        <f>VLOOKUP(A142,'合格供应商-全部'!C:C,1,0)</f>
        <v>S431033</v>
      </c>
      <c r="I142" t="str">
        <f>VLOOKUP(A142,Sheet4!B:B,1,0)</f>
        <v>S431033</v>
      </c>
    </row>
    <row r="143" spans="1:9">
      <c r="A143" t="s">
        <v>1032</v>
      </c>
      <c r="B143" t="s">
        <v>1031</v>
      </c>
      <c r="C143" t="s">
        <v>1032</v>
      </c>
      <c r="D143" t="s">
        <v>1117</v>
      </c>
      <c r="E143" t="s">
        <v>1137</v>
      </c>
      <c r="F143" t="s">
        <v>1137</v>
      </c>
      <c r="G143" t="s">
        <v>1109</v>
      </c>
      <c r="H143" t="str">
        <f>VLOOKUP(A143,'合格供应商-全部'!C:C,1,0)</f>
        <v>S413071</v>
      </c>
      <c r="I143" t="e">
        <f>VLOOKUP(A143,Sheet4!B:B,1,0)</f>
        <v>#N/A</v>
      </c>
    </row>
    <row r="144" spans="1:9">
      <c r="A144" t="s">
        <v>1036</v>
      </c>
      <c r="B144" t="s">
        <v>1035</v>
      </c>
      <c r="C144" t="s">
        <v>1036</v>
      </c>
      <c r="D144" t="s">
        <v>452</v>
      </c>
      <c r="E144" t="s">
        <v>1150</v>
      </c>
      <c r="F144" t="s">
        <v>1217</v>
      </c>
      <c r="G144" t="s">
        <v>1109</v>
      </c>
      <c r="H144" t="str">
        <f>VLOOKUP(A144,'合格供应商-全部'!C:C,1,0)</f>
        <v>S432032</v>
      </c>
      <c r="I144" t="str">
        <f>VLOOKUP(A144,Sheet4!B:B,1,0)</f>
        <v>S432032</v>
      </c>
    </row>
    <row r="145" spans="1:9">
      <c r="A145" t="s">
        <v>737</v>
      </c>
      <c r="B145" t="s">
        <v>607</v>
      </c>
      <c r="C145" t="s">
        <v>737</v>
      </c>
      <c r="D145" t="s">
        <v>1188</v>
      </c>
      <c r="E145" t="s">
        <v>1137</v>
      </c>
      <c r="F145" t="s">
        <v>1137</v>
      </c>
      <c r="G145" t="s">
        <v>1109</v>
      </c>
      <c r="H145" t="str">
        <f>VLOOKUP(A145,'合格供应商-全部'!C:C,1,0)</f>
        <v>S413081</v>
      </c>
      <c r="I145" t="str">
        <f>VLOOKUP(A145,Sheet4!B:B,1,0)</f>
        <v>S413081</v>
      </c>
    </row>
    <row r="146" spans="1:9">
      <c r="A146" t="s">
        <v>1040</v>
      </c>
      <c r="B146" t="s">
        <v>537</v>
      </c>
      <c r="C146" t="s">
        <v>1040</v>
      </c>
      <c r="D146" t="s">
        <v>452</v>
      </c>
      <c r="E146" t="s">
        <v>438</v>
      </c>
      <c r="F146" t="s">
        <v>438</v>
      </c>
      <c r="G146" t="s">
        <v>1109</v>
      </c>
      <c r="H146" t="str">
        <f>VLOOKUP(A146,'合格供应商-全部'!C:C,1,0)</f>
        <v>S413122</v>
      </c>
      <c r="I146" t="str">
        <f>VLOOKUP(A146,Sheet4!B:B,1,0)</f>
        <v>S413122</v>
      </c>
    </row>
    <row r="147" spans="1:9">
      <c r="A147" t="s">
        <v>1045</v>
      </c>
      <c r="B147" t="s">
        <v>1044</v>
      </c>
      <c r="C147" t="s">
        <v>1045</v>
      </c>
      <c r="D147" t="s">
        <v>1110</v>
      </c>
      <c r="E147" t="s">
        <v>1150</v>
      </c>
      <c r="F147" t="s">
        <v>1218</v>
      </c>
      <c r="G147" t="s">
        <v>1109</v>
      </c>
      <c r="H147" t="str">
        <f>VLOOKUP(A147,'合格供应商-全部'!C:C,1,0)</f>
        <v>S413197</v>
      </c>
      <c r="I147" t="e">
        <f>VLOOKUP(A147,Sheet4!B:B,1,0)</f>
        <v>#N/A</v>
      </c>
    </row>
    <row r="148" spans="1:9">
      <c r="A148" t="s">
        <v>1050</v>
      </c>
      <c r="B148" t="s">
        <v>1049</v>
      </c>
      <c r="C148" t="s">
        <v>1050</v>
      </c>
      <c r="D148" t="s">
        <v>1110</v>
      </c>
      <c r="E148" t="s">
        <v>1150</v>
      </c>
      <c r="F148" t="s">
        <v>1219</v>
      </c>
      <c r="G148" t="s">
        <v>1109</v>
      </c>
      <c r="H148" t="str">
        <f>VLOOKUP(A148,'合格供应商-全部'!C:C,1,0)</f>
        <v>S413011</v>
      </c>
      <c r="I148" t="e">
        <f>VLOOKUP(A148,Sheet4!B:B,1,0)</f>
        <v>#N/A</v>
      </c>
    </row>
    <row r="149" spans="1:9">
      <c r="A149" t="s">
        <v>1054</v>
      </c>
      <c r="B149" t="s">
        <v>1053</v>
      </c>
      <c r="C149" t="s">
        <v>1054</v>
      </c>
      <c r="D149" t="s">
        <v>452</v>
      </c>
      <c r="E149" t="s">
        <v>1111</v>
      </c>
      <c r="F149" t="s">
        <v>1220</v>
      </c>
      <c r="G149" t="s">
        <v>1109</v>
      </c>
      <c r="H149" t="str">
        <f>VLOOKUP(A149,'合格供应商-全部'!C:C,1,0)</f>
        <v>S432061</v>
      </c>
      <c r="I149" t="e">
        <f>VLOOKUP(A149,Sheet4!B:B,1,0)</f>
        <v>#N/A</v>
      </c>
    </row>
    <row r="150" spans="1:9">
      <c r="A150" t="s">
        <v>1060</v>
      </c>
      <c r="B150" t="s">
        <v>1059</v>
      </c>
      <c r="C150" t="s">
        <v>1060</v>
      </c>
      <c r="D150" t="s">
        <v>452</v>
      </c>
      <c r="E150" t="s">
        <v>1193</v>
      </c>
      <c r="F150" t="s">
        <v>1221</v>
      </c>
      <c r="G150" t="s">
        <v>1109</v>
      </c>
      <c r="H150" t="str">
        <f>VLOOKUP(A150,'合格供应商-全部'!C:C,1,0)</f>
        <v>S413105</v>
      </c>
      <c r="I150" t="e">
        <f>VLOOKUP(A150,Sheet4!B:B,1,0)</f>
        <v>#N/A</v>
      </c>
    </row>
    <row r="151" spans="1:9">
      <c r="A151" t="s">
        <v>677</v>
      </c>
      <c r="B151" t="s">
        <v>170</v>
      </c>
      <c r="C151" t="s">
        <v>677</v>
      </c>
      <c r="D151" t="s">
        <v>1110</v>
      </c>
      <c r="E151" t="s">
        <v>1113</v>
      </c>
      <c r="F151" t="s">
        <v>1222</v>
      </c>
      <c r="G151" t="s">
        <v>1109</v>
      </c>
      <c r="H151" t="str">
        <f>VLOOKUP(A151,'合格供应商-全部'!C:C,1,0)</f>
        <v>S444002</v>
      </c>
      <c r="I151" t="e">
        <f>VLOOKUP(A151,Sheet4!B:B,1,0)</f>
        <v>#N/A</v>
      </c>
    </row>
    <row r="152" spans="1:9">
      <c r="A152" t="s">
        <v>1223</v>
      </c>
      <c r="B152" t="s">
        <v>1224</v>
      </c>
      <c r="C152" t="s">
        <v>1223</v>
      </c>
      <c r="D152" t="s">
        <v>452</v>
      </c>
      <c r="E152" t="s">
        <v>1150</v>
      </c>
      <c r="F152" t="s">
        <v>1225</v>
      </c>
      <c r="G152" t="s">
        <v>1109</v>
      </c>
      <c r="H152" t="e">
        <f>VLOOKUP(A152,'合格供应商-全部'!C:C,1,0)</f>
        <v>#N/A</v>
      </c>
      <c r="I152" t="e">
        <f>VLOOKUP(A152,Sheet4!B:B,1,0)</f>
        <v>#N/A</v>
      </c>
    </row>
    <row r="153" spans="1:9">
      <c r="A153" t="s">
        <v>1065</v>
      </c>
      <c r="B153" t="s">
        <v>1064</v>
      </c>
      <c r="C153" t="s">
        <v>1065</v>
      </c>
      <c r="D153" t="s">
        <v>452</v>
      </c>
      <c r="E153" t="s">
        <v>1130</v>
      </c>
      <c r="F153" t="s">
        <v>1130</v>
      </c>
      <c r="G153" t="s">
        <v>1109</v>
      </c>
      <c r="H153" t="str">
        <f>VLOOKUP(A153,'合格供应商-全部'!C:C,1,0)</f>
        <v>S431198</v>
      </c>
      <c r="I153" t="str">
        <f>VLOOKUP(A153,Sheet4!B:B,1,0)</f>
        <v>S431198</v>
      </c>
    </row>
    <row r="154" spans="1:9">
      <c r="A154" t="s">
        <v>1070</v>
      </c>
      <c r="B154" t="s">
        <v>626</v>
      </c>
      <c r="C154" t="s">
        <v>1070</v>
      </c>
      <c r="D154" t="s">
        <v>452</v>
      </c>
      <c r="E154" t="s">
        <v>1214</v>
      </c>
      <c r="F154" t="s">
        <v>1226</v>
      </c>
      <c r="G154" t="s">
        <v>1109</v>
      </c>
      <c r="H154" t="str">
        <f>VLOOKUP(A154,'合格供应商-全部'!C:C,1,0)</f>
        <v>S411041</v>
      </c>
      <c r="I154" t="str">
        <f>VLOOKUP(A154,Sheet4!B:B,1,0)</f>
        <v>S411041</v>
      </c>
    </row>
    <row r="155" spans="1:9">
      <c r="A155" t="s">
        <v>705</v>
      </c>
      <c r="B155" t="s">
        <v>370</v>
      </c>
      <c r="C155" t="s">
        <v>705</v>
      </c>
      <c r="D155" t="s">
        <v>1110</v>
      </c>
      <c r="E155" t="s">
        <v>1137</v>
      </c>
      <c r="F155" t="s">
        <v>1137</v>
      </c>
      <c r="G155" t="s">
        <v>1109</v>
      </c>
      <c r="H155" t="str">
        <f>VLOOKUP(A155,'合格供应商-全部'!C:C,1,0)</f>
        <v>S512014</v>
      </c>
      <c r="I155" t="str">
        <f>VLOOKUP(A155,Sheet4!B:B,1,0)</f>
        <v>S512014</v>
      </c>
    </row>
    <row r="156" spans="1:9">
      <c r="A156" t="s">
        <v>1227</v>
      </c>
      <c r="B156" t="s">
        <v>1228</v>
      </c>
      <c r="C156" t="s">
        <v>1227</v>
      </c>
      <c r="D156" t="s">
        <v>452</v>
      </c>
      <c r="E156" t="s">
        <v>1214</v>
      </c>
      <c r="F156" t="s">
        <v>1229</v>
      </c>
      <c r="G156" t="s">
        <v>770</v>
      </c>
      <c r="H156" t="e">
        <f>VLOOKUP(A156,'合格供应商-全部'!C:C,1,0)</f>
        <v>#N/A</v>
      </c>
      <c r="I156" t="e">
        <f>VLOOKUP(A156,Sheet4!B:B,1,0)</f>
        <v>#N/A</v>
      </c>
    </row>
    <row r="157" spans="1:9">
      <c r="A157" t="s">
        <v>1230</v>
      </c>
      <c r="B157" t="s">
        <v>1231</v>
      </c>
      <c r="C157" t="s">
        <v>1230</v>
      </c>
      <c r="D157" t="s">
        <v>452</v>
      </c>
      <c r="E157" t="s">
        <v>1107</v>
      </c>
      <c r="F157" t="s">
        <v>1232</v>
      </c>
      <c r="G157" t="s">
        <v>770</v>
      </c>
      <c r="H157" t="e">
        <f>VLOOKUP(A157,'合格供应商-全部'!C:C,1,0)</f>
        <v>#N/A</v>
      </c>
      <c r="I157" t="e">
        <f>VLOOKUP(A157,Sheet4!B:B,1,0)</f>
        <v>#N/A</v>
      </c>
    </row>
    <row r="158" spans="1:9">
      <c r="A158" t="s">
        <v>702</v>
      </c>
      <c r="B158" t="s">
        <v>349</v>
      </c>
      <c r="C158" t="s">
        <v>702</v>
      </c>
      <c r="D158" t="s">
        <v>1173</v>
      </c>
      <c r="E158" t="s">
        <v>1130</v>
      </c>
      <c r="F158" t="s">
        <v>1130</v>
      </c>
      <c r="G158" t="s">
        <v>1109</v>
      </c>
      <c r="H158" t="str">
        <f>VLOOKUP(A158,'合格供应商-全部'!C:C,1,0)</f>
        <v>S433007</v>
      </c>
      <c r="I158" t="e">
        <f>VLOOKUP(A158,Sheet4!B:B,1,0)</f>
        <v>#N/A</v>
      </c>
    </row>
    <row r="159" spans="1:9">
      <c r="A159" t="s">
        <v>731</v>
      </c>
      <c r="B159" t="s">
        <v>520</v>
      </c>
      <c r="C159" t="s">
        <v>731</v>
      </c>
      <c r="D159" t="s">
        <v>452</v>
      </c>
      <c r="E159" t="s">
        <v>1130</v>
      </c>
      <c r="F159" t="s">
        <v>1130</v>
      </c>
      <c r="G159" t="s">
        <v>1109</v>
      </c>
      <c r="H159" t="str">
        <f>VLOOKUP(A159,'合格供应商-全部'!C:C,1,0)</f>
        <v>S434006</v>
      </c>
      <c r="I159" t="e">
        <f>VLOOKUP(A159,Sheet4!B:B,1,0)</f>
        <v>#N/A</v>
      </c>
    </row>
    <row r="160" spans="1:9">
      <c r="A160" t="s">
        <v>1233</v>
      </c>
      <c r="B160" t="s">
        <v>1234</v>
      </c>
      <c r="C160" t="s">
        <v>1233</v>
      </c>
      <c r="D160" t="s">
        <v>452</v>
      </c>
      <c r="E160" t="s">
        <v>1214</v>
      </c>
      <c r="F160" t="s">
        <v>1235</v>
      </c>
      <c r="G160" t="s">
        <v>770</v>
      </c>
      <c r="H160" t="e">
        <f>VLOOKUP(A160,'合格供应商-全部'!C:C,1,0)</f>
        <v>#N/A</v>
      </c>
      <c r="I160" t="e">
        <f>VLOOKUP(A160,Sheet4!B:B,1,0)</f>
        <v>#N/A</v>
      </c>
    </row>
    <row r="161" spans="1:9">
      <c r="A161" t="s">
        <v>739</v>
      </c>
      <c r="B161" t="s">
        <v>616</v>
      </c>
      <c r="C161" t="s">
        <v>739</v>
      </c>
      <c r="D161" t="s">
        <v>452</v>
      </c>
      <c r="E161" t="s">
        <v>1154</v>
      </c>
      <c r="F161" t="s">
        <v>1176</v>
      </c>
      <c r="G161" t="s">
        <v>1109</v>
      </c>
      <c r="H161" t="str">
        <f>VLOOKUP(A161,'合格供应商-全部'!C:C,1,0)</f>
        <v>S413054</v>
      </c>
      <c r="I161" t="e">
        <f>VLOOKUP(A161,Sheet4!B:B,1,0)</f>
        <v>#N/A</v>
      </c>
    </row>
    <row r="162" spans="1:9">
      <c r="A162" t="s">
        <v>1074</v>
      </c>
      <c r="B162" t="s">
        <v>1073</v>
      </c>
      <c r="C162" t="s">
        <v>1074</v>
      </c>
      <c r="D162" t="s">
        <v>452</v>
      </c>
      <c r="E162" t="s">
        <v>1150</v>
      </c>
      <c r="F162" t="s">
        <v>1236</v>
      </c>
      <c r="G162" t="s">
        <v>1109</v>
      </c>
      <c r="H162" t="str">
        <f>VLOOKUP(A162,'合格供应商-全部'!C:C,1,0)</f>
        <v>S413227</v>
      </c>
      <c r="I162" t="e">
        <f>VLOOKUP(A162,Sheet4!B:B,1,0)</f>
        <v>#N/A</v>
      </c>
    </row>
    <row r="163" spans="1:9">
      <c r="A163" t="s">
        <v>1080</v>
      </c>
      <c r="B163" t="s">
        <v>1079</v>
      </c>
      <c r="C163" t="s">
        <v>1080</v>
      </c>
      <c r="D163" t="s">
        <v>1173</v>
      </c>
      <c r="E163" t="s">
        <v>202</v>
      </c>
      <c r="F163" t="s">
        <v>202</v>
      </c>
      <c r="G163" t="s">
        <v>770</v>
      </c>
      <c r="H163" t="str">
        <f>VLOOKUP(A163,'合格供应商-全部'!C:C,1,0)</f>
        <v>S421008</v>
      </c>
      <c r="I163" t="str">
        <f>VLOOKUP(A163,Sheet4!B:B,1,0)</f>
        <v>S421008</v>
      </c>
    </row>
    <row r="164" spans="1:9">
      <c r="A164" t="s">
        <v>1084</v>
      </c>
      <c r="B164" t="s">
        <v>1083</v>
      </c>
      <c r="C164" t="s">
        <v>1084</v>
      </c>
      <c r="D164" t="s">
        <v>1110</v>
      </c>
      <c r="E164" t="s">
        <v>1110</v>
      </c>
      <c r="F164" t="s">
        <v>1237</v>
      </c>
      <c r="G164" t="s">
        <v>770</v>
      </c>
      <c r="H164" t="str">
        <f>VLOOKUP(A164,'合格供应商-全部'!C:C,1,0)</f>
        <v>S433033</v>
      </c>
      <c r="I164" t="str">
        <f>VLOOKUP(A164,Sheet4!B:B,1,0)</f>
        <v>S433033</v>
      </c>
    </row>
    <row r="165" spans="1:9">
      <c r="A165" t="s">
        <v>1088</v>
      </c>
      <c r="B165" t="s">
        <v>1087</v>
      </c>
      <c r="C165" t="s">
        <v>1088</v>
      </c>
      <c r="D165" t="s">
        <v>452</v>
      </c>
      <c r="E165" t="s">
        <v>1119</v>
      </c>
      <c r="F165" t="s">
        <v>1119</v>
      </c>
      <c r="G165" t="s">
        <v>770</v>
      </c>
      <c r="H165" t="str">
        <f>VLOOKUP(A165,'合格供应商-全部'!C:C,1,0)</f>
        <v>S413116</v>
      </c>
      <c r="I165" t="e">
        <f>VLOOKUP(A165,Sheet4!B:B,1,0)</f>
        <v>#N/A</v>
      </c>
    </row>
    <row r="166" spans="1:9">
      <c r="A166" t="s">
        <v>1093</v>
      </c>
      <c r="B166" t="s">
        <v>1092</v>
      </c>
      <c r="C166" t="s">
        <v>1093</v>
      </c>
      <c r="D166" t="s">
        <v>1110</v>
      </c>
      <c r="E166" t="s">
        <v>1113</v>
      </c>
      <c r="F166" t="s">
        <v>1238</v>
      </c>
      <c r="G166" t="s">
        <v>770</v>
      </c>
      <c r="H166" t="str">
        <f>VLOOKUP(A166,'合格供应商-全部'!C:C,1,0)</f>
        <v>S432070</v>
      </c>
      <c r="I166" t="e">
        <f>VLOOKUP(A166,Sheet4!B:B,1,0)</f>
        <v>#N/A</v>
      </c>
    </row>
    <row r="167" spans="1:9">
      <c r="A167" t="s">
        <v>1097</v>
      </c>
      <c r="B167" t="s">
        <v>1096</v>
      </c>
      <c r="C167" t="s">
        <v>1097</v>
      </c>
      <c r="D167" t="s">
        <v>1110</v>
      </c>
      <c r="E167" t="s">
        <v>1113</v>
      </c>
      <c r="F167" t="s">
        <v>1238</v>
      </c>
      <c r="G167" t="s">
        <v>770</v>
      </c>
      <c r="H167" t="str">
        <f>VLOOKUP(A167,'合格供应商-全部'!C:C,1,0)</f>
        <v>S412062</v>
      </c>
      <c r="I167" t="e">
        <f>VLOOKUP(A167,Sheet4!B:B,1,0)</f>
        <v>#N/A</v>
      </c>
    </row>
    <row r="168" spans="2:9">
      <c r="B168" t="s">
        <v>1239</v>
      </c>
      <c r="G168" t="s">
        <v>770</v>
      </c>
      <c r="H168" t="e">
        <f>VLOOKUP(A168,'合格供应商-全部'!C:C,1,0)</f>
        <v>#N/A</v>
      </c>
      <c r="I168" t="e">
        <f>VLOOKUP(A168,Sheet4!B:B,1,0)</f>
        <v>#N/A</v>
      </c>
    </row>
  </sheetData>
  <autoFilter xmlns:etc="http://www.wps.cn/officeDocument/2017/etCustomData" ref="A1:I168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workbookViewId="0">
      <selection activeCell="A9" sqref="A9:A55"/>
    </sheetView>
  </sheetViews>
  <sheetFormatPr defaultColWidth="8.88888888888889" defaultRowHeight="14.4" outlineLevelCol="1"/>
  <cols>
    <col min="1" max="1" width="43.2222222222222" customWidth="1"/>
    <col min="2" max="2" width="17.1111111111111" customWidth="1"/>
  </cols>
  <sheetData>
    <row r="1" spans="1:1">
      <c r="A1" t="s">
        <v>1240</v>
      </c>
    </row>
    <row r="2" spans="1:2">
      <c r="A2" t="s">
        <v>1241</v>
      </c>
      <c r="B2" t="str">
        <f>VLOOKUP("*"&amp;A2&amp;"*",'合格供应商-全部'!B:C,2,0)</f>
        <v>S437015</v>
      </c>
    </row>
    <row r="3" spans="1:2">
      <c r="A3" t="s">
        <v>82</v>
      </c>
      <c r="B3" t="str">
        <f>VLOOKUP("*"&amp;A3&amp;"*",'合格供应商-全部'!B:C,2,0)</f>
        <v>S413045</v>
      </c>
    </row>
    <row r="4" spans="1:2">
      <c r="A4" t="s">
        <v>333</v>
      </c>
      <c r="B4" t="str">
        <f>VLOOKUP("*"&amp;A4&amp;"*",'合格供应商-全部'!B:C,2,0)</f>
        <v>S413035</v>
      </c>
    </row>
    <row r="5" spans="1:2">
      <c r="A5" t="s">
        <v>1242</v>
      </c>
      <c r="B5" t="str">
        <f>VLOOKUP("*"&amp;A5&amp;"*",'合格供应商-全部'!B:C,2,0)</f>
        <v>S431010</v>
      </c>
    </row>
    <row r="6" spans="1:2">
      <c r="A6" t="s">
        <v>1243</v>
      </c>
      <c r="B6" t="str">
        <f>VLOOKUP("*"&amp;A6&amp;"*",'合格供应商-全部'!B:C,2,0)</f>
        <v>S413108</v>
      </c>
    </row>
    <row r="7" spans="1:2">
      <c r="A7" t="s">
        <v>197</v>
      </c>
      <c r="B7" t="str">
        <f>VLOOKUP("*"&amp;A7&amp;"*",'合格供应商-全部'!B:C,2,0)</f>
        <v>S411007</v>
      </c>
    </row>
    <row r="8" spans="1:2">
      <c r="A8" t="s">
        <v>177</v>
      </c>
      <c r="B8" t="str">
        <f>VLOOKUP("*"&amp;A8&amp;"*",'合格供应商-全部'!B:C,2,0)</f>
        <v>S431004</v>
      </c>
    </row>
    <row r="9" spans="1:2">
      <c r="A9" t="s">
        <v>1244</v>
      </c>
      <c r="B9" t="str">
        <f>VLOOKUP("*"&amp;A9&amp;"*",'合格供应商-全部'!B:C,2,0)</f>
        <v>S422005</v>
      </c>
    </row>
    <row r="10" spans="1:2">
      <c r="A10" t="s">
        <v>1083</v>
      </c>
      <c r="B10" t="str">
        <f>VLOOKUP("*"&amp;A10&amp;"*",'合格供应商-全部'!B:C,2,0)</f>
        <v>S433033</v>
      </c>
    </row>
    <row r="11" spans="1:2">
      <c r="A11" t="s">
        <v>1245</v>
      </c>
      <c r="B11" t="str">
        <f>VLOOKUP("*"&amp;A11&amp;"*",'合格供应商-全部'!B:C,2,0)</f>
        <v>S413043</v>
      </c>
    </row>
    <row r="12" spans="1:2">
      <c r="A12" t="s">
        <v>761</v>
      </c>
      <c r="B12" t="str">
        <f>VLOOKUP("*"&amp;A12&amp;"*",'合格供应商-全部'!B:C,2,0)</f>
        <v>S411036</v>
      </c>
    </row>
    <row r="13" spans="1:2">
      <c r="A13" t="s">
        <v>385</v>
      </c>
      <c r="B13" t="str">
        <f>VLOOKUP("*"&amp;A13&amp;"*",'合格供应商-全部'!B:C,2,0)</f>
        <v>S413020</v>
      </c>
    </row>
    <row r="14" spans="1:2">
      <c r="A14" t="s">
        <v>346</v>
      </c>
      <c r="B14" t="str">
        <f>VLOOKUP("*"&amp;A14&amp;"*",'合格供应商-全部'!B:C,2,0)</f>
        <v>S432034</v>
      </c>
    </row>
    <row r="15" spans="1:2">
      <c r="A15" t="s">
        <v>1246</v>
      </c>
      <c r="B15" t="e">
        <f>VLOOKUP("*"&amp;A15&amp;"*",'合格供应商-全部'!B:C,2,0)</f>
        <v>#N/A</v>
      </c>
    </row>
    <row r="16" spans="1:2">
      <c r="A16" t="s">
        <v>287</v>
      </c>
      <c r="B16" t="str">
        <f>VLOOKUP("*"&amp;A16&amp;"*",'合格供应商-全部'!B:C,2,0)</f>
        <v>S413022</v>
      </c>
    </row>
    <row r="17" spans="1:2">
      <c r="A17" t="s">
        <v>444</v>
      </c>
      <c r="B17" t="str">
        <f>VLOOKUP("*"&amp;A17&amp;"*",'合格供应商-全部'!B:C,2,0)</f>
        <v>S432042</v>
      </c>
    </row>
    <row r="18" spans="1:2">
      <c r="A18" t="s">
        <v>365</v>
      </c>
      <c r="B18" t="str">
        <f>VLOOKUP("*"&amp;A18&amp;"*",'合格供应商-全部'!B:C,2,0)</f>
        <v>S433029</v>
      </c>
    </row>
    <row r="19" spans="1:2">
      <c r="A19" t="s">
        <v>1247</v>
      </c>
      <c r="B19" t="str">
        <f>VLOOKUP("*"&amp;A19&amp;"*",'合格供应商-全部'!B:C,2,0)</f>
        <v>S413215</v>
      </c>
    </row>
    <row r="20" spans="1:2">
      <c r="A20" t="s">
        <v>561</v>
      </c>
      <c r="B20" t="e">
        <f>VLOOKUP("*"&amp;A20&amp;"*",'合格供应商-全部'!B:C,2,0)</f>
        <v>#N/A</v>
      </c>
    </row>
    <row r="21" spans="1:2">
      <c r="A21" t="s">
        <v>1187</v>
      </c>
      <c r="B21" t="e">
        <f>VLOOKUP("*"&amp;A21&amp;"*",'合格供应商-全部'!B:C,2,0)</f>
        <v>#N/A</v>
      </c>
    </row>
    <row r="22" spans="1:2">
      <c r="A22" t="s">
        <v>251</v>
      </c>
      <c r="B22" t="e">
        <f>VLOOKUP("*"&amp;A22&amp;"*",'合格供应商-全部'!B:C,2,0)</f>
        <v>#N/A</v>
      </c>
    </row>
    <row r="23" spans="1:2">
      <c r="A23" t="s">
        <v>607</v>
      </c>
      <c r="B23" t="str">
        <f>VLOOKUP("*"&amp;A23&amp;"*",'合格供应商-全部'!B:C,2,0)</f>
        <v>S413081</v>
      </c>
    </row>
    <row r="24" spans="1:2">
      <c r="A24" t="s">
        <v>1248</v>
      </c>
      <c r="B24" t="e">
        <f>VLOOKUP("*"&amp;A24&amp;"*",'合格供应商-全部'!B:C,2,0)</f>
        <v>#N/A</v>
      </c>
    </row>
    <row r="25" spans="1:2">
      <c r="A25" t="s">
        <v>1079</v>
      </c>
      <c r="B25" t="str">
        <f>VLOOKUP("*"&amp;A25&amp;"*",'合格供应商-全部'!B:C,2,0)</f>
        <v>S421008</v>
      </c>
    </row>
    <row r="26" spans="1:2">
      <c r="A26" t="s">
        <v>1064</v>
      </c>
      <c r="B26" t="str">
        <f>VLOOKUP("*"&amp;A26&amp;"*",'合格供应商-全部'!B:C,2,0)</f>
        <v>S431198</v>
      </c>
    </row>
    <row r="27" spans="1:2">
      <c r="A27" t="s">
        <v>626</v>
      </c>
      <c r="B27" t="str">
        <f>VLOOKUP("*"&amp;A27&amp;"*",'合格供应商-全部'!B:C,2,0)</f>
        <v>S411041</v>
      </c>
    </row>
    <row r="28" spans="1:2">
      <c r="A28" t="s">
        <v>454</v>
      </c>
      <c r="B28" t="str">
        <f>VLOOKUP("*"&amp;A28&amp;"*",'合格供应商-全部'!B:C,2,0)</f>
        <v>S432005</v>
      </c>
    </row>
    <row r="29" spans="1:2">
      <c r="A29" t="s">
        <v>514</v>
      </c>
      <c r="B29" t="str">
        <f>VLOOKUP("*"&amp;A29&amp;"*",'合格供应商-全部'!B:C,2,0)</f>
        <v>S413033</v>
      </c>
    </row>
    <row r="30" spans="1:2">
      <c r="A30" t="s">
        <v>97</v>
      </c>
      <c r="B30" t="str">
        <f>VLOOKUP("*"&amp;A30&amp;"*",'合格供应商-全部'!B:C,2,0)</f>
        <v>S413066</v>
      </c>
    </row>
    <row r="31" spans="1:2">
      <c r="A31" t="s">
        <v>1249</v>
      </c>
      <c r="B31" t="str">
        <f>VLOOKUP("*"&amp;A31&amp;"*",'合格供应商-全部'!B:C,2,0)</f>
        <v>S432002</v>
      </c>
    </row>
    <row r="32" spans="1:2">
      <c r="A32" t="s">
        <v>567</v>
      </c>
      <c r="B32" t="str">
        <f>VLOOKUP("*"&amp;A32&amp;"*",'合格供应商-全部'!B:C,2,0)</f>
        <v>S413132</v>
      </c>
    </row>
    <row r="33" spans="1:2">
      <c r="A33" t="s">
        <v>493</v>
      </c>
      <c r="B33" t="str">
        <f>VLOOKUP("*"&amp;A33&amp;"*",'合格供应商-全部'!B:C,2,0)</f>
        <v>S413025</v>
      </c>
    </row>
    <row r="34" spans="1:2">
      <c r="A34" t="s">
        <v>499</v>
      </c>
      <c r="B34" t="str">
        <f>VLOOKUP("*"&amp;A34&amp;"*",'合格供应商-全部'!B:C,2,0)</f>
        <v>S413029</v>
      </c>
    </row>
    <row r="35" spans="1:2">
      <c r="A35" t="s">
        <v>583</v>
      </c>
      <c r="B35" t="str">
        <f>VLOOKUP("*"&amp;A35&amp;"*",'合格供应商-全部'!B:C,2,0)</f>
        <v>S432003</v>
      </c>
    </row>
    <row r="36" spans="1:2">
      <c r="A36" t="s">
        <v>39</v>
      </c>
      <c r="B36" t="str">
        <f>VLOOKUP("*"&amp;A36&amp;"*",'合格供应商-全部'!B:C,2,0)</f>
        <v>S432009</v>
      </c>
    </row>
    <row r="37" spans="1:2">
      <c r="A37" t="s">
        <v>1250</v>
      </c>
      <c r="B37" t="str">
        <f>VLOOKUP("*"&amp;A37&amp;"*",'合格供应商-全部'!B:C,2,0)</f>
        <v>S442002</v>
      </c>
    </row>
    <row r="38" spans="1:2">
      <c r="A38" t="s">
        <v>1251</v>
      </c>
      <c r="B38" t="str">
        <f>VLOOKUP("*"&amp;A38&amp;"*",'合格供应商-全部'!B:C,2,0)</f>
        <v>S431002</v>
      </c>
    </row>
    <row r="39" spans="1:2">
      <c r="A39" t="s">
        <v>996</v>
      </c>
      <c r="B39" t="str">
        <f>VLOOKUP("*"&amp;A39&amp;"*",'合格供应商-全部'!B:C,2,0)</f>
        <v>S413145</v>
      </c>
    </row>
    <row r="40" spans="1:2">
      <c r="A40" t="s">
        <v>385</v>
      </c>
      <c r="B40" t="str">
        <f>VLOOKUP("*"&amp;A40&amp;"*",'合格供应商-全部'!B:C,2,0)</f>
        <v>S413020</v>
      </c>
    </row>
    <row r="41" spans="1:2">
      <c r="A41" t="s">
        <v>544</v>
      </c>
      <c r="B41" t="str">
        <f>VLOOKUP("*"&amp;A41&amp;"*",'合格供应商-全部'!B:C,2,0)</f>
        <v>S437019</v>
      </c>
    </row>
    <row r="42" spans="1:2">
      <c r="A42" t="s">
        <v>1252</v>
      </c>
      <c r="B42" t="str">
        <f>VLOOKUP("*"&amp;A42&amp;"*",'合格供应商-全部'!B:C,2,0)</f>
        <v>S432037</v>
      </c>
    </row>
    <row r="43" spans="1:2">
      <c r="A43" t="s">
        <v>191</v>
      </c>
      <c r="B43" t="str">
        <f>VLOOKUP("*"&amp;A43&amp;"*",'合格供应商-全部'!B:C,2,0)</f>
        <v>S437016</v>
      </c>
    </row>
    <row r="44" spans="1:2">
      <c r="A44" t="s">
        <v>1253</v>
      </c>
      <c r="B44" t="e">
        <f>VLOOKUP("*"&amp;A44&amp;"*",'合格供应商-全部'!B:C,2,0)</f>
        <v>#N/A</v>
      </c>
    </row>
    <row r="45" spans="1:2">
      <c r="A45" t="s">
        <v>1254</v>
      </c>
      <c r="B45" t="e">
        <f>VLOOKUP("*"&amp;A45&amp;"*",'合格供应商-全部'!B:C,2,0)</f>
        <v>#N/A</v>
      </c>
    </row>
    <row r="46" spans="1:2">
      <c r="A46" t="s">
        <v>537</v>
      </c>
      <c r="B46" t="str">
        <f>VLOOKUP("*"&amp;A46&amp;"*",'合格供应商-全部'!B:C,2,0)</f>
        <v>S413122</v>
      </c>
    </row>
    <row r="47" spans="1:2">
      <c r="A47" t="s">
        <v>571</v>
      </c>
      <c r="B47" t="str">
        <f>VLOOKUP("*"&amp;A47&amp;"*",'合格供应商-全部'!B:C,2,0)</f>
        <v>S413174</v>
      </c>
    </row>
    <row r="48" spans="1:2">
      <c r="A48" t="s">
        <v>337</v>
      </c>
      <c r="B48" t="str">
        <f>VLOOKUP("*"&amp;A48&amp;"*",'合格供应商-全部'!B:C,2,0)</f>
        <v>S431033</v>
      </c>
    </row>
    <row r="49" spans="1:2">
      <c r="A49" t="s">
        <v>1255</v>
      </c>
      <c r="B49" t="e">
        <f>VLOOKUP("*"&amp;A49&amp;"*",'合格供应商-全部'!B:C,2,0)</f>
        <v>#N/A</v>
      </c>
    </row>
    <row r="50" spans="1:2">
      <c r="A50" t="s">
        <v>210</v>
      </c>
      <c r="B50" t="str">
        <f>VLOOKUP("*"&amp;A50&amp;"*",'合格供应商-全部'!B:C,2,0)</f>
        <v>S413047</v>
      </c>
    </row>
    <row r="51" spans="1:2">
      <c r="A51" t="s">
        <v>1256</v>
      </c>
      <c r="B51" t="str">
        <f>VLOOKUP("*"&amp;A51&amp;"*",'合格供应商-全部'!B:C,2,0)</f>
        <v>S432032</v>
      </c>
    </row>
    <row r="52" spans="1:2">
      <c r="A52" t="s">
        <v>370</v>
      </c>
      <c r="B52" t="str">
        <f>VLOOKUP("*"&amp;A52&amp;"*",'合格供应商-全部'!B:C,2,0)</f>
        <v>S512014</v>
      </c>
    </row>
    <row r="53" spans="1:2">
      <c r="A53" t="s">
        <v>75</v>
      </c>
      <c r="B53" t="str">
        <f>VLOOKUP("*"&amp;A53&amp;"*",'合格供应商-全部'!B:C,2,0)</f>
        <v>S413044</v>
      </c>
    </row>
    <row r="54" spans="1:2">
      <c r="A54" t="s">
        <v>1257</v>
      </c>
      <c r="B54" t="e">
        <f>VLOOKUP("*"&amp;A54&amp;"*",'合格供应商-全部'!B:C,2,0)</f>
        <v>#N/A</v>
      </c>
    </row>
    <row r="55" spans="1:2">
      <c r="A55" t="s">
        <v>933</v>
      </c>
      <c r="B55" t="str">
        <f>VLOOKUP("*"&amp;A55&amp;"*",'合格供应商-全部'!B:C,2,0)</f>
        <v>S413018</v>
      </c>
    </row>
  </sheetData>
  <autoFilter xmlns:etc="http://www.wps.cn/officeDocument/2017/etCustomData" ref="A1:B5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全部</vt:lpstr>
      <vt:lpstr>合格供应商-全部</vt:lpstr>
      <vt:lpstr>合格供应商SH (2)</vt:lpstr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76335</dc:creator>
  <cp:lastModifiedBy>吴英格</cp:lastModifiedBy>
  <dcterms:created xsi:type="dcterms:W3CDTF">2023-05-12T11:15:00Z</dcterms:created>
  <cp:lastPrinted>2024-09-02T06:15:00Z</cp:lastPrinted>
  <dcterms:modified xsi:type="dcterms:W3CDTF">2025-05-26T11:56:27Z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A3FD86CCE4D14E4AA59A23EE4777741C_13</vt:lpwstr>
  </property>
  <property fmtid="{D5CDD505-2E9C-101B-9397-08002B2CF9AE}" pid="4" name="KSOReadingLayout">
    <vt:bool>true</vt:bool>
  </property>
</Properties>
</file>