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<sst xmlns="http://schemas.openxmlformats.org/spreadsheetml/2006/main" count="35" uniqueCount="28">
  <si>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开票状态</t>
  </si>
  <si>
    <t>对账单号</t>
  </si>
  <si>
    <t>年度</t>
  </si>
  <si>
    <t>法人名称</t>
  </si>
  <si>
    <t>公司代码</t>
  </si>
  <si>
    <t>币种</t>
  </si>
  <si>
    <t>单价</t>
  </si>
  <si>
    <t>数量</t>
  </si>
  <si>
    <t>金额</t>
  </si>
  <si>
    <t>税金</t>
  </si>
  <si>
    <t>合计金额</t>
  </si>
  <si>
    <t>对账员</t>
  </si>
  <si>
    <t>供应商</t>
  </si>
  <si>
    <t>供应商名称</t>
  </si>
  <si>
    <t>采购组织</t>
  </si>
  <si>
    <t>确认</t>
  </si>
  <si>
    <t>2506030486545</t>
  </si>
  <si>
    <t>2025</t>
  </si>
  <si>
    <t>长沙市比亚迪汽车有限公司</t>
  </si>
  <si>
    <t>C160</t>
  </si>
  <si>
    <t>RMB</t>
  </si>
  <si>
    <t>文桂鸿</t>
  </si>
  <si>
    <t>20031239</t>
  </si>
  <si>
    <t>湖南光华荣昌汽车部件有限公司</t>
  </si>
  <si>
    <t>第十五事业部采购组织</t>
  </si>
  <si>
    <t>2506038043940</t>
  </si>
  <si>
    <t>抚州比亚迪实业有限公司</t>
  </si>
  <si>
    <t>FZF0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</si>
</sst>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topLeftCell="E1" workbookViewId="0">
      <selection activeCell="K4" sqref="K4"/>
    </sheetView>
  </sheetViews>
  <sheetFormatPr defaultColWidth="9" defaultRowHeight="13.5" outlineLevelRow="3"/>
  <cols>
    <col min="1" max="15" width="20" style="1" customWidth="1"/>
    <col min="16" max="16384" width="9" style="1"/>
  </cols>
  <sheetData>
    <row r="1" s="1" customFormat="1" ht="18.75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ht="15" spans="1:15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3"/>
      <c r="H2" s="3"/>
      <c r="I2" s="3">
        <v>6134298.94</v>
      </c>
      <c r="J2" s="3">
        <v>797458.86</v>
      </c>
      <c r="K2" s="3">
        <v>6931757.8</v>
      </c>
      <c r="L2" s="3" t="s">
        <v>21</v>
      </c>
      <c r="M2" s="3" t="s">
        <v>22</v>
      </c>
      <c r="N2" s="3" t="s">
        <v>23</v>
      </c>
      <c r="O2" s="3" t="s">
        <v>24</v>
      </c>
    </row>
    <row r="3" s="1" customFormat="1" ht="15" spans="1:15">
      <c r="A3" s="3" t="s">
        <v>15</v>
      </c>
      <c r="B3" s="3" t="s">
        <v>25</v>
      </c>
      <c r="C3" s="3" t="s">
        <v>17</v>
      </c>
      <c r="D3" s="3" t="s">
        <v>26</v>
      </c>
      <c r="E3" s="3" t="s">
        <v>27</v>
      </c>
      <c r="F3" s="3" t="s">
        <v>20</v>
      </c>
      <c r="G3" s="3"/>
      <c r="H3" s="3"/>
      <c r="I3" s="3">
        <v>662911.55</v>
      </c>
      <c r="J3" s="3">
        <v>86178.5</v>
      </c>
      <c r="K3" s="3">
        <v>749090.05</v>
      </c>
      <c r="L3" s="3" t="s">
        <v>21</v>
      </c>
      <c r="M3" s="3" t="s">
        <v>22</v>
      </c>
      <c r="N3" s="3" t="s">
        <v>23</v>
      </c>
      <c r="O3" s="3" t="s">
        <v>24</v>
      </c>
    </row>
    <row r="4" spans="9:11">
      <c r="I4" s="1">
        <f>SUM(I2:I3)</f>
        <v>6797210.49</v>
      </c>
      <c r="J4" s="1">
        <f>SUM(J2:J3)</f>
        <v>883637.36</v>
      </c>
      <c r="K4" s="1">
        <f>SUM(K2:K3)</f>
        <v>7680847.85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罗国彪</cp:lastModifiedBy>
  <dcterms:created xsi:type="dcterms:W3CDTF">2025-06-11T00:50:58Z</dcterms:created>
  <dcterms:modified xsi:type="dcterms:W3CDTF">2025-06-11T00:52:51Z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3C8ABBB21BCE4CACBFE96E80DED24487_11</vt:lpwstr>
  </property>
  <property fmtid="{D5CDD505-2E9C-101B-9397-08002B2CF9AE}" pid="3" name="KSOProductBuildVer">
    <vt:lpwstr>2052-12.1.0.19770</vt:lpwstr>
  </property>
</Properties>
</file>