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60"/>
  </bookViews>
  <sheets>
    <sheet name="清单" sheetId="4" r:id="rId1"/>
  </sheets>
  <externalReferences>
    <externalReference r:id="rId2"/>
    <externalReference r:id="rId3"/>
    <externalReference r:id="rId4"/>
  </externalReferences>
  <definedNames>
    <definedName name="_xlnm._FilterDatabase" localSheetId="0" hidden="1">清单!$A$3:$F$19</definedName>
    <definedName name="Activity">'[1]Ellesmere Port (08)'!$L$8</definedName>
    <definedName name="Build1">#REF!</definedName>
    <definedName name="Build2">#REF!</definedName>
    <definedName name="Build3">#REF!</definedName>
    <definedName name="Build4">#REF!</definedName>
    <definedName name="Build5">#REF!</definedName>
    <definedName name="Calendar10Month">#REF!</definedName>
    <definedName name="Calendar10MonthOption">MATCH(Calendar10Month,月,0)</definedName>
    <definedName name="Calendar10Year">#REF!</definedName>
    <definedName name="Calendar11Month">#REF!</definedName>
    <definedName name="Calendar11MonthOption">MATCH(Calendar11Month,月,0)</definedName>
    <definedName name="Calendar11Year">#REF!</definedName>
    <definedName name="Calendar12Month">#REF!</definedName>
    <definedName name="Calendar12MonthOption">MATCH(Calendar12Month,月,0)</definedName>
    <definedName name="Calendar12Year">#REF!</definedName>
    <definedName name="Calendar1Month">#REF!</definedName>
    <definedName name="Calendar1MonthOption">MATCH(Calendar1Month,月,0)</definedName>
    <definedName name="Calendar1Year">#REF!</definedName>
    <definedName name="Calendar2Month">#REF!</definedName>
    <definedName name="Calendar2MonthOption">MATCH(Calendar2Month,月,0)</definedName>
    <definedName name="Calendar2Year">#REF!</definedName>
    <definedName name="Calendar3Month">#REF!</definedName>
    <definedName name="Calendar3MonthOption">MATCH(Calendar3Month,月,0)</definedName>
    <definedName name="Calendar3Year">#REF!</definedName>
    <definedName name="Calendar4Month">#REF!</definedName>
    <definedName name="Calendar4MonthOption">MATCH(Calendar4Month,月,0)</definedName>
    <definedName name="Calendar4Year">#REF!</definedName>
    <definedName name="Calendar5Month">#REF!</definedName>
    <definedName name="Calendar5MonthOption">MATCH(Calendar5Month,月,0)</definedName>
    <definedName name="Calendar5Year">#REF!</definedName>
    <definedName name="Calendar6Month">#REF!</definedName>
    <definedName name="Calendar6MonthOption">MATCH(Calendar6Month,月,0)</definedName>
    <definedName name="Calendar6Year">#REF!</definedName>
    <definedName name="Calendar7Month">#REF!</definedName>
    <definedName name="Calendar7MonthOption">MATCH(Calendar7Month,月,0)</definedName>
    <definedName name="Calendar7Year">#REF!</definedName>
    <definedName name="Calendar8Month">#REF!</definedName>
    <definedName name="Calendar8MonthOption">MATCH(Calendar8Month,月,0)</definedName>
    <definedName name="Calendar8Year">#REF!</definedName>
    <definedName name="Calendar9Month">#REF!</definedName>
    <definedName name="Calendar9MonthOption">MATCH(Calendar9Month,月,0)</definedName>
    <definedName name="Calendar9Year">#REF!</definedName>
    <definedName name="Chassis">"Check Box 21"</definedName>
    <definedName name="CNO">"Knapp 1"</definedName>
    <definedName name="daf" hidden="1">#REF!</definedName>
    <definedName name="Database" hidden="1">#REF!</definedName>
    <definedName name="DDD">#REF!</definedName>
    <definedName name="Delivered">'[1]Ellesmere Port (08)'!$L$56</definedName>
    <definedName name="Desc">#REF!</definedName>
    <definedName name="dsa">#REF!</definedName>
    <definedName name="Exch">#REF!</definedName>
    <definedName name="Fault_monitor">'[1]Ellesmere Port (08)'!$L$34</definedName>
    <definedName name="FDAG">#REF!</definedName>
    <definedName name="FSA">#REF!</definedName>
    <definedName name="FSDA" hidden="1">#REF!</definedName>
    <definedName name="Graph_pareto">'[1]Ellesmere Port (08)'!$B$33</definedName>
    <definedName name="Graph_trend">'[1]Ellesmere Port (08)'!$B$7</definedName>
    <definedName name="HTML_CodePage" hidden="1">1252</definedName>
    <definedName name="HTML_Control" hidden="1">{"'Verr-enseig-ex'!$M$22:$M$23"}</definedName>
    <definedName name="HTML_Description" hidden="1">""</definedName>
    <definedName name="HTML_Email" hidden="1">""</definedName>
    <definedName name="HTML_Header" hidden="1">"Verr-enseig-ex"</definedName>
    <definedName name="HTML_LastUpdate" hidden="1">"28/07/99"</definedName>
    <definedName name="HTML_LineAfter" hidden="1">FALSE</definedName>
    <definedName name="HTML_LineBefore" hidden="1">FALSE</definedName>
    <definedName name="HTML_Name" hidden="1">"Lee H. Troup"</definedName>
    <definedName name="HTML_OBDlg2" hidden="1">TRUE</definedName>
    <definedName name="HTML_OBDlg4" hidden="1">TRUE</definedName>
    <definedName name="HTML_OS" hidden="1">0</definedName>
    <definedName name="HTML_PathFile" hidden="1">"C:\Mes documents\MonHTML.htm"</definedName>
    <definedName name="HTML_Title" hidden="1">"Problem-solving"</definedName>
    <definedName name="ID号">#REF!</definedName>
    <definedName name="Locations">#REF!</definedName>
    <definedName name="ModelYear">#REF!</definedName>
    <definedName name="P___FMEA___Failure_Mode_and_Effect_Analysis">#REF!</definedName>
    <definedName name="PartName">#REF!</definedName>
    <definedName name="PartNumber">#REF!</definedName>
    <definedName name="PIECE_PRICE">#REF!</definedName>
    <definedName name="PLC">[2]DATASET!$K$2:$K$916</definedName>
    <definedName name="PMDS">#REF!</definedName>
    <definedName name="PRINT_AREA_MI">#REF!</definedName>
    <definedName name="Program">#REF!</definedName>
    <definedName name="ReviewDate">#REF!</definedName>
    <definedName name="RR">#REF!</definedName>
    <definedName name="SC">#REF!</definedName>
    <definedName name="SDGAWE">#REF!</definedName>
    <definedName name="SOP">#REF!</definedName>
    <definedName name="SPR">#REF!</definedName>
    <definedName name="sss">#REF!</definedName>
    <definedName name="Status">#REF!</definedName>
    <definedName name="summarymonth">#REF!</definedName>
    <definedName name="SuppCode">#REF!</definedName>
    <definedName name="SuppLocation">#REF!</definedName>
    <definedName name="SuppName">#REF!</definedName>
    <definedName name="Target">'[1]Ellesmere Port (08)'!$B$61</definedName>
    <definedName name="Tekst8">#REF!</definedName>
    <definedName name="TOOLING">#REF!</definedName>
    <definedName name="Trim">'[3]Data sheet'!$D$11:$D$20</definedName>
    <definedName name="Type">#REF!</definedName>
    <definedName name="WeekdayOption">MATCH(WeekStart,工作日,0)+10</definedName>
    <definedName name="WeekStart">#REF!</definedName>
    <definedName name="WeekStartValue">IF(WeekStart="星期一",2,1)</definedName>
    <definedName name="WERS">#REF!</definedName>
    <definedName name="编制">#REF!</definedName>
    <definedName name="编制日期">#REF!</definedName>
    <definedName name="工作日">{"星期一","星期二","星期三","星期四","星期五","星期六","星期日"}</definedName>
    <definedName name="会签_1">#REF!</definedName>
    <definedName name="会签_10">#REF!</definedName>
    <definedName name="会签_11">#REF!</definedName>
    <definedName name="会签_12">#REF!</definedName>
    <definedName name="会签_13">#REF!</definedName>
    <definedName name="会签_14">#REF!</definedName>
    <definedName name="会签_15">#REF!</definedName>
    <definedName name="会签_16">#REF!</definedName>
    <definedName name="会签_17">#REF!</definedName>
    <definedName name="会签_2">#REF!</definedName>
    <definedName name="会签_3">#REF!</definedName>
    <definedName name="会签_4">#REF!</definedName>
    <definedName name="会签_5">#REF!</definedName>
    <definedName name="会签_6">#REF!</definedName>
    <definedName name="会签_7">#REF!</definedName>
    <definedName name="会签_8">#REF!</definedName>
    <definedName name="会签_9">#REF!</definedName>
    <definedName name="批准">#REF!</definedName>
    <definedName name="批准日期">#REF!</definedName>
    <definedName name="切片器_物料类别">#N/A</definedName>
    <definedName name="日">{0,1,2,3,4,5,6}</definedName>
    <definedName name="审核">#REF!</definedName>
    <definedName name="审核日期">#REF!</definedName>
    <definedName name="项目代码">#REF!</definedName>
    <definedName name="月">{"1月","2月","3月","4月","5月","6月","7月","8月","9月","10月","11月","12月"}</definedName>
    <definedName name="最后会签节点日期">#REF!</definedName>
    <definedName name="最后节点会签日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<sst xmlns="http://schemas.openxmlformats.org/spreadsheetml/2006/main" count="53" uniqueCount="25">
  <si>
    <t>发泡模具镶块-清单</t>
  </si>
  <si>
    <t>序号</t>
  </si>
  <si>
    <t>产品名称</t>
  </si>
  <si>
    <t>材质</t>
  </si>
  <si>
    <t>零件图片</t>
  </si>
  <si>
    <t>制作数量</t>
  </si>
  <si>
    <t>单个费用</t>
  </si>
  <si>
    <t>备注</t>
  </si>
  <si>
    <t>通风块</t>
  </si>
  <si>
    <t>铝</t>
  </si>
  <si>
    <t>按照数据加工</t>
  </si>
  <si>
    <t>SHT0014664镶块</t>
  </si>
  <si>
    <t>SHT0013962镶块</t>
  </si>
  <si>
    <t>SHT0013957镶块</t>
  </si>
  <si>
    <t>SHT0013280镶块</t>
  </si>
  <si>
    <t>SHT0013278镶块</t>
  </si>
  <si>
    <t>SHT0013276镶块</t>
  </si>
  <si>
    <t>SHT0012288镶块</t>
  </si>
  <si>
    <t>SHT0012270镶块</t>
  </si>
  <si>
    <t>SHT0012223镶块</t>
  </si>
  <si>
    <t>SHT0012222镶块</t>
  </si>
  <si>
    <t>SHT0012220镶块</t>
  </si>
  <si>
    <t>SHT0012219镶块</t>
  </si>
  <si>
    <t>SHT0016121镶块</t>
  </si>
  <si>
    <t>欧马可主驾泡沫-定位块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</si>
</sst>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7" fillId="0" borderId="2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样式 1 5 2" xfId="50"/>
    <cellStyle name="BOM_Level_Below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88900</xdr:colOff>
      <xdr:row>3</xdr:row>
      <xdr:rowOff>45720</xdr:rowOff>
    </xdr:from>
    <xdr:to>
      <xdr:col>3</xdr:col>
      <xdr:colOff>777875</xdr:colOff>
      <xdr:row>3</xdr:row>
      <xdr:rowOff>522605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6575" y="1179195"/>
          <a:ext cx="68897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54610</xdr:colOff>
      <xdr:row>4</xdr:row>
      <xdr:rowOff>33655</xdr:rowOff>
    </xdr:from>
    <xdr:to>
      <xdr:col>3</xdr:col>
      <xdr:colOff>939800</xdr:colOff>
      <xdr:row>4</xdr:row>
      <xdr:rowOff>503555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42285" y="1738630"/>
          <a:ext cx="885190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5</xdr:row>
      <xdr:rowOff>44450</xdr:rowOff>
    </xdr:from>
    <xdr:to>
      <xdr:col>3</xdr:col>
      <xdr:colOff>759460</xdr:colOff>
      <xdr:row>5</xdr:row>
      <xdr:rowOff>500380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53715" y="2320925"/>
          <a:ext cx="69342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81915</xdr:colOff>
      <xdr:row>6</xdr:row>
      <xdr:rowOff>38735</xdr:rowOff>
    </xdr:from>
    <xdr:to>
      <xdr:col>3</xdr:col>
      <xdr:colOff>983615</xdr:colOff>
      <xdr:row>6</xdr:row>
      <xdr:rowOff>539115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69590" y="2886710"/>
          <a:ext cx="901700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7</xdr:row>
      <xdr:rowOff>95885</xdr:rowOff>
    </xdr:from>
    <xdr:to>
      <xdr:col>3</xdr:col>
      <xdr:colOff>1000125</xdr:colOff>
      <xdr:row>7</xdr:row>
      <xdr:rowOff>537210</xdr:rowOff>
    </xdr:to>
    <xdr:pic>
      <xdr:nvPicPr>
        <xdr:cNvPr id="21" name="图片 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46730" y="3515360"/>
          <a:ext cx="941070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93980</xdr:colOff>
      <xdr:row>8</xdr:row>
      <xdr:rowOff>60960</xdr:rowOff>
    </xdr:from>
    <xdr:to>
      <xdr:col>3</xdr:col>
      <xdr:colOff>883285</xdr:colOff>
      <xdr:row>8</xdr:row>
      <xdr:rowOff>491490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81655" y="4051935"/>
          <a:ext cx="78930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88265</xdr:colOff>
      <xdr:row>9</xdr:row>
      <xdr:rowOff>70485</xdr:rowOff>
    </xdr:from>
    <xdr:to>
      <xdr:col>3</xdr:col>
      <xdr:colOff>1000125</xdr:colOff>
      <xdr:row>9</xdr:row>
      <xdr:rowOff>546735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075940" y="4632960"/>
          <a:ext cx="91186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</xdr:row>
      <xdr:rowOff>45720</xdr:rowOff>
    </xdr:from>
    <xdr:to>
      <xdr:col>3</xdr:col>
      <xdr:colOff>1021715</xdr:colOff>
      <xdr:row>10</xdr:row>
      <xdr:rowOff>502285</xdr:rowOff>
    </xdr:to>
    <xdr:pic>
      <xdr:nvPicPr>
        <xdr:cNvPr id="24" name="图片 2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084830" y="5179695"/>
          <a:ext cx="92456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127635</xdr:colOff>
      <xdr:row>11</xdr:row>
      <xdr:rowOff>73025</xdr:rowOff>
    </xdr:from>
    <xdr:to>
      <xdr:col>3</xdr:col>
      <xdr:colOff>1009650</xdr:colOff>
      <xdr:row>11</xdr:row>
      <xdr:rowOff>487680</xdr:rowOff>
    </xdr:to>
    <xdr:pic>
      <xdr:nvPicPr>
        <xdr:cNvPr id="25" name="图片 2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115310" y="5778500"/>
          <a:ext cx="882015" cy="414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81280</xdr:colOff>
      <xdr:row>12</xdr:row>
      <xdr:rowOff>48895</xdr:rowOff>
    </xdr:from>
    <xdr:to>
      <xdr:col>3</xdr:col>
      <xdr:colOff>1022350</xdr:colOff>
      <xdr:row>12</xdr:row>
      <xdr:rowOff>494665</xdr:rowOff>
    </xdr:to>
    <xdr:pic>
      <xdr:nvPicPr>
        <xdr:cNvPr id="26" name="图片 2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068955" y="6325870"/>
          <a:ext cx="94107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199390</xdr:colOff>
      <xdr:row>13</xdr:row>
      <xdr:rowOff>83820</xdr:rowOff>
    </xdr:from>
    <xdr:to>
      <xdr:col>3</xdr:col>
      <xdr:colOff>1118870</xdr:colOff>
      <xdr:row>13</xdr:row>
      <xdr:rowOff>487680</xdr:rowOff>
    </xdr:to>
    <xdr:pic>
      <xdr:nvPicPr>
        <xdr:cNvPr id="27" name="图片 2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87065" y="6932295"/>
          <a:ext cx="919480" cy="403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93345</xdr:colOff>
      <xdr:row>14</xdr:row>
      <xdr:rowOff>78740</xdr:rowOff>
    </xdr:from>
    <xdr:to>
      <xdr:col>3</xdr:col>
      <xdr:colOff>981075</xdr:colOff>
      <xdr:row>14</xdr:row>
      <xdr:rowOff>527685</xdr:rowOff>
    </xdr:to>
    <xdr:pic>
      <xdr:nvPicPr>
        <xdr:cNvPr id="28" name="图片 2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081020" y="7498715"/>
          <a:ext cx="887730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</xdr:row>
      <xdr:rowOff>101600</xdr:rowOff>
    </xdr:from>
    <xdr:to>
      <xdr:col>3</xdr:col>
      <xdr:colOff>911225</xdr:colOff>
      <xdr:row>15</xdr:row>
      <xdr:rowOff>516255</xdr:rowOff>
    </xdr:to>
    <xdr:pic>
      <xdr:nvPicPr>
        <xdr:cNvPr id="29" name="图片 2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091815" y="8093075"/>
          <a:ext cx="807085" cy="414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73025</xdr:colOff>
      <xdr:row>16</xdr:row>
      <xdr:rowOff>80010</xdr:rowOff>
    </xdr:from>
    <xdr:to>
      <xdr:col>3</xdr:col>
      <xdr:colOff>986155</xdr:colOff>
      <xdr:row>16</xdr:row>
      <xdr:rowOff>494665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060700" y="8642985"/>
          <a:ext cx="913130" cy="414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168275</xdr:colOff>
      <xdr:row>17</xdr:row>
      <xdr:rowOff>79375</xdr:rowOff>
    </xdr:from>
    <xdr:to>
      <xdr:col>3</xdr:col>
      <xdr:colOff>647065</xdr:colOff>
      <xdr:row>17</xdr:row>
      <xdr:rowOff>475615</xdr:rowOff>
    </xdr:to>
    <xdr:pic>
      <xdr:nvPicPr>
        <xdr:cNvPr id="31" name="图片 3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155950" y="9213850"/>
          <a:ext cx="478790" cy="396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ka-portal\Maier%20Info\G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.6\shared\t&#25216;&#26415;&#26412;&#37096;\&#39033;&#30446;&#19968;&#37096;\&#36710;&#22411;\&#26126;&#32454;&#34920;&#36716;&#25442;\TG1\EBOM_BC301Z&#25972;&#36710;&#35774;&#35745;-&#26126;&#32454;&#34920;_V6._1.2_100306-TG1&#26356;&#25913;&#2925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yu.CORPLEAR\Local%20Settings\Temporary%20Internet%20Files\OLKC2\CD345%20Rear%20PV%20China%20Customer%20GT060424%20from%20Adria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M Overall-plants"/>
      <sheetName val="GM Overall-parts"/>
      <sheetName val="Russelsheim (01)"/>
      <sheetName val="Bochum (02)"/>
      <sheetName val="Zaragoza (04)"/>
      <sheetName val="Antwerp (05)"/>
      <sheetName val="Eisenach (06)"/>
      <sheetName val="Luton (07)"/>
      <sheetName val="Ellesmere Port (08)"/>
      <sheetName val="Nedcar"/>
      <sheetName val="GM-part number (1)"/>
      <sheetName val="GM-part number (2)"/>
      <sheetName val="GM-plant (1)"/>
      <sheetName val="GM-plant (2)"/>
      <sheetName val="GM_Overall-plants"/>
      <sheetName val="GM_Overall-parts"/>
      <sheetName val="Russelsheim_(01)"/>
      <sheetName val="Bochum_(02)"/>
      <sheetName val="Zaragoza_(04)"/>
      <sheetName val="Antwerp_(05)"/>
      <sheetName val="Eisenach_(06)"/>
      <sheetName val="Luton_(07)"/>
      <sheetName val="Ellesmere_Port_(08)"/>
      <sheetName val="GM-part_number_(1)"/>
      <sheetName val="GM-part_number_(2)"/>
      <sheetName val="GM-plant_(1)"/>
      <sheetName val="GM-plant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BOM Format"/>
      <sheetName val="VPPS"/>
      <sheetName val="PLC"/>
      <sheetName val="PartName"/>
      <sheetName val="DATASET"/>
      <sheetName val="油辅料"/>
      <sheetName val="件号对照表"/>
      <sheetName val="统计表"/>
      <sheetName val="皮卡采购计划表"/>
      <sheetName val="班组长以上岗位技岗匹配率计划与执行统计表"/>
      <sheetName val="连接源-请不要修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gramme"/>
      <sheetName val="Data sheet"/>
      <sheetName val="CD345 Rear Seat PV Pla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83"/>
  <sheetViews>
    <sheetView tabSelected="1" zoomScale="80" zoomScaleNormal="80" zoomScaleSheetLayoutView="60" topLeftCell="A5" workbookViewId="0">
      <selection activeCell="F20" sqref="F20"/>
    </sheetView>
  </sheetViews>
  <sheetFormatPr defaultColWidth="8.625" defaultRowHeight="14.25" outlineLevelCol="6"/>
  <cols>
    <col min="1" max="1" width="5" style="3" customWidth="1"/>
    <col min="2" max="2" width="20.4666666666667" style="4" customWidth="1"/>
    <col min="3" max="3" width="13.7416666666667" style="3" customWidth="1"/>
    <col min="4" max="4" width="15.4666666666667" style="3" customWidth="1"/>
    <col min="5" max="5" width="9.625" style="4" customWidth="1"/>
    <col min="6" max="7" width="20.625" style="4" customWidth="1"/>
    <col min="8" max="14" width="9" style="5" customWidth="1"/>
    <col min="15" max="30" width="9" style="5"/>
    <col min="31" max="16384" width="8.625" style="5"/>
  </cols>
  <sheetData>
    <row r="2" ht="45" customHeight="1" spans="1:7">
      <c r="A2" s="6" t="s">
        <v>0</v>
      </c>
      <c r="B2" s="7"/>
      <c r="C2" s="7"/>
      <c r="D2" s="7"/>
      <c r="E2" s="7"/>
      <c r="F2" s="7"/>
      <c r="G2" s="7"/>
    </row>
    <row r="3" s="1" customFormat="1" ht="30" customHeight="1" spans="1:7">
      <c r="A3" s="8" t="s">
        <v>1</v>
      </c>
      <c r="B3" s="9" t="s">
        <v>2</v>
      </c>
      <c r="C3" s="10" t="s">
        <v>3</v>
      </c>
      <c r="D3" s="10" t="s">
        <v>4</v>
      </c>
      <c r="E3" s="9" t="s">
        <v>5</v>
      </c>
      <c r="F3" s="9" t="s">
        <v>6</v>
      </c>
      <c r="G3" s="9" t="s">
        <v>7</v>
      </c>
    </row>
    <row r="4" s="2" customFormat="1" ht="45" customHeight="1" spans="1:7">
      <c r="A4" s="11">
        <v>1</v>
      </c>
      <c r="B4" s="12" t="s">
        <v>8</v>
      </c>
      <c r="C4" s="12" t="s">
        <v>9</v>
      </c>
      <c r="D4" s="11"/>
      <c r="E4" s="13">
        <v>1</v>
      </c>
      <c r="F4" s="13">
        <v>500</v>
      </c>
      <c r="G4" s="14" t="s">
        <v>10</v>
      </c>
    </row>
    <row r="5" s="2" customFormat="1" ht="45" customHeight="1" spans="1:7">
      <c r="A5" s="11">
        <v>2</v>
      </c>
      <c r="B5" s="12" t="s">
        <v>11</v>
      </c>
      <c r="C5" s="12" t="s">
        <v>9</v>
      </c>
      <c r="D5" s="11"/>
      <c r="E5" s="13">
        <v>1</v>
      </c>
      <c r="F5" s="13">
        <v>330</v>
      </c>
      <c r="G5" s="14" t="s">
        <v>10</v>
      </c>
    </row>
    <row r="6" s="2" customFormat="1" ht="45" customHeight="1" spans="1:7">
      <c r="A6" s="11">
        <v>3</v>
      </c>
      <c r="B6" s="12" t="s">
        <v>12</v>
      </c>
      <c r="C6" s="12" t="s">
        <v>9</v>
      </c>
      <c r="D6" s="11"/>
      <c r="E6" s="13">
        <v>1</v>
      </c>
      <c r="F6" s="13">
        <v>330</v>
      </c>
      <c r="G6" s="14" t="s">
        <v>10</v>
      </c>
    </row>
    <row r="7" s="2" customFormat="1" ht="45" customHeight="1" spans="1:7">
      <c r="A7" s="11">
        <v>4</v>
      </c>
      <c r="B7" s="12" t="s">
        <v>13</v>
      </c>
      <c r="C7" s="12" t="s">
        <v>9</v>
      </c>
      <c r="D7" s="15"/>
      <c r="E7" s="13">
        <v>1</v>
      </c>
      <c r="F7" s="13">
        <v>330</v>
      </c>
      <c r="G7" s="14" t="s">
        <v>10</v>
      </c>
    </row>
    <row r="8" s="2" customFormat="1" ht="45" customHeight="1" spans="1:7">
      <c r="A8" s="11">
        <v>5</v>
      </c>
      <c r="B8" s="12" t="s">
        <v>14</v>
      </c>
      <c r="C8" s="12" t="s">
        <v>9</v>
      </c>
      <c r="D8" s="15"/>
      <c r="E8" s="13">
        <v>1</v>
      </c>
      <c r="F8" s="13">
        <v>330</v>
      </c>
      <c r="G8" s="14" t="s">
        <v>10</v>
      </c>
    </row>
    <row r="9" s="2" customFormat="1" ht="45" customHeight="1" spans="1:7">
      <c r="A9" s="11">
        <v>6</v>
      </c>
      <c r="B9" s="12" t="s">
        <v>15</v>
      </c>
      <c r="C9" s="12" t="s">
        <v>9</v>
      </c>
      <c r="D9" s="15"/>
      <c r="E9" s="13">
        <v>1</v>
      </c>
      <c r="F9" s="13">
        <v>330</v>
      </c>
      <c r="G9" s="14" t="s">
        <v>10</v>
      </c>
    </row>
    <row r="10" s="2" customFormat="1" ht="45" customHeight="1" spans="1:7">
      <c r="A10" s="11">
        <v>7</v>
      </c>
      <c r="B10" s="12" t="s">
        <v>16</v>
      </c>
      <c r="C10" s="12" t="s">
        <v>9</v>
      </c>
      <c r="D10" s="15"/>
      <c r="E10" s="13">
        <v>1</v>
      </c>
      <c r="F10" s="13">
        <v>330</v>
      </c>
      <c r="G10" s="14" t="s">
        <v>10</v>
      </c>
    </row>
    <row r="11" s="2" customFormat="1" ht="45" customHeight="1" spans="1:7">
      <c r="A11" s="11">
        <v>8</v>
      </c>
      <c r="B11" s="12" t="s">
        <v>17</v>
      </c>
      <c r="C11" s="12" t="s">
        <v>9</v>
      </c>
      <c r="D11" s="15"/>
      <c r="E11" s="13">
        <v>1</v>
      </c>
      <c r="F11" s="13">
        <v>330</v>
      </c>
      <c r="G11" s="14" t="s">
        <v>10</v>
      </c>
    </row>
    <row r="12" s="2" customFormat="1" ht="45" customHeight="1" spans="1:7">
      <c r="A12" s="11">
        <v>9</v>
      </c>
      <c r="B12" s="12" t="s">
        <v>18</v>
      </c>
      <c r="C12" s="12" t="s">
        <v>9</v>
      </c>
      <c r="D12" s="15"/>
      <c r="E12" s="13">
        <v>1</v>
      </c>
      <c r="F12" s="13">
        <v>330</v>
      </c>
      <c r="G12" s="14" t="s">
        <v>10</v>
      </c>
    </row>
    <row r="13" s="2" customFormat="1" ht="45" customHeight="1" spans="1:7">
      <c r="A13" s="11">
        <v>10</v>
      </c>
      <c r="B13" s="12" t="s">
        <v>19</v>
      </c>
      <c r="C13" s="12" t="s">
        <v>9</v>
      </c>
      <c r="D13" s="15"/>
      <c r="E13" s="13">
        <v>1</v>
      </c>
      <c r="F13" s="13">
        <v>330</v>
      </c>
      <c r="G13" s="14" t="s">
        <v>10</v>
      </c>
    </row>
    <row r="14" s="2" customFormat="1" ht="45" customHeight="1" spans="1:7">
      <c r="A14" s="11">
        <v>11</v>
      </c>
      <c r="B14" s="12" t="s">
        <v>20</v>
      </c>
      <c r="C14" s="12" t="s">
        <v>9</v>
      </c>
      <c r="D14" s="15"/>
      <c r="E14" s="13">
        <v>1</v>
      </c>
      <c r="F14" s="13">
        <v>330</v>
      </c>
      <c r="G14" s="14" t="s">
        <v>10</v>
      </c>
    </row>
    <row r="15" s="2" customFormat="1" ht="45" customHeight="1" spans="1:7">
      <c r="A15" s="11">
        <v>12</v>
      </c>
      <c r="B15" s="12" t="s">
        <v>21</v>
      </c>
      <c r="C15" s="12" t="s">
        <v>9</v>
      </c>
      <c r="D15" s="16"/>
      <c r="E15" s="13">
        <v>1</v>
      </c>
      <c r="F15" s="13">
        <v>330</v>
      </c>
      <c r="G15" s="14" t="s">
        <v>10</v>
      </c>
    </row>
    <row r="16" s="2" customFormat="1" ht="45" customHeight="1" spans="1:7">
      <c r="A16" s="11">
        <v>13</v>
      </c>
      <c r="B16" s="12" t="s">
        <v>22</v>
      </c>
      <c r="C16" s="12" t="s">
        <v>9</v>
      </c>
      <c r="D16" s="15"/>
      <c r="E16" s="13">
        <v>1</v>
      </c>
      <c r="F16" s="13">
        <v>330</v>
      </c>
      <c r="G16" s="14" t="s">
        <v>10</v>
      </c>
    </row>
    <row r="17" s="2" customFormat="1" ht="45" customHeight="1" spans="1:7">
      <c r="A17" s="11">
        <v>14</v>
      </c>
      <c r="B17" s="12" t="s">
        <v>23</v>
      </c>
      <c r="C17" s="12" t="s">
        <v>9</v>
      </c>
      <c r="D17" s="15"/>
      <c r="E17" s="13">
        <v>1</v>
      </c>
      <c r="F17" s="13">
        <v>330</v>
      </c>
      <c r="G17" s="14" t="s">
        <v>10</v>
      </c>
    </row>
    <row r="18" s="2" customFormat="1" ht="45" customHeight="1" spans="1:7">
      <c r="A18" s="11">
        <v>15</v>
      </c>
      <c r="B18" s="17" t="s">
        <v>24</v>
      </c>
      <c r="C18" s="12" t="s">
        <v>9</v>
      </c>
      <c r="D18" s="15"/>
      <c r="E18" s="13">
        <v>1</v>
      </c>
      <c r="F18" s="13">
        <v>280</v>
      </c>
      <c r="G18" s="14" t="s">
        <v>10</v>
      </c>
    </row>
    <row r="19" ht="30" customHeight="1" spans="6:6">
      <c r="F19" s="4">
        <f>SUM(F4:F18)</f>
        <v>5070</v>
      </c>
    </row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</sheetData>
  <autoFilter xmlns:etc="http://www.wps.cn/officeDocument/2017/etCustomData" ref="A3:F19" etc:filterBottomFollowUsedRange="0">
    <extLst/>
  </autoFilter>
  <mergeCells count="1">
    <mergeCell ref="A2:G2"/>
  </mergeCells>
  <pageMargins left="0.25" right="0.25" top="0.75" bottom="0.75" header="0.3" footer="0.3"/>
  <pageSetup paperSize="66" scale="46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冯敬乾</cp:lastModifiedBy>
  <dcterms:created xsi:type="dcterms:W3CDTF">2023-05-12T11:15:00Z</dcterms:created>
  <dcterms:modified xsi:type="dcterms:W3CDTF">2025-06-12T05:53:10Z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89D0C6A1CC8E4E26B2979D85D53C75F8_12</vt:lpwstr>
  </property>
</Properties>
</file>