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75"/>
  </bookViews>
  <sheets>
    <sheet name="诸城恒信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4" i="1"/>
</calcChain>
</file>

<file path=xl/sharedStrings.xml><?xml version="1.0" encoding="utf-8"?>
<sst xmlns="http://schemas.openxmlformats.org/spreadsheetml/2006/main" count="40" uniqueCount="31">
  <si>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</si>
  <si>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</si>
  <si>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</si>
  <si>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</si>
  <si>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</si>
  <si>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</si>
  <si>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</si>
  <si>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</si>
  <si>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</si>
  <si>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降价6%</t>
    <phoneticPr fontId="4" type="noConversion"/>
  </si>
  <si>
    <t>面料供应商</t>
    <phoneticPr fontId="4" type="noConversion"/>
  </si>
  <si>
    <t>未税单价/延米</t>
    <phoneticPr fontId="4" type="noConversion"/>
  </si>
  <si>
    <t>面料降本统计汇总明细</t>
    <phoneticPr fontId="4" type="noConversion"/>
  </si>
  <si>
    <t>TSY0000202</t>
  </si>
  <si>
    <t>TSY0000196</t>
  </si>
  <si>
    <t>诸城恒信</t>
    <phoneticPr fontId="4" type="noConversion"/>
  </si>
  <si>
    <t>M3000</t>
    <phoneticPr fontId="4" type="noConversion"/>
  </si>
  <si>
    <t>M3000</t>
    <phoneticPr fontId="4" type="noConversion"/>
  </si>
  <si>
    <t>织绒主料97628</t>
    <phoneticPr fontId="4" type="noConversion"/>
  </si>
  <si>
    <t>织绒辅料97741</t>
    <phoneticPr fontId="4" type="noConversion"/>
  </si>
  <si>
    <t>P203</t>
    <phoneticPr fontId="4" type="noConversion"/>
  </si>
  <si>
    <t>P203</t>
    <phoneticPr fontId="4" type="noConversion"/>
  </si>
  <si>
    <t>TSY0011190</t>
    <phoneticPr fontId="4" type="noConversion"/>
  </si>
  <si>
    <t>TSY0011191</t>
  </si>
  <si>
    <t>TSY0011192</t>
  </si>
  <si>
    <t>22713黑色-3T</t>
    <phoneticPr fontId="4" type="noConversion"/>
  </si>
  <si>
    <t>22713黑色-10T</t>
    <phoneticPr fontId="4" type="noConversion"/>
  </si>
  <si>
    <t>22713黑色打孔-5T</t>
    <phoneticPr fontId="4" type="noConversion"/>
  </si>
  <si>
    <t>电汇现结</t>
    <phoneticPr fontId="4" type="noConversion"/>
  </si>
  <si>
    <t>对标山东洪福</t>
    <phoneticPr fontId="4" type="noConversion"/>
  </si>
  <si>
    <t>对标博朗凯德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</si>
</sst>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00_ "/>
    <numFmt numFmtId="179" formatCode="0.00_);[Red]\(0.00\)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8" fontId="1" fillId="0" borderId="1" xfId="2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activeCell="H15" sqref="H15"/>
    </sheetView>
  </sheetViews>
  <sheetFormatPr defaultColWidth="9" defaultRowHeight="16.5" x14ac:dyDescent="0.35"/>
  <cols>
    <col min="1" max="1" width="5.5" style="3" customWidth="1"/>
    <col min="2" max="2" width="10.125" style="3" customWidth="1"/>
    <col min="3" max="3" width="9.5" style="3" hidden="1" customWidth="1"/>
    <col min="4" max="4" width="9.75" style="3" customWidth="1"/>
    <col min="5" max="5" width="14.375" style="3" customWidth="1"/>
    <col min="6" max="6" width="17" style="3" customWidth="1"/>
    <col min="7" max="7" width="8" style="3" hidden="1" customWidth="1"/>
    <col min="8" max="11" width="10.5" style="3" customWidth="1"/>
    <col min="12" max="12" width="8.5" style="3" hidden="1" customWidth="1"/>
    <col min="13" max="13" width="11" style="3" customWidth="1"/>
    <col min="14" max="14" width="17.25" style="3" hidden="1" customWidth="1"/>
    <col min="15" max="15" width="8.5" style="3" hidden="1" customWidth="1"/>
    <col min="16" max="16" width="9.625" style="3" customWidth="1"/>
    <col min="17" max="17" width="12.875" style="3" customWidth="1"/>
    <col min="18" max="16384" width="9" style="3"/>
  </cols>
  <sheetData>
    <row r="1" spans="1:16" ht="16.5" customHeight="1" x14ac:dyDescent="0.35">
      <c r="A1" s="21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16.5" customHeight="1" x14ac:dyDescent="0.3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s="1" customFormat="1" ht="27.95" customHeight="1" x14ac:dyDescent="0.35">
      <c r="A3" s="4" t="s">
        <v>0</v>
      </c>
      <c r="B3" s="4" t="s">
        <v>1</v>
      </c>
      <c r="C3" s="4" t="s">
        <v>2</v>
      </c>
      <c r="D3" s="4" t="s">
        <v>10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30</v>
      </c>
      <c r="J3" s="4" t="s">
        <v>29</v>
      </c>
      <c r="K3" s="4" t="s">
        <v>7</v>
      </c>
      <c r="L3" s="4" t="s">
        <v>8</v>
      </c>
      <c r="M3" s="4" t="s">
        <v>11</v>
      </c>
      <c r="N3" s="4"/>
      <c r="O3" s="4"/>
      <c r="P3" s="4" t="s">
        <v>9</v>
      </c>
    </row>
    <row r="4" spans="1:16" s="1" customFormat="1" ht="21" customHeight="1" x14ac:dyDescent="0.35">
      <c r="A4" s="12">
        <v>1</v>
      </c>
      <c r="B4" s="16" t="s">
        <v>16</v>
      </c>
      <c r="C4" s="12"/>
      <c r="D4" s="12" t="s">
        <v>15</v>
      </c>
      <c r="E4" s="18" t="s">
        <v>13</v>
      </c>
      <c r="F4" s="18" t="s">
        <v>18</v>
      </c>
      <c r="G4" s="12"/>
      <c r="H4" s="13">
        <v>1000</v>
      </c>
      <c r="I4" s="27"/>
      <c r="J4" s="27">
        <v>30.5</v>
      </c>
      <c r="K4" s="12" t="s">
        <v>28</v>
      </c>
      <c r="L4" s="12"/>
      <c r="M4" s="19">
        <v>29</v>
      </c>
      <c r="N4" s="14"/>
      <c r="O4" s="14"/>
      <c r="P4" s="17">
        <f>M4*0.94</f>
        <v>27.259999999999998</v>
      </c>
    </row>
    <row r="5" spans="1:16" ht="18.95" customHeight="1" x14ac:dyDescent="0.35">
      <c r="A5" s="5">
        <v>2</v>
      </c>
      <c r="B5" s="10" t="s">
        <v>17</v>
      </c>
      <c r="C5" s="7"/>
      <c r="D5" s="12" t="s">
        <v>15</v>
      </c>
      <c r="E5" s="18" t="s">
        <v>14</v>
      </c>
      <c r="F5" s="18" t="s">
        <v>19</v>
      </c>
      <c r="G5" s="5"/>
      <c r="H5" s="11">
        <v>1000</v>
      </c>
      <c r="I5" s="27"/>
      <c r="J5" s="27">
        <v>30.5</v>
      </c>
      <c r="K5" s="12" t="s">
        <v>28</v>
      </c>
      <c r="L5" s="6"/>
      <c r="M5" s="20">
        <v>29</v>
      </c>
      <c r="N5" s="8"/>
      <c r="O5" s="14"/>
      <c r="P5" s="17">
        <f t="shared" ref="P5:P8" si="0">M5*0.94</f>
        <v>27.259999999999998</v>
      </c>
    </row>
    <row r="6" spans="1:16" ht="18.95" customHeight="1" x14ac:dyDescent="0.35">
      <c r="A6" s="5">
        <v>3</v>
      </c>
      <c r="B6" s="10" t="s">
        <v>20</v>
      </c>
      <c r="C6" s="7"/>
      <c r="D6" s="12" t="s">
        <v>15</v>
      </c>
      <c r="E6" s="10" t="s">
        <v>22</v>
      </c>
      <c r="F6" s="9" t="s">
        <v>25</v>
      </c>
      <c r="G6" s="5"/>
      <c r="H6" s="11">
        <v>1000</v>
      </c>
      <c r="I6" s="27">
        <v>39.1</v>
      </c>
      <c r="J6" s="27"/>
      <c r="K6" s="12" t="s">
        <v>28</v>
      </c>
      <c r="L6" s="6"/>
      <c r="M6" s="20">
        <v>38</v>
      </c>
      <c r="N6" s="8"/>
      <c r="O6" s="15"/>
      <c r="P6" s="17">
        <f t="shared" si="0"/>
        <v>35.72</v>
      </c>
    </row>
    <row r="7" spans="1:16" s="2" customFormat="1" ht="18.95" customHeight="1" x14ac:dyDescent="0.35">
      <c r="A7" s="5">
        <v>4</v>
      </c>
      <c r="B7" s="10" t="s">
        <v>20</v>
      </c>
      <c r="C7" s="7"/>
      <c r="D7" s="12" t="s">
        <v>15</v>
      </c>
      <c r="E7" s="10" t="s">
        <v>23</v>
      </c>
      <c r="F7" s="9" t="s">
        <v>26</v>
      </c>
      <c r="G7" s="5"/>
      <c r="H7" s="11">
        <v>500</v>
      </c>
      <c r="I7" s="27">
        <v>58.1</v>
      </c>
      <c r="J7" s="27"/>
      <c r="K7" s="12" t="s">
        <v>28</v>
      </c>
      <c r="L7" s="6"/>
      <c r="M7" s="20">
        <v>56</v>
      </c>
      <c r="N7" s="8"/>
      <c r="O7" s="15"/>
      <c r="P7" s="17">
        <f t="shared" si="0"/>
        <v>52.64</v>
      </c>
    </row>
    <row r="8" spans="1:16" s="2" customFormat="1" ht="18.95" customHeight="1" x14ac:dyDescent="0.35">
      <c r="A8" s="5">
        <v>5</v>
      </c>
      <c r="B8" s="10" t="s">
        <v>21</v>
      </c>
      <c r="C8" s="7"/>
      <c r="D8" s="12" t="s">
        <v>15</v>
      </c>
      <c r="E8" s="10" t="s">
        <v>24</v>
      </c>
      <c r="F8" s="9" t="s">
        <v>27</v>
      </c>
      <c r="G8" s="5"/>
      <c r="H8" s="11">
        <v>1000</v>
      </c>
      <c r="I8" s="27">
        <v>58.8</v>
      </c>
      <c r="J8" s="27"/>
      <c r="K8" s="12" t="s">
        <v>28</v>
      </c>
      <c r="L8" s="6"/>
      <c r="M8" s="20">
        <v>57</v>
      </c>
      <c r="N8" s="8"/>
      <c r="O8" s="15"/>
      <c r="P8" s="17">
        <f t="shared" si="0"/>
        <v>53.58</v>
      </c>
    </row>
  </sheetData>
  <mergeCells count="1">
    <mergeCell ref="A1:P2"/>
  </mergeCells>
  <phoneticPr fontId="4" type="noConversion"/>
  <conditionalFormatting sqref="E5:E8">
    <cfRule type="duplicateValues" dxfId="0" priority="7"/>
  </conditionalFormatting>
  <pageMargins left="0.51180555555555596" right="0.27500000000000002" top="0.156944444444444" bottom="0.118055555555556" header="0.3" footer="7.847222222222219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诸城恒信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2025-05-06T02:52:50Z</cp:lastPrinted>
  <dcterms:created xsi:type="dcterms:W3CDTF">2015-06-05T18:19:00Z</dcterms:created>
  <dcterms:modified xsi:type="dcterms:W3CDTF">2025-06-24T03:57:35Z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