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650"/>
  </bookViews>
  <sheets>
    <sheet name="Sheet1" sheetId="1" r:id="rId1"/>
  </sheets>
  <definedNames>
    <definedName name="_xlnm._FilterDatabase" localSheetId="0" hidden="1">Sheet1!$A$1:$L$232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<sst xmlns="http://schemas.openxmlformats.org/spreadsheetml/2006/main" count="1224" uniqueCount="391">
  <si>
    <t>序号</t>
  </si>
  <si>
    <t>供应商名称</t>
  </si>
  <si>
    <t>QAD号码</t>
  </si>
  <si>
    <t>物料名称</t>
  </si>
  <si>
    <t>规格型号</t>
  </si>
  <si>
    <t>单位</t>
  </si>
  <si>
    <t>2024年价格</t>
  </si>
  <si>
    <t>2025年价格</t>
  </si>
  <si>
    <t>备注</t>
  </si>
  <si>
    <t>河北</t>
  </si>
  <si>
    <t>销北京价格</t>
  </si>
  <si>
    <t>销各工厂价格</t>
  </si>
  <si>
    <t>余姚天顺电子有限公司</t>
  </si>
  <si>
    <t>SHT0011609</t>
  </si>
  <si>
    <t>气袋腰拖总成</t>
  </si>
  <si>
    <t>两气袋</t>
  </si>
  <si>
    <t>EA</t>
  </si>
  <si>
    <t>BPC0000063</t>
  </si>
  <si>
    <t>王牌靠背气袋腰托总成</t>
  </si>
  <si>
    <t>L6000</t>
  </si>
  <si>
    <t>A</t>
  </si>
  <si>
    <t>SLT0011274</t>
  </si>
  <si>
    <t>气腰托总成</t>
  </si>
  <si>
    <t>欧马可升级</t>
  </si>
  <si>
    <t>SLT0011313</t>
  </si>
  <si>
    <t>侧翼气袋支撑总成</t>
  </si>
  <si>
    <t>BEC0010206</t>
  </si>
  <si>
    <t>副驾驶SBR总成</t>
  </si>
  <si>
    <t>C32B</t>
  </si>
  <si>
    <t>吉林省德邦汽车电子有限公司</t>
  </si>
  <si>
    <t>BEC0010215</t>
  </si>
  <si>
    <t>24V单加热控制器总成</t>
  </si>
  <si>
    <t>SLT0010873</t>
  </si>
  <si>
    <t>靠背加热垫总成</t>
  </si>
  <si>
    <t>SLT0011325</t>
  </si>
  <si>
    <t>单加热线束总成</t>
  </si>
  <si>
    <t>SLT0011529</t>
  </si>
  <si>
    <t>基础款24V座垫加热垫总成</t>
  </si>
  <si>
    <t>BEC0010217</t>
  </si>
  <si>
    <t>24V单通风控制器总成</t>
  </si>
  <si>
    <t>SLT0010937</t>
  </si>
  <si>
    <t>坐垫通风袋体</t>
  </si>
  <si>
    <t>SLT0011215</t>
  </si>
  <si>
    <t>单通风线束总成</t>
  </si>
  <si>
    <t>SLT0011273</t>
  </si>
  <si>
    <t>靠背通风袋体</t>
  </si>
  <si>
    <t>BEC0010214</t>
  </si>
  <si>
    <t>24V通风加热集成控制器</t>
  </si>
  <si>
    <t>SLT0010992</t>
  </si>
  <si>
    <t>减震座椅座垫加热垫总成</t>
  </si>
  <si>
    <t>SLT0011301</t>
  </si>
  <si>
    <t>24V座垫通风轴流风扇总成</t>
  </si>
  <si>
    <t>BEC0010219</t>
  </si>
  <si>
    <t>12V通风加热集成控制器</t>
  </si>
  <si>
    <t>SLT0011429</t>
  </si>
  <si>
    <t>SLT0011430</t>
  </si>
  <si>
    <t>12V风扇</t>
  </si>
  <si>
    <t>SLT0011448</t>
  </si>
  <si>
    <t>12V座垫通风轴流风扇总成</t>
  </si>
  <si>
    <t>SLT0011528</t>
  </si>
  <si>
    <t>减震座椅12V座垫加热垫总</t>
  </si>
  <si>
    <t>BEC0010218</t>
  </si>
  <si>
    <t>12V单通风控制器总成</t>
  </si>
  <si>
    <t>BEC0010216</t>
  </si>
  <si>
    <t>12V单加热控制器总成</t>
  </si>
  <si>
    <t>SLT0011437</t>
  </si>
  <si>
    <t>基础款12V座垫加热垫总成</t>
  </si>
  <si>
    <t>BEC0000068</t>
  </si>
  <si>
    <t>风扇延长线</t>
  </si>
  <si>
    <t>SLT0002441</t>
  </si>
  <si>
    <t>SLT0010514</t>
  </si>
  <si>
    <t>SLT0010515</t>
  </si>
  <si>
    <t>驾驶员通风加热开关</t>
  </si>
  <si>
    <t>SLT0010516</t>
  </si>
  <si>
    <t>ECU及通风线束总成</t>
  </si>
  <si>
    <t>SLT0010517</t>
  </si>
  <si>
    <t>SLT0010518</t>
  </si>
  <si>
    <t>坐垫加热垫总成</t>
  </si>
  <si>
    <t>BEC0010135</t>
  </si>
  <si>
    <t>BEC0010136</t>
  </si>
  <si>
    <t>BEC0010141</t>
  </si>
  <si>
    <t>ECU及通风加热线束总成</t>
  </si>
  <si>
    <t>BEC0010142</t>
  </si>
  <si>
    <t>加热开关总成</t>
  </si>
  <si>
    <t>SHT0010954</t>
  </si>
  <si>
    <t>驾驶员通风开关</t>
  </si>
  <si>
    <t>BEC0000067</t>
  </si>
  <si>
    <t>SLT0002426</t>
  </si>
  <si>
    <t>驾驶员坐垫通风袋体</t>
  </si>
  <si>
    <t>BEC0010191</t>
  </si>
  <si>
    <t>ECU及通风线束总成（单通风）</t>
  </si>
  <si>
    <t>SLT0000882</t>
  </si>
  <si>
    <t>M3座椅安全带报警器</t>
  </si>
  <si>
    <t>SHT0010964</t>
  </si>
  <si>
    <t>线束组件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</si>
  <si>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</si>
  <si>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</si>
  <si>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</si>
  <si>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</si>
  <si>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</si>
  <si>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</si>
  <si>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</si>
  <si>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</si>
  <si>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</si>
  <si>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加热开关</t>
  </si>
  <si>
    <t>SHT0010962</t>
  </si>
  <si>
    <t>单加热靠背电加热</t>
  </si>
  <si>
    <t>SHT0010963</t>
  </si>
  <si>
    <t>单加热坐垫电加热</t>
  </si>
  <si>
    <t>SHT0010958</t>
  </si>
  <si>
    <t>风扇</t>
  </si>
  <si>
    <t>SHT0010951</t>
  </si>
  <si>
    <t>风机（座）</t>
  </si>
  <si>
    <t>SHT0010955</t>
  </si>
  <si>
    <t>线束组件（控制器）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</si>
  <si>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</si>
  <si>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</si>
  <si>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</si>
  <si>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</si>
  <si>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</si>
  <si>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</si>
  <si>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</si>
  <si>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</si>
  <si>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</si>
  <si>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</si>
  <si>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</si>
  <si>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</si>
  <si>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</si>
  <si>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</si>
  <si>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</si>
  <si>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BEC0010098</t>
  </si>
  <si>
    <t>BEC0010222-1</t>
  </si>
  <si>
    <t>通风加热集成线束总成</t>
  </si>
  <si>
    <t>BEC0010122-1</t>
  </si>
  <si>
    <t>通风加热控制器总成</t>
  </si>
  <si>
    <t>BEC0010041-1</t>
  </si>
  <si>
    <t>通风加热座垫风扇总成</t>
  </si>
  <si>
    <t>BEC0010040-1</t>
  </si>
  <si>
    <t>通风加热靠背风扇总成</t>
  </si>
  <si>
    <t>BEC0010110-1</t>
  </si>
  <si>
    <t>BEC0010109-1</t>
  </si>
  <si>
    <t>通风开关</t>
  </si>
  <si>
    <t>SLT0011307</t>
  </si>
  <si>
    <t>通风加热线束总成</t>
  </si>
  <si>
    <t>BEC0010087-1</t>
  </si>
  <si>
    <t>经济性单通风ECU</t>
  </si>
  <si>
    <t>BEC0010268-1</t>
  </si>
  <si>
    <t>BEC0010099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</si>
  <si>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</si>
  <si>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</si>
  <si>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</si>
  <si>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</si>
  <si>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</si>
  <si>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</si>
  <si>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</si>
  <si>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</si>
  <si>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</si>
  <si>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</si>
  <si>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</si>
  <si>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</si>
  <si>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BEC0010184</t>
  </si>
  <si>
    <t>J6P后排右靠背加热垫总成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</si>
  <si>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</si>
  <si>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</si>
  <si>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</si>
  <si>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</si>
  <si>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</si>
  <si>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</si>
  <si>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</si>
  <si>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</si>
  <si>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</si>
  <si>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</si>
  <si>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t>SCS0008338</t>
  </si>
  <si>
    <t>靠背风机</t>
  </si>
  <si>
    <t>SCS0008339</t>
  </si>
  <si>
    <t>座垫风机</t>
  </si>
  <si>
    <t>SCS0008340</t>
  </si>
  <si>
    <t>SCS0008341</t>
  </si>
  <si>
    <t>座垫通风袋体</t>
  </si>
  <si>
    <t>SCS0008342</t>
  </si>
  <si>
    <t>座垫风道</t>
  </si>
  <si>
    <t>SCS0008343</t>
  </si>
  <si>
    <t>SCS0008344</t>
  </si>
  <si>
    <t>通风转接线</t>
  </si>
  <si>
    <t>SCS0008345</t>
  </si>
  <si>
    <t>座垫加热垫</t>
  </si>
  <si>
    <t>SCS0008346</t>
  </si>
  <si>
    <t>SCS0008347</t>
  </si>
  <si>
    <t>ECU及线束总成</t>
  </si>
  <si>
    <t>SLT0011861</t>
  </si>
  <si>
    <t>24V通风加热集成控制器及线束总成</t>
  </si>
  <si>
    <t>SLT0011862</t>
  </si>
  <si>
    <t>12V通风加热集成控制器及线束总成</t>
  </si>
  <si>
    <t>BEC0010343</t>
  </si>
  <si>
    <t>BEC0010225</t>
  </si>
  <si>
    <t>G3靠背加热垫总成</t>
  </si>
  <si>
    <t>BEC0010226</t>
  </si>
  <si>
    <t>G3座垫加热垫总成</t>
  </si>
  <si>
    <t>BEC0010229</t>
  </si>
  <si>
    <t>G3副驾驶功能座椅SBR线束总成</t>
  </si>
  <si>
    <t>BEC0010244</t>
  </si>
  <si>
    <t>G3主驾驶加热通风系统线束总成</t>
  </si>
  <si>
    <t>BEC0010245</t>
  </si>
  <si>
    <t>G3副驾驶加热通风系统线束总成</t>
  </si>
  <si>
    <t>BEC0010252</t>
  </si>
  <si>
    <t>G3主驾驶线束总成</t>
  </si>
  <si>
    <t>BEC0010253</t>
  </si>
  <si>
    <t>G3副驾驶线束总成</t>
  </si>
  <si>
    <t>BEC0010227</t>
  </si>
  <si>
    <t>G3主驾驶通风加热ECU总成</t>
  </si>
  <si>
    <t>BEC0010242</t>
  </si>
  <si>
    <t>G3副驾驶通风加热ECU总成</t>
  </si>
  <si>
    <t>BEC0010246</t>
  </si>
  <si>
    <t>G3坐垫轴流风扇总成</t>
  </si>
  <si>
    <t>BEC0010247</t>
  </si>
  <si>
    <t>G3靠背轴流风扇总成</t>
  </si>
  <si>
    <t>BEC0010221</t>
  </si>
  <si>
    <t>BEC0010331</t>
  </si>
  <si>
    <t>北京美好生活家居用品有限公司</t>
  </si>
  <si>
    <t/>
  </si>
  <si>
    <t>SHT0014780</t>
  </si>
  <si>
    <t>腰托气袋总成</t>
  </si>
  <si>
    <t>BEC0010040</t>
  </si>
  <si>
    <t>靠背风扇(不含罩壳)</t>
  </si>
  <si>
    <t>BEC0010041</t>
  </si>
  <si>
    <t>坐垫风扇(不含罩壳)</t>
  </si>
  <si>
    <t>SHT0015613</t>
  </si>
  <si>
    <t>两气袋腰托总成</t>
  </si>
  <si>
    <t>BEC0010159</t>
  </si>
  <si>
    <t>坐垫风扇总成</t>
  </si>
  <si>
    <t>BEC0010212</t>
  </si>
  <si>
    <t>K1副驾座椅SBR</t>
  </si>
  <si>
    <t>SHT0012218</t>
  </si>
  <si>
    <t>主驾驶靠背四气袋腰托总成</t>
  </si>
  <si>
    <t>SHT0011331</t>
  </si>
  <si>
    <t>主驾驶靠背两气袋腰托总成</t>
  </si>
  <si>
    <t>SHT0011788</t>
  </si>
  <si>
    <t>SHT0011779</t>
  </si>
  <si>
    <t>副驾驶靠背两气袋腰托总成</t>
  </si>
  <si>
    <t>BPC0010243</t>
  </si>
  <si>
    <t>气袋要脱总成</t>
  </si>
  <si>
    <t>SHT0012464</t>
  </si>
  <si>
    <t>两气袋腰托总成（汕德卡)</t>
  </si>
  <si>
    <t>SHT0013265</t>
  </si>
  <si>
    <t>四气袋 腰托总成</t>
  </si>
  <si>
    <t>转接风道</t>
  </si>
  <si>
    <t>BEC0010272</t>
  </si>
  <si>
    <t>欧马可副驾驶SBR</t>
  </si>
  <si>
    <t>BEC0010021</t>
  </si>
  <si>
    <t>BEC0010020</t>
  </si>
  <si>
    <t>BEC0010026</t>
  </si>
  <si>
    <t>靠背风扇</t>
  </si>
  <si>
    <t>BEC0010025</t>
  </si>
  <si>
    <t>坐垫风扇</t>
  </si>
  <si>
    <t>SHT0015334</t>
  </si>
  <si>
    <t>副驾驶靠背四气袋腰托总成</t>
  </si>
  <si>
    <t>BEC0010228</t>
  </si>
  <si>
    <t>SBR总成</t>
  </si>
  <si>
    <t>G3</t>
  </si>
  <si>
    <t>坐垫轴流风扇总成</t>
  </si>
  <si>
    <t>靠背轴流风扇总成</t>
  </si>
  <si>
    <t>H42.2</t>
  </si>
  <si>
    <t>BEC0010160</t>
  </si>
  <si>
    <t>BEC0000005</t>
  </si>
  <si>
    <t>H6</t>
  </si>
  <si>
    <t>BEC0010004</t>
  </si>
  <si>
    <t>BEC0010321</t>
  </si>
  <si>
    <t>BEC0010322</t>
  </si>
  <si>
    <t>BEC0010327</t>
  </si>
  <si>
    <t>吉林省方舟电子科技有限公司</t>
  </si>
  <si>
    <t>BEC0000060</t>
  </si>
  <si>
    <t>P203SBR</t>
  </si>
  <si>
    <t>BEC0000054</t>
  </si>
  <si>
    <t>P203靠背加热垫总成</t>
  </si>
  <si>
    <t>BEC0000055</t>
  </si>
  <si>
    <t>P203座垫加热垫总成</t>
  </si>
  <si>
    <t>BEC0000057</t>
  </si>
  <si>
    <t>P203TCU(加热垫控制器)</t>
  </si>
  <si>
    <t>BEC0000062</t>
  </si>
  <si>
    <t>P203两侧SBR</t>
  </si>
  <si>
    <t>BEC0000063</t>
  </si>
  <si>
    <t>P203中间SBR</t>
  </si>
  <si>
    <t>BEC0000001</t>
  </si>
  <si>
    <t>SBR</t>
  </si>
  <si>
    <t>BEC0000004</t>
  </si>
  <si>
    <t>SBR(H32B)</t>
  </si>
  <si>
    <t>SCS0008128</t>
  </si>
  <si>
    <t>P203-2022 SBR</t>
  </si>
  <si>
    <t>SCS0008269</t>
  </si>
  <si>
    <t>C32B靠背加热垫总成</t>
  </si>
  <si>
    <t>SCS0008270</t>
  </si>
  <si>
    <t>C32B座垫加热垫总成</t>
  </si>
  <si>
    <t>SCS0008271</t>
  </si>
  <si>
    <t>C32B加热垫控制盒</t>
  </si>
  <si>
    <t>SCS0012251</t>
  </si>
  <si>
    <t>C40D左侧SBR</t>
  </si>
  <si>
    <t>SCS0012252</t>
  </si>
  <si>
    <t>C40D中间SBR</t>
  </si>
  <si>
    <t>SCS0012253</t>
  </si>
  <si>
    <t>C40D右侧SBR</t>
  </si>
  <si>
    <t>SCS0008370</t>
  </si>
  <si>
    <t>金琥SBR</t>
  </si>
  <si>
    <t>SCS0012207</t>
  </si>
  <si>
    <t>SCS0012208</t>
  </si>
  <si>
    <t>SCS0012265</t>
  </si>
  <si>
    <t>左侧SBR</t>
  </si>
  <si>
    <t>SCS0012266</t>
  </si>
  <si>
    <t>中间SBR</t>
  </si>
  <si>
    <t>SCS0012267</t>
  </si>
  <si>
    <t>右侧SBR</t>
  </si>
  <si>
    <t>广州市信征汽车零件有限公司</t>
  </si>
  <si>
    <t>BEC0000018</t>
  </si>
  <si>
    <t>MA501主驾调节控制盒</t>
  </si>
  <si>
    <t>SCS0003260</t>
  </si>
  <si>
    <t>MA501主驾座垫调节按钮</t>
  </si>
  <si>
    <t>SCS0003261</t>
  </si>
  <si>
    <t>MA501主驾靠背调节按钮</t>
  </si>
  <si>
    <t>BEC0000009</t>
  </si>
  <si>
    <t>MA501线束</t>
  </si>
  <si>
    <t>BEC0000058</t>
  </si>
  <si>
    <t>P203电动六向座椅线束总成</t>
  </si>
  <si>
    <t>SCS0005407</t>
  </si>
  <si>
    <t>P203靠背调节按钮</t>
  </si>
  <si>
    <t>SCS0005408</t>
  </si>
  <si>
    <t>P203座垫调节按钮</t>
  </si>
  <si>
    <t>BEC0000056</t>
  </si>
  <si>
    <t>P203开关控制盒</t>
  </si>
  <si>
    <t>SCS0008095</t>
  </si>
  <si>
    <t>驾驶员靠背调节按钮</t>
  </si>
  <si>
    <t>SCS0008096</t>
  </si>
  <si>
    <t>驾驶员座椅前后上下调节按钮</t>
  </si>
  <si>
    <t>SCS0008097</t>
  </si>
  <si>
    <t>正驾电动6向座椅开关总成</t>
  </si>
  <si>
    <t>SCS0008098</t>
  </si>
  <si>
    <t>正驾电动8向座椅开关总成</t>
  </si>
  <si>
    <t>SCS0008099</t>
  </si>
  <si>
    <t>电动4向腰托开关</t>
  </si>
  <si>
    <t>SCS0008160</t>
  </si>
  <si>
    <t>副驾座椅靠背调节按钮</t>
  </si>
  <si>
    <t>SCS0008161</t>
  </si>
  <si>
    <t>副驾座椅前后上下调节按钮</t>
  </si>
  <si>
    <t>SCS0008162</t>
  </si>
  <si>
    <t>副驾电动4向座椅开关总成</t>
  </si>
  <si>
    <t>SCS0008100</t>
  </si>
  <si>
    <t>电动六向座椅线束总成</t>
  </si>
  <si>
    <t>SCS0008101</t>
  </si>
  <si>
    <t>电动八向座椅线束总成</t>
  </si>
  <si>
    <t>SCS0008163</t>
  </si>
  <si>
    <t>副驾电动4向座椅线束总成</t>
  </si>
  <si>
    <t>SCS0008368</t>
  </si>
  <si>
    <t>主驾电动4项开关</t>
  </si>
  <si>
    <t>SCS0008054</t>
  </si>
  <si>
    <t>副驾电动6向座椅线束</t>
  </si>
  <si>
    <t>SCS0008055</t>
  </si>
  <si>
    <t>副驾电动8向线束带腰托座椅线束总成</t>
  </si>
  <si>
    <t>SCS0008048</t>
  </si>
  <si>
    <t>副驾电动8向座椅开关总成</t>
  </si>
  <si>
    <t>SCS0008164</t>
  </si>
  <si>
    <t>副驾电动4向带腰托座椅线束总成</t>
  </si>
  <si>
    <t>SCS0008191</t>
  </si>
  <si>
    <t>主驾电动4向带腰托座椅线束总成</t>
  </si>
  <si>
    <t>SCS0012256</t>
  </si>
  <si>
    <t>C40D转接线束</t>
  </si>
  <si>
    <t>SCS0012268</t>
  </si>
  <si>
    <t>C32B转接线束</t>
  </si>
  <si>
    <t>河北航凌电路板有限公司</t>
  </si>
  <si>
    <t>BEC0010088</t>
  </si>
  <si>
    <t>SLT0012345</t>
  </si>
  <si>
    <t>BEC0010278</t>
  </si>
  <si>
    <t>标配加热通风系统线束总成</t>
  </si>
  <si>
    <t>BEC0010279</t>
  </si>
  <si>
    <t>副驾安全带扣与SBR延长线束总成</t>
  </si>
  <si>
    <t>SHT0016853</t>
  </si>
  <si>
    <t>搭铁线总成</t>
  </si>
  <si>
    <t>SLT0015426</t>
  </si>
  <si>
    <t>加热通风系统线束总成</t>
  </si>
  <si>
    <t>SLT0016427</t>
  </si>
  <si>
    <t>安全带扣延长线束</t>
  </si>
  <si>
    <t>BEC0010281</t>
  </si>
  <si>
    <t>主驾安全带扣延长线束</t>
  </si>
  <si>
    <t>BEC0010344</t>
  </si>
  <si>
    <t>A6搭铁线</t>
  </si>
  <si>
    <t>SHT0016426</t>
  </si>
  <si>
    <t>通风加热系统线束</t>
  </si>
  <si>
    <t>SHT0016427</t>
  </si>
  <si>
    <t>BEC0010208</t>
  </si>
  <si>
    <t>主驾驶SBR线束延长线</t>
  </si>
  <si>
    <t>BEC0010207</t>
  </si>
  <si>
    <t>副驾驶SBR线束延长线</t>
  </si>
  <si>
    <t>BEC0010332</t>
  </si>
  <si>
    <t>BEC0010333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</si>
</sst>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00_);[Red]\(0.0000\)"/>
  </numFmts>
  <fonts count="23">
    <font>
      <sz val="11"/>
      <color theme="1"/>
      <name val="等线"/>
      <charset val="134"/>
      <scheme val="minor"/>
    </font>
    <font>
      <sz val="1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12" fillId="8" borderId="6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4" fillId="9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22">
    <xf numFmtId="0" fontId="0" fillId="0" borderId="0" xfId="0"/>
    <xf numFmtId="0" fontId="0" fillId="0" borderId="0" xfId="0" applyAlignment="1">
      <alignment horizontal="left"/>
    </xf>
    <xf numFmtId="43" fontId="0" fillId="0" borderId="0" xfId="0" applyNumberFormat="1"/>
    <xf numFmtId="0" fontId="0" fillId="0" borderId="1" xfId="0" applyBorder="1" applyAlignment="1">
      <alignment horizontal="center"/>
    </xf>
    <xf numFmtId="0" fontId="1" fillId="2" borderId="1" xfId="49" applyFont="1" applyFill="1" applyBorder="1" applyAlignment="1">
      <alignment horizontal="center" vertical="center" wrapText="1"/>
    </xf>
    <xf numFmtId="0" fontId="1" fillId="3" borderId="1" xfId="49" applyFon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left"/>
    </xf>
    <xf numFmtId="43" fontId="0" fillId="0" borderId="1" xfId="0" applyNumberFormat="1" applyFill="1" applyBorder="1" applyAlignment="1">
      <alignment horizontal="center"/>
    </xf>
    <xf numFmtId="177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58" fontId="0" fillId="4" borderId="1" xfId="0" applyNumberFormat="1" applyFill="1" applyBorder="1" applyAlignment="1">
      <alignment horizontal="left"/>
    </xf>
    <xf numFmtId="43" fontId="0" fillId="0" borderId="1" xfId="0" applyNumberFormat="1" applyBorder="1"/>
    <xf numFmtId="0" fontId="0" fillId="2" borderId="1" xfId="0" applyFill="1" applyBorder="1"/>
    <xf numFmtId="177" fontId="0" fillId="2" borderId="1" xfId="0" applyNumberFormat="1" applyFill="1" applyBorder="1"/>
    <xf numFmtId="0" fontId="0" fillId="3" borderId="1" xfId="0" applyFill="1" applyBorder="1"/>
    <xf numFmtId="176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77" fontId="0" fillId="3" borderId="1" xfId="0" applyNumberFormat="1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1" fillId="5" borderId="1" xfId="49" applyFont="1" applyFill="1" applyBorder="1" applyAlignment="1">
      <alignment horizontal="center" vertical="center" wrapText="1"/>
    </xf>
    <xf numFmtId="177" fontId="0" fillId="5" borderId="1" xfId="0" applyNumberForma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048416"/>
  <sheetViews>
    <sheetView tabSelected="1" topLeftCell="D1" workbookViewId="0">
      <selection activeCell="M17" sqref="M17"/>
    </sheetView>
  </sheetViews>
  <sheetFormatPr defaultColWidth="23.5" defaultRowHeight="14"/>
  <cols>
    <col min="1" max="1" width="5.25" customWidth="1"/>
    <col min="2" max="2" width="25.75" customWidth="1"/>
    <col min="3" max="3" width="13.625" customWidth="1"/>
    <col min="4" max="4" width="25.75" customWidth="1"/>
    <col min="5" max="5" width="30.5" customWidth="1"/>
    <col min="6" max="6" width="9.625" customWidth="1"/>
    <col min="7" max="7" width="5.25" customWidth="1"/>
    <col min="8" max="9" width="11.25" customWidth="1"/>
    <col min="10" max="10" width="7.125" customWidth="1"/>
    <col min="11" max="11" width="7.75" style="1" customWidth="1"/>
    <col min="12" max="12" width="11.8333333333333" style="2" customWidth="1"/>
    <col min="13" max="13" width="13.8333333333333" style="2" customWidth="1"/>
  </cols>
  <sheetData>
    <row r="1" spans="1:13">
      <c r="A1" s="3" t="s">
        <v>0</v>
      </c>
      <c r="B1" s="3" t="s">
        <v>1</v>
      </c>
      <c r="C1" s="3" t="s">
        <v>2</v>
      </c>
      <c r="D1" s="3" t="s">
        <v>1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7" t="s">
        <v>9</v>
      </c>
      <c r="L1" s="8" t="s">
        <v>10</v>
      </c>
      <c r="M1" s="8" t="s">
        <v>11</v>
      </c>
    </row>
    <row r="2" ht="14.5" hidden="1" spans="1:13">
      <c r="A2" s="3">
        <v>1</v>
      </c>
      <c r="B2" s="4" t="s">
        <v>12</v>
      </c>
      <c r="C2" s="5" t="s">
        <v>13</v>
      </c>
      <c r="D2" s="5" t="s">
        <v>12</v>
      </c>
      <c r="E2" s="4" t="s">
        <v>14</v>
      </c>
      <c r="F2" s="4" t="s">
        <v>15</v>
      </c>
      <c r="G2" s="4" t="s">
        <v>16</v>
      </c>
      <c r="H2" s="6">
        <v>10.84</v>
      </c>
      <c r="I2" s="9">
        <v>10.6</v>
      </c>
      <c r="J2" s="10"/>
      <c r="K2" s="7"/>
      <c r="L2"/>
      <c r="M2" s="10"/>
    </row>
    <row r="3" ht="14.5" spans="1:13">
      <c r="A3" s="3">
        <v>2</v>
      </c>
      <c r="B3" s="4" t="s">
        <v>12</v>
      </c>
      <c r="C3" s="5" t="s">
        <v>17</v>
      </c>
      <c r="D3" s="5" t="s">
        <v>12</v>
      </c>
      <c r="E3" s="4" t="s">
        <v>18</v>
      </c>
      <c r="F3" s="4" t="s">
        <v>19</v>
      </c>
      <c r="G3" s="4" t="s">
        <v>16</v>
      </c>
      <c r="H3" s="6">
        <v>10.75</v>
      </c>
      <c r="I3" s="9">
        <v>10.6</v>
      </c>
      <c r="J3" s="10"/>
      <c r="K3" s="11" t="s">
        <v>20</v>
      </c>
      <c r="L3" s="12">
        <f>I3/0.9</f>
        <v>11.7777777777778</v>
      </c>
      <c r="M3" s="12">
        <f>L3/0.95</f>
        <v>12.3976608187134</v>
      </c>
    </row>
    <row r="4" ht="14.5" spans="1:13">
      <c r="A4" s="3">
        <v>3</v>
      </c>
      <c r="B4" s="4" t="s">
        <v>12</v>
      </c>
      <c r="C4" s="5" t="s">
        <v>21</v>
      </c>
      <c r="D4" s="5" t="s">
        <v>12</v>
      </c>
      <c r="E4" s="4" t="s">
        <v>22</v>
      </c>
      <c r="F4" s="4" t="s">
        <v>23</v>
      </c>
      <c r="G4" s="4" t="s">
        <v>16</v>
      </c>
      <c r="H4" s="6">
        <v>8.1035</v>
      </c>
      <c r="I4" s="9">
        <v>7.6</v>
      </c>
      <c r="J4" s="10"/>
      <c r="K4" s="11" t="s">
        <v>20</v>
      </c>
      <c r="L4" s="12">
        <f>I4/0.9</f>
        <v>8.44444444444444</v>
      </c>
      <c r="M4" s="12">
        <f>L4/0.95</f>
        <v>8.88888888888889</v>
      </c>
    </row>
    <row r="5" ht="14.5" spans="1:13">
      <c r="A5" s="3">
        <v>4</v>
      </c>
      <c r="B5" s="4" t="s">
        <v>12</v>
      </c>
      <c r="C5" s="5" t="s">
        <v>24</v>
      </c>
      <c r="D5" s="5" t="s">
        <v>12</v>
      </c>
      <c r="E5" s="4" t="s">
        <v>25</v>
      </c>
      <c r="F5" s="4" t="s">
        <v>23</v>
      </c>
      <c r="G5" s="4" t="s">
        <v>16</v>
      </c>
      <c r="H5" s="6">
        <v>11.761</v>
      </c>
      <c r="I5" s="9">
        <v>10.8</v>
      </c>
      <c r="J5" s="10"/>
      <c r="K5" s="11" t="s">
        <v>20</v>
      </c>
      <c r="L5" s="12">
        <f>I5/0.9</f>
        <v>12</v>
      </c>
      <c r="M5" s="12">
        <f>L5/0.95</f>
        <v>12.6315789473684</v>
      </c>
    </row>
    <row r="6" ht="14.5" hidden="1" spans="1:13">
      <c r="A6" s="3">
        <v>5</v>
      </c>
      <c r="B6" s="4" t="s">
        <v>12</v>
      </c>
      <c r="C6" s="5" t="s">
        <v>26</v>
      </c>
      <c r="D6" s="5" t="s">
        <v>12</v>
      </c>
      <c r="E6" s="4" t="s">
        <v>27</v>
      </c>
      <c r="F6" s="4" t="s">
        <v>28</v>
      </c>
      <c r="G6" s="4" t="s">
        <v>16</v>
      </c>
      <c r="H6" s="6"/>
      <c r="I6" s="9">
        <v>13.5</v>
      </c>
      <c r="J6" s="10"/>
      <c r="K6" s="11"/>
      <c r="L6"/>
      <c r="M6" s="10"/>
    </row>
    <row r="7" ht="14.5" hidden="1" spans="1:13">
      <c r="A7" s="3">
        <v>6</v>
      </c>
      <c r="B7" s="4" t="s">
        <v>29</v>
      </c>
      <c r="C7" s="5" t="s">
        <v>30</v>
      </c>
      <c r="D7" s="5" t="s">
        <v>29</v>
      </c>
      <c r="E7" s="4" t="s">
        <v>31</v>
      </c>
      <c r="F7" s="4"/>
      <c r="G7" s="4" t="s">
        <v>16</v>
      </c>
      <c r="H7" s="6">
        <v>47.53</v>
      </c>
      <c r="I7" s="9">
        <v>42.21</v>
      </c>
      <c r="J7" s="10"/>
      <c r="K7" s="11"/>
      <c r="L7"/>
      <c r="M7" s="10"/>
    </row>
    <row r="8" ht="14.5" hidden="1" spans="1:13">
      <c r="A8" s="3">
        <v>7</v>
      </c>
      <c r="B8" s="4" t="s">
        <v>29</v>
      </c>
      <c r="C8" s="5" t="s">
        <v>32</v>
      </c>
      <c r="D8" s="5" t="s">
        <v>29</v>
      </c>
      <c r="E8" s="4" t="s">
        <v>33</v>
      </c>
      <c r="F8" s="4"/>
      <c r="G8" s="4" t="s">
        <v>16</v>
      </c>
      <c r="H8" s="6">
        <v>18.3815</v>
      </c>
      <c r="I8" s="9">
        <v>17</v>
      </c>
      <c r="J8" s="10"/>
      <c r="K8" s="11"/>
      <c r="L8"/>
      <c r="M8" s="10"/>
    </row>
    <row r="9" ht="14.5" hidden="1" spans="1:13">
      <c r="A9" s="3">
        <v>8</v>
      </c>
      <c r="B9" s="4" t="s">
        <v>29</v>
      </c>
      <c r="C9" s="5" t="s">
        <v>34</v>
      </c>
      <c r="D9" s="5" t="s">
        <v>29</v>
      </c>
      <c r="E9" s="4" t="s">
        <v>35</v>
      </c>
      <c r="F9" s="4"/>
      <c r="G9" s="4" t="s">
        <v>16</v>
      </c>
      <c r="H9" s="6">
        <v>33.271</v>
      </c>
      <c r="I9" s="9">
        <v>23.5</v>
      </c>
      <c r="J9" s="10"/>
      <c r="K9" s="11"/>
      <c r="L9"/>
      <c r="M9" s="10"/>
    </row>
    <row r="10" ht="14.5" hidden="1" spans="1:13">
      <c r="A10" s="3">
        <v>9</v>
      </c>
      <c r="B10" s="4" t="s">
        <v>29</v>
      </c>
      <c r="C10" s="5" t="s">
        <v>36</v>
      </c>
      <c r="D10" s="5" t="s">
        <v>29</v>
      </c>
      <c r="E10" s="4" t="s">
        <v>37</v>
      </c>
      <c r="F10" s="4"/>
      <c r="G10" s="4" t="s">
        <v>16</v>
      </c>
      <c r="H10" s="6">
        <v>24.2112</v>
      </c>
      <c r="I10" s="9">
        <v>23.21</v>
      </c>
      <c r="J10" s="10"/>
      <c r="K10" s="11"/>
      <c r="L10"/>
      <c r="M10" s="10"/>
    </row>
    <row r="11" ht="14.5" hidden="1" spans="1:13">
      <c r="A11" s="3">
        <v>10</v>
      </c>
      <c r="B11" s="4" t="s">
        <v>29</v>
      </c>
      <c r="C11" s="5" t="s">
        <v>38</v>
      </c>
      <c r="D11" s="5" t="s">
        <v>29</v>
      </c>
      <c r="E11" s="4" t="s">
        <v>39</v>
      </c>
      <c r="F11" s="4"/>
      <c r="G11" s="4" t="s">
        <v>16</v>
      </c>
      <c r="H11" s="6">
        <v>47.53</v>
      </c>
      <c r="I11" s="9">
        <v>42.21</v>
      </c>
      <c r="J11" s="10"/>
      <c r="K11" s="11"/>
      <c r="L11"/>
      <c r="M11" s="10"/>
    </row>
    <row r="12" ht="14.5" hidden="1" spans="1:13">
      <c r="A12" s="3">
        <v>11</v>
      </c>
      <c r="B12" s="4" t="s">
        <v>29</v>
      </c>
      <c r="C12" s="5" t="s">
        <v>40</v>
      </c>
      <c r="D12" s="5" t="s">
        <v>29</v>
      </c>
      <c r="E12" s="4" t="s">
        <v>41</v>
      </c>
      <c r="F12" s="4"/>
      <c r="G12" s="4" t="s">
        <v>16</v>
      </c>
      <c r="H12" s="6">
        <v>15.326</v>
      </c>
      <c r="I12" s="9">
        <v>15</v>
      </c>
      <c r="J12" s="10"/>
      <c r="K12" s="11"/>
      <c r="L12"/>
      <c r="M12" s="10"/>
    </row>
    <row r="13" ht="14.5" hidden="1" spans="1:13">
      <c r="A13" s="3">
        <v>12</v>
      </c>
      <c r="B13" s="4" t="s">
        <v>29</v>
      </c>
      <c r="C13" s="5" t="s">
        <v>42</v>
      </c>
      <c r="D13" s="5" t="s">
        <v>29</v>
      </c>
      <c r="E13" s="4" t="s">
        <v>43</v>
      </c>
      <c r="F13" s="4"/>
      <c r="G13" s="4" t="s">
        <v>16</v>
      </c>
      <c r="H13" s="6">
        <v>33.271</v>
      </c>
      <c r="I13" s="9">
        <v>23.5</v>
      </c>
      <c r="J13" s="10"/>
      <c r="K13" s="11"/>
      <c r="L13"/>
      <c r="M13" s="10"/>
    </row>
    <row r="14" ht="14.5" spans="1:13">
      <c r="A14" s="3">
        <v>13</v>
      </c>
      <c r="B14" s="4" t="s">
        <v>29</v>
      </c>
      <c r="C14" s="5" t="s">
        <v>44</v>
      </c>
      <c r="D14" s="5" t="s">
        <v>29</v>
      </c>
      <c r="E14" s="4" t="s">
        <v>45</v>
      </c>
      <c r="F14" s="4"/>
      <c r="G14" s="4" t="s">
        <v>16</v>
      </c>
      <c r="H14" s="6">
        <v>15.326</v>
      </c>
      <c r="I14" s="9">
        <v>15</v>
      </c>
      <c r="J14" s="10"/>
      <c r="K14" s="11" t="s">
        <v>20</v>
      </c>
      <c r="L14" s="12">
        <f>I14/0.9</f>
        <v>16.6666666666667</v>
      </c>
      <c r="M14" s="12">
        <f>L14/0.95</f>
        <v>17.5438596491228</v>
      </c>
    </row>
    <row r="15" ht="14.5" hidden="1" spans="1:13">
      <c r="A15" s="3">
        <v>14</v>
      </c>
      <c r="B15" s="4" t="s">
        <v>29</v>
      </c>
      <c r="C15" s="5" t="s">
        <v>46</v>
      </c>
      <c r="D15" s="5" t="s">
        <v>29</v>
      </c>
      <c r="E15" s="4" t="s">
        <v>47</v>
      </c>
      <c r="F15" s="4"/>
      <c r="G15" s="4" t="s">
        <v>16</v>
      </c>
      <c r="H15" s="6">
        <v>57.036</v>
      </c>
      <c r="I15" s="9">
        <v>42.65</v>
      </c>
      <c r="J15" s="10"/>
      <c r="K15" s="11"/>
      <c r="L15"/>
      <c r="M15" s="10"/>
    </row>
    <row r="16" ht="14.5" hidden="1" spans="1:13">
      <c r="A16" s="3">
        <v>15</v>
      </c>
      <c r="B16" s="4" t="s">
        <v>29</v>
      </c>
      <c r="C16" s="5" t="s">
        <v>48</v>
      </c>
      <c r="D16" s="5" t="s">
        <v>29</v>
      </c>
      <c r="E16" s="4" t="s">
        <v>49</v>
      </c>
      <c r="F16" s="4"/>
      <c r="G16" s="4" t="s">
        <v>16</v>
      </c>
      <c r="H16" s="6">
        <v>24.2112</v>
      </c>
      <c r="I16" s="9">
        <v>23</v>
      </c>
      <c r="J16" s="10"/>
      <c r="K16" s="11"/>
      <c r="L16"/>
      <c r="M16" s="10"/>
    </row>
    <row r="17" ht="14.5" spans="1:13">
      <c r="A17" s="3">
        <v>16</v>
      </c>
      <c r="B17" s="4" t="s">
        <v>29</v>
      </c>
      <c r="C17" s="5" t="s">
        <v>50</v>
      </c>
      <c r="D17" s="5" t="s">
        <v>29</v>
      </c>
      <c r="E17" s="4" t="s">
        <v>51</v>
      </c>
      <c r="F17" s="4"/>
      <c r="G17" s="4" t="s">
        <v>16</v>
      </c>
      <c r="H17" s="6">
        <v>64.02</v>
      </c>
      <c r="I17" s="9">
        <v>64.02</v>
      </c>
      <c r="J17" s="10"/>
      <c r="K17" s="11" t="s">
        <v>20</v>
      </c>
      <c r="L17" s="12">
        <f>I17/0.9</f>
        <v>71.1333333333333</v>
      </c>
      <c r="M17" s="12">
        <f>L17/0.95</f>
        <v>74.8771929824561</v>
      </c>
    </row>
    <row r="18" ht="14.5" hidden="1" spans="1:13">
      <c r="A18" s="3">
        <v>17</v>
      </c>
      <c r="B18" s="4" t="s">
        <v>29</v>
      </c>
      <c r="C18" s="5" t="s">
        <v>52</v>
      </c>
      <c r="D18" s="5" t="s">
        <v>29</v>
      </c>
      <c r="E18" s="4" t="s">
        <v>53</v>
      </c>
      <c r="F18" s="4"/>
      <c r="G18" s="4" t="s">
        <v>16</v>
      </c>
      <c r="H18" s="6">
        <v>57.036</v>
      </c>
      <c r="I18" s="9">
        <v>42.65</v>
      </c>
      <c r="J18" s="10"/>
      <c r="K18" s="11"/>
      <c r="L18"/>
      <c r="M18" s="10"/>
    </row>
    <row r="19" ht="14.5" hidden="1" spans="1:13">
      <c r="A19" s="3">
        <v>18</v>
      </c>
      <c r="B19" s="4" t="s">
        <v>29</v>
      </c>
      <c r="C19" s="5" t="s">
        <v>54</v>
      </c>
      <c r="D19" s="5" t="s">
        <v>29</v>
      </c>
      <c r="E19" s="4" t="s">
        <v>33</v>
      </c>
      <c r="F19" s="4"/>
      <c r="G19" s="4" t="s">
        <v>16</v>
      </c>
      <c r="H19" s="6">
        <v>18.3815</v>
      </c>
      <c r="I19" s="9">
        <v>17.38</v>
      </c>
      <c r="J19" s="10"/>
      <c r="K19" s="11"/>
      <c r="L19"/>
      <c r="M19" s="10"/>
    </row>
    <row r="20" ht="14.5" hidden="1" spans="1:13">
      <c r="A20" s="3">
        <v>19</v>
      </c>
      <c r="B20" s="4" t="s">
        <v>29</v>
      </c>
      <c r="C20" s="5" t="s">
        <v>55</v>
      </c>
      <c r="D20" s="5" t="s">
        <v>29</v>
      </c>
      <c r="E20" s="4" t="s">
        <v>56</v>
      </c>
      <c r="F20" s="4"/>
      <c r="G20" s="4" t="s">
        <v>16</v>
      </c>
      <c r="H20" s="6">
        <v>58</v>
      </c>
      <c r="I20" s="9">
        <v>58</v>
      </c>
      <c r="J20" s="10"/>
      <c r="K20" s="11"/>
      <c r="L20"/>
      <c r="M20" s="10"/>
    </row>
    <row r="21" ht="14.5" hidden="1" spans="1:13">
      <c r="A21" s="3">
        <v>20</v>
      </c>
      <c r="B21" s="4" t="s">
        <v>29</v>
      </c>
      <c r="C21" s="5" t="s">
        <v>57</v>
      </c>
      <c r="D21" s="5" t="s">
        <v>29</v>
      </c>
      <c r="E21" s="4" t="s">
        <v>58</v>
      </c>
      <c r="F21" s="4"/>
      <c r="G21" s="4" t="s">
        <v>16</v>
      </c>
      <c r="H21" s="6">
        <v>64.02</v>
      </c>
      <c r="I21" s="9">
        <v>64.02</v>
      </c>
      <c r="J21" s="10"/>
      <c r="K21" s="11"/>
      <c r="L21"/>
      <c r="M21" s="10"/>
    </row>
    <row r="22" ht="14.5" hidden="1" spans="1:13">
      <c r="A22" s="3">
        <v>21</v>
      </c>
      <c r="B22" s="4" t="s">
        <v>29</v>
      </c>
      <c r="C22" s="5" t="s">
        <v>59</v>
      </c>
      <c r="D22" s="5" t="s">
        <v>29</v>
      </c>
      <c r="E22" s="4" t="s">
        <v>60</v>
      </c>
      <c r="F22" s="4"/>
      <c r="G22" s="4" t="s">
        <v>16</v>
      </c>
      <c r="H22" s="6">
        <v>24.2112</v>
      </c>
      <c r="I22" s="9">
        <v>23.21</v>
      </c>
      <c r="J22" s="10"/>
      <c r="K22" s="11"/>
      <c r="L22"/>
      <c r="M22" s="10"/>
    </row>
    <row r="23" ht="14.5" hidden="1" spans="1:13">
      <c r="A23" s="3">
        <v>22</v>
      </c>
      <c r="B23" s="4" t="s">
        <v>29</v>
      </c>
      <c r="C23" s="5" t="s">
        <v>61</v>
      </c>
      <c r="D23" s="5" t="s">
        <v>29</v>
      </c>
      <c r="E23" s="4" t="s">
        <v>62</v>
      </c>
      <c r="F23" s="4"/>
      <c r="G23" s="4" t="s">
        <v>16</v>
      </c>
      <c r="H23" s="6">
        <v>47.53</v>
      </c>
      <c r="I23" s="9">
        <v>42.21</v>
      </c>
      <c r="J23" s="10"/>
      <c r="K23" s="11"/>
      <c r="L23"/>
      <c r="M23" s="10"/>
    </row>
    <row r="24" ht="14.5" hidden="1" spans="1:13">
      <c r="A24" s="3">
        <v>23</v>
      </c>
      <c r="B24" s="4" t="s">
        <v>29</v>
      </c>
      <c r="C24" s="5" t="s">
        <v>63</v>
      </c>
      <c r="D24" s="5" t="s">
        <v>29</v>
      </c>
      <c r="E24" s="4" t="s">
        <v>64</v>
      </c>
      <c r="F24" s="4"/>
      <c r="G24" s="4" t="s">
        <v>16</v>
      </c>
      <c r="H24" s="6">
        <v>47.53</v>
      </c>
      <c r="I24" s="9">
        <v>42.21</v>
      </c>
      <c r="J24" s="10"/>
      <c r="K24" s="11"/>
      <c r="L24"/>
      <c r="M24" s="10"/>
    </row>
    <row r="25" ht="14.5" hidden="1" spans="1:13">
      <c r="A25" s="3">
        <v>24</v>
      </c>
      <c r="B25" s="4" t="s">
        <v>29</v>
      </c>
      <c r="C25" s="5" t="s">
        <v>65</v>
      </c>
      <c r="D25" s="5" t="s">
        <v>29</v>
      </c>
      <c r="E25" s="4" t="s">
        <v>66</v>
      </c>
      <c r="F25" s="4"/>
      <c r="G25" s="4" t="s">
        <v>16</v>
      </c>
      <c r="H25" s="6">
        <v>24.2112</v>
      </c>
      <c r="I25" s="9">
        <v>23.21</v>
      </c>
      <c r="J25" s="10"/>
      <c r="K25" s="11"/>
      <c r="L25"/>
      <c r="M25" s="10"/>
    </row>
    <row r="26" ht="14.5" hidden="1" spans="1:13">
      <c r="A26" s="3">
        <v>25</v>
      </c>
      <c r="B26" s="4" t="s">
        <v>29</v>
      </c>
      <c r="C26" s="5" t="s">
        <v>67</v>
      </c>
      <c r="D26" s="5" t="s">
        <v>29</v>
      </c>
      <c r="E26" s="4" t="s">
        <v>68</v>
      </c>
      <c r="F26" s="4"/>
      <c r="G26" s="4" t="s">
        <v>16</v>
      </c>
      <c r="H26" s="6">
        <v>8.214057</v>
      </c>
      <c r="I26" s="9">
        <v>8</v>
      </c>
      <c r="J26" s="10"/>
      <c r="K26" s="11"/>
      <c r="L26"/>
      <c r="M26" s="10"/>
    </row>
    <row r="27" ht="14.5" spans="1:13">
      <c r="A27" s="3">
        <v>26</v>
      </c>
      <c r="B27" s="4" t="s">
        <v>29</v>
      </c>
      <c r="C27" s="5" t="s">
        <v>69</v>
      </c>
      <c r="D27" s="5" t="s">
        <v>29</v>
      </c>
      <c r="E27" s="4" t="s">
        <v>45</v>
      </c>
      <c r="F27" s="4"/>
      <c r="G27" s="4" t="s">
        <v>16</v>
      </c>
      <c r="H27" s="6">
        <v>14.602768</v>
      </c>
      <c r="I27" s="9">
        <v>14.5</v>
      </c>
      <c r="J27" s="10"/>
      <c r="K27" s="11" t="s">
        <v>20</v>
      </c>
      <c r="L27" s="12">
        <f>I27/0.9</f>
        <v>16.1111111111111</v>
      </c>
      <c r="M27" s="12">
        <f>L27/0.95</f>
        <v>16.9590643274854</v>
      </c>
    </row>
    <row r="28" ht="14.5" hidden="1" spans="1:13">
      <c r="A28" s="3">
        <v>27</v>
      </c>
      <c r="B28" s="4" t="s">
        <v>29</v>
      </c>
      <c r="C28" s="5" t="s">
        <v>70</v>
      </c>
      <c r="D28" s="5" t="s">
        <v>29</v>
      </c>
      <c r="E28" s="4" t="s">
        <v>41</v>
      </c>
      <c r="F28" s="4"/>
      <c r="G28" s="4" t="s">
        <v>16</v>
      </c>
      <c r="H28" s="6">
        <v>15.558315</v>
      </c>
      <c r="I28" s="9">
        <v>15</v>
      </c>
      <c r="J28" s="10"/>
      <c r="K28" s="11"/>
      <c r="L28"/>
      <c r="M28" s="10"/>
    </row>
    <row r="29" ht="14.5" hidden="1" spans="1:13">
      <c r="A29" s="3">
        <v>28</v>
      </c>
      <c r="B29" s="4" t="s">
        <v>29</v>
      </c>
      <c r="C29" s="5" t="s">
        <v>71</v>
      </c>
      <c r="D29" s="5" t="s">
        <v>29</v>
      </c>
      <c r="E29" s="4" t="s">
        <v>72</v>
      </c>
      <c r="F29" s="4"/>
      <c r="G29" s="4" t="s">
        <v>16</v>
      </c>
      <c r="H29" s="6">
        <v>18.8</v>
      </c>
      <c r="I29" s="9">
        <v>16</v>
      </c>
      <c r="J29" s="10"/>
      <c r="K29" s="11"/>
      <c r="L29"/>
      <c r="M29" s="10"/>
    </row>
    <row r="30" ht="14.5" hidden="1" spans="1:13">
      <c r="A30" s="3">
        <v>29</v>
      </c>
      <c r="B30" s="4" t="s">
        <v>29</v>
      </c>
      <c r="C30" s="5" t="s">
        <v>73</v>
      </c>
      <c r="D30" s="5" t="s">
        <v>29</v>
      </c>
      <c r="E30" s="4" t="s">
        <v>74</v>
      </c>
      <c r="F30" s="4"/>
      <c r="G30" s="4" t="s">
        <v>16</v>
      </c>
      <c r="H30" s="6">
        <v>102</v>
      </c>
      <c r="I30" s="9">
        <v>82</v>
      </c>
      <c r="J30" s="10"/>
      <c r="K30" s="11"/>
      <c r="L30"/>
      <c r="M30" s="10"/>
    </row>
    <row r="31" ht="14.5" hidden="1" spans="1:13">
      <c r="A31" s="3">
        <v>30</v>
      </c>
      <c r="B31" s="4" t="s">
        <v>29</v>
      </c>
      <c r="C31" s="5" t="s">
        <v>75</v>
      </c>
      <c r="D31" s="5" t="s">
        <v>29</v>
      </c>
      <c r="E31" s="4" t="s">
        <v>33</v>
      </c>
      <c r="F31" s="4"/>
      <c r="G31" s="4" t="s">
        <v>16</v>
      </c>
      <c r="H31" s="6">
        <v>20.22935</v>
      </c>
      <c r="I31" s="9">
        <v>19.5</v>
      </c>
      <c r="J31" s="10"/>
      <c r="K31" s="11"/>
      <c r="L31"/>
      <c r="M31" s="10"/>
    </row>
    <row r="32" ht="14.5" hidden="1" spans="1:13">
      <c r="A32" s="3">
        <v>31</v>
      </c>
      <c r="B32" s="4" t="s">
        <v>29</v>
      </c>
      <c r="C32" s="5" t="s">
        <v>76</v>
      </c>
      <c r="D32" s="5" t="s">
        <v>29</v>
      </c>
      <c r="E32" s="4" t="s">
        <v>77</v>
      </c>
      <c r="F32" s="4"/>
      <c r="G32" s="4" t="s">
        <v>16</v>
      </c>
      <c r="H32" s="6">
        <v>22.67569</v>
      </c>
      <c r="I32" s="9">
        <v>21.67</v>
      </c>
      <c r="J32" s="10"/>
      <c r="K32" s="11"/>
      <c r="L32"/>
      <c r="M32" s="10"/>
    </row>
    <row r="33" ht="14.5" spans="1:13">
      <c r="A33" s="3">
        <v>32</v>
      </c>
      <c r="B33" s="4" t="s">
        <v>29</v>
      </c>
      <c r="C33" s="5" t="s">
        <v>78</v>
      </c>
      <c r="D33" s="5" t="s">
        <v>29</v>
      </c>
      <c r="E33" s="4" t="s">
        <v>33</v>
      </c>
      <c r="F33" s="4"/>
      <c r="G33" s="4" t="s">
        <v>16</v>
      </c>
      <c r="H33" s="6">
        <v>19.994125</v>
      </c>
      <c r="I33" s="9">
        <v>19</v>
      </c>
      <c r="J33" s="10"/>
      <c r="K33" s="11" t="s">
        <v>20</v>
      </c>
      <c r="L33" s="12">
        <f>I33/0.9</f>
        <v>21.1111111111111</v>
      </c>
      <c r="M33" s="12">
        <f>L33/0.95</f>
        <v>22.2222222222222</v>
      </c>
    </row>
    <row r="34" ht="14.5" spans="1:13">
      <c r="A34" s="3">
        <v>33</v>
      </c>
      <c r="B34" s="4" t="s">
        <v>29</v>
      </c>
      <c r="C34" s="5" t="s">
        <v>79</v>
      </c>
      <c r="D34" s="5" t="s">
        <v>29</v>
      </c>
      <c r="E34" s="4" t="s">
        <v>77</v>
      </c>
      <c r="F34" s="4"/>
      <c r="G34" s="4" t="s">
        <v>16</v>
      </c>
      <c r="H34" s="6">
        <v>22.816825</v>
      </c>
      <c r="I34" s="9">
        <v>21.8</v>
      </c>
      <c r="J34" s="10"/>
      <c r="K34" s="11" t="s">
        <v>20</v>
      </c>
      <c r="L34" s="12">
        <f>I34/0.9</f>
        <v>24.2222222222222</v>
      </c>
      <c r="M34" s="12">
        <f>L34/0.95</f>
        <v>25.4970760233918</v>
      </c>
    </row>
    <row r="35" ht="14.5" spans="1:13">
      <c r="A35" s="3">
        <v>34</v>
      </c>
      <c r="B35" s="4" t="s">
        <v>29</v>
      </c>
      <c r="C35" s="5" t="s">
        <v>80</v>
      </c>
      <c r="D35" s="5" t="s">
        <v>29</v>
      </c>
      <c r="E35" s="4" t="s">
        <v>81</v>
      </c>
      <c r="F35" s="4"/>
      <c r="G35" s="4" t="s">
        <v>16</v>
      </c>
      <c r="H35" s="6">
        <v>109</v>
      </c>
      <c r="I35" s="9">
        <v>89</v>
      </c>
      <c r="J35" s="10"/>
      <c r="K35" s="11" t="s">
        <v>20</v>
      </c>
      <c r="L35" s="12">
        <f>I35/0.9</f>
        <v>98.8888888888889</v>
      </c>
      <c r="M35" s="12">
        <f>L35/0.95</f>
        <v>104.093567251462</v>
      </c>
    </row>
    <row r="36" ht="14.5" spans="1:13">
      <c r="A36" s="3">
        <v>35</v>
      </c>
      <c r="B36" s="4" t="s">
        <v>29</v>
      </c>
      <c r="C36" s="5" t="s">
        <v>82</v>
      </c>
      <c r="D36" s="5" t="s">
        <v>29</v>
      </c>
      <c r="E36" s="4" t="s">
        <v>83</v>
      </c>
      <c r="F36" s="4"/>
      <c r="G36" s="4" t="s">
        <v>16</v>
      </c>
      <c r="H36" s="6">
        <v>15.3</v>
      </c>
      <c r="I36" s="9">
        <v>15</v>
      </c>
      <c r="J36" s="10"/>
      <c r="K36" s="11" t="s">
        <v>20</v>
      </c>
      <c r="L36" s="12">
        <f>I36/0.9</f>
        <v>16.6666666666667</v>
      </c>
      <c r="M36" s="12">
        <f>L36/0.95</f>
        <v>17.5438596491228</v>
      </c>
    </row>
    <row r="37" ht="14.5" spans="1:13">
      <c r="A37" s="3">
        <v>36</v>
      </c>
      <c r="B37" s="4" t="s">
        <v>29</v>
      </c>
      <c r="C37" s="5" t="s">
        <v>84</v>
      </c>
      <c r="D37" s="5" t="s">
        <v>29</v>
      </c>
      <c r="E37" s="4" t="s">
        <v>85</v>
      </c>
      <c r="F37" s="4"/>
      <c r="G37" s="4" t="s">
        <v>16</v>
      </c>
      <c r="H37" s="6">
        <v>15.3</v>
      </c>
      <c r="I37" s="9">
        <v>14.5</v>
      </c>
      <c r="J37" s="10"/>
      <c r="K37" s="11" t="s">
        <v>20</v>
      </c>
      <c r="L37" s="12">
        <f>I37/0.9</f>
        <v>16.1111111111111</v>
      </c>
      <c r="M37" s="12">
        <f>L37/0.95</f>
        <v>16.9590643274854</v>
      </c>
    </row>
    <row r="38" ht="14.5" hidden="1" spans="1:13">
      <c r="A38" s="3">
        <v>37</v>
      </c>
      <c r="B38" s="4" t="s">
        <v>29</v>
      </c>
      <c r="C38" s="5" t="s">
        <v>86</v>
      </c>
      <c r="D38" s="5" t="s">
        <v>29</v>
      </c>
      <c r="E38" s="4" t="s">
        <v>74</v>
      </c>
      <c r="F38" s="4"/>
      <c r="G38" s="4" t="s">
        <v>16</v>
      </c>
      <c r="H38" s="6">
        <v>85</v>
      </c>
      <c r="I38" s="9">
        <v>65</v>
      </c>
      <c r="J38" s="10"/>
      <c r="K38" s="11"/>
      <c r="L38"/>
      <c r="M38"/>
    </row>
    <row r="39" ht="14.5" hidden="1" spans="1:13">
      <c r="A39" s="3">
        <v>38</v>
      </c>
      <c r="B39" s="4" t="s">
        <v>29</v>
      </c>
      <c r="C39" s="5" t="s">
        <v>87</v>
      </c>
      <c r="D39" s="5" t="s">
        <v>29</v>
      </c>
      <c r="E39" s="4" t="s">
        <v>88</v>
      </c>
      <c r="F39" s="4"/>
      <c r="G39" s="4" t="s">
        <v>16</v>
      </c>
      <c r="H39" s="6">
        <v>14.602768</v>
      </c>
      <c r="I39" s="9">
        <v>14</v>
      </c>
      <c r="J39" s="10"/>
      <c r="K39" s="11"/>
      <c r="L39"/>
      <c r="M39"/>
    </row>
    <row r="40" ht="14.5" hidden="1" spans="1:13">
      <c r="A40" s="3">
        <v>39</v>
      </c>
      <c r="B40" s="4" t="s">
        <v>29</v>
      </c>
      <c r="C40" s="5" t="s">
        <v>89</v>
      </c>
      <c r="D40" s="5" t="s">
        <v>29</v>
      </c>
      <c r="E40" s="4" t="s">
        <v>90</v>
      </c>
      <c r="F40" s="4"/>
      <c r="G40" s="4" t="s">
        <v>16</v>
      </c>
      <c r="H40" s="6">
        <v>85</v>
      </c>
      <c r="I40" s="9">
        <v>65</v>
      </c>
      <c r="J40" s="10"/>
      <c r="K40" s="11"/>
      <c r="L40"/>
      <c r="M40"/>
    </row>
    <row r="41" ht="14.5" hidden="1" spans="1:13">
      <c r="A41" s="3">
        <v>40</v>
      </c>
      <c r="B41" s="4" t="s">
        <v>29</v>
      </c>
      <c r="C41" s="5" t="s">
        <v>91</v>
      </c>
      <c r="D41" s="5" t="s">
        <v>29</v>
      </c>
      <c r="E41" s="4" t="s">
        <v>92</v>
      </c>
      <c r="F41" s="4"/>
      <c r="G41" s="4" t="s">
        <v>16</v>
      </c>
      <c r="H41" s="6">
        <v>14.35</v>
      </c>
      <c r="I41" s="9">
        <v>14.35</v>
      </c>
      <c r="J41" s="10"/>
      <c r="K41" s="11"/>
      <c r="L41"/>
      <c r="M41"/>
    </row>
    <row r="42" ht="14.5" hidden="1" spans="1:13">
      <c r="A42" s="3">
        <v>41</v>
      </c>
      <c r="B42" s="4" t="s">
        <v>29</v>
      </c>
      <c r="C42" s="5" t="s">
        <v>93</v>
      </c>
      <c r="D42" s="5" t="s">
        <v>29</v>
      </c>
      <c r="E42" s="4" t="s">
        <v>94</v>
      </c>
      <c r="F42" s="4"/>
      <c r="G42" s="4" t="s">
        <v>16</v>
      </c>
      <c r="H42" s="6">
        <v>52.06</v>
      </c>
      <c r="I42" s="9">
        <v>42</v>
      </c>
      <c r="J42" s="10"/>
      <c r="K42" s="11"/>
      <c r="L42"/>
      <c r="M42"/>
    </row>
    <row r="43" ht="14.5" hidden="1" spans="1:13">
      <c r="A43" s="3">
        <v>42</v>
      </c>
      <c r="B43" s="4" t="s">
        <v>29</v>
      </c>
      <c r="C43" s="5" t="s">
        <v>95</v>
      </c>
      <c r="D43" s="5" t="s">
        <v>29</v>
      </c>
      <c r="E43" s="4" t="s">
        <v>96</v>
      </c>
      <c r="F43" s="4"/>
      <c r="G43" s="4" t="s">
        <v>16</v>
      </c>
      <c r="H43" s="6">
        <v>18.82</v>
      </c>
      <c r="I43" s="9">
        <v>17.83</v>
      </c>
      <c r="J43" s="10"/>
      <c r="K43" s="11"/>
      <c r="L43"/>
      <c r="M43"/>
    </row>
    <row r="44" ht="14.5" hidden="1" spans="1:13">
      <c r="A44" s="3">
        <v>43</v>
      </c>
      <c r="B44" s="4" t="s">
        <v>29</v>
      </c>
      <c r="C44" s="5" t="s">
        <v>97</v>
      </c>
      <c r="D44" s="5" t="s">
        <v>29</v>
      </c>
      <c r="E44" s="4" t="s">
        <v>98</v>
      </c>
      <c r="F44" s="4"/>
      <c r="G44" s="4" t="s">
        <v>16</v>
      </c>
      <c r="H44" s="6">
        <v>18.54</v>
      </c>
      <c r="I44" s="9">
        <v>17.54</v>
      </c>
      <c r="J44" s="10"/>
      <c r="K44" s="11"/>
      <c r="L44"/>
      <c r="M44"/>
    </row>
    <row r="45" ht="14.5" hidden="1" spans="1:13">
      <c r="A45" s="3">
        <v>44</v>
      </c>
      <c r="B45" s="4" t="s">
        <v>29</v>
      </c>
      <c r="C45" s="5" t="s">
        <v>99</v>
      </c>
      <c r="D45" s="5" t="s">
        <v>29</v>
      </c>
      <c r="E45" s="4" t="s">
        <v>100</v>
      </c>
      <c r="F45" s="4"/>
      <c r="G45" s="4" t="s">
        <v>16</v>
      </c>
      <c r="H45" s="6">
        <v>52.95</v>
      </c>
      <c r="I45" s="9">
        <v>42.65</v>
      </c>
      <c r="J45" s="10"/>
      <c r="K45" s="11"/>
      <c r="L45"/>
      <c r="M45"/>
    </row>
    <row r="46" ht="14.5" hidden="1" spans="1:13">
      <c r="A46" s="3">
        <v>45</v>
      </c>
      <c r="B46" s="4" t="s">
        <v>29</v>
      </c>
      <c r="C46" s="5" t="s">
        <v>101</v>
      </c>
      <c r="D46" s="5" t="s">
        <v>29</v>
      </c>
      <c r="E46" s="4" t="s">
        <v>102</v>
      </c>
      <c r="F46" s="4"/>
      <c r="G46" s="4" t="s">
        <v>16</v>
      </c>
      <c r="H46" s="6">
        <v>38.5</v>
      </c>
      <c r="I46" s="9">
        <v>28.5</v>
      </c>
      <c r="J46" s="10"/>
      <c r="K46" s="11"/>
      <c r="L46"/>
      <c r="M46"/>
    </row>
    <row r="47" ht="14.5" hidden="1" spans="1:13">
      <c r="A47" s="3">
        <v>46</v>
      </c>
      <c r="B47" s="4" t="s">
        <v>29</v>
      </c>
      <c r="C47" s="5" t="s">
        <v>103</v>
      </c>
      <c r="D47" s="5" t="s">
        <v>29</v>
      </c>
      <c r="E47" s="4" t="s">
        <v>104</v>
      </c>
      <c r="F47" s="4"/>
      <c r="G47" s="4" t="s">
        <v>16</v>
      </c>
      <c r="H47" s="6">
        <v>14.5</v>
      </c>
      <c r="I47" s="9">
        <v>14.5</v>
      </c>
      <c r="J47" s="10"/>
      <c r="K47" s="11"/>
      <c r="L47"/>
      <c r="M47"/>
    </row>
    <row r="48" ht="14.5" hidden="1" spans="1:13">
      <c r="A48" s="3">
        <v>47</v>
      </c>
      <c r="B48" s="4" t="s">
        <v>29</v>
      </c>
      <c r="C48" s="5" t="s">
        <v>105</v>
      </c>
      <c r="D48" s="5" t="s">
        <v>29</v>
      </c>
      <c r="E48" s="4" t="s">
        <v>106</v>
      </c>
      <c r="F48" s="4"/>
      <c r="G48" s="4" t="s">
        <v>16</v>
      </c>
      <c r="H48" s="6">
        <v>18.16</v>
      </c>
      <c r="I48" s="9">
        <v>17.16</v>
      </c>
      <c r="J48" s="10"/>
      <c r="K48" s="11"/>
      <c r="L48"/>
      <c r="M48"/>
    </row>
    <row r="49" ht="14.5" hidden="1" spans="1:13">
      <c r="A49" s="3">
        <v>48</v>
      </c>
      <c r="B49" s="4" t="s">
        <v>29</v>
      </c>
      <c r="C49" s="5" t="s">
        <v>107</v>
      </c>
      <c r="D49" s="5" t="s">
        <v>29</v>
      </c>
      <c r="E49" s="4" t="s">
        <v>108</v>
      </c>
      <c r="F49" s="4"/>
      <c r="G49" s="4" t="s">
        <v>16</v>
      </c>
      <c r="H49" s="6">
        <v>18.43</v>
      </c>
      <c r="I49" s="9">
        <v>17.43</v>
      </c>
      <c r="J49" s="10"/>
      <c r="K49" s="11"/>
      <c r="L49"/>
      <c r="M49"/>
    </row>
    <row r="50" ht="14.5" spans="1:13">
      <c r="A50" s="3">
        <v>49</v>
      </c>
      <c r="B50" s="4" t="s">
        <v>29</v>
      </c>
      <c r="C50" s="5" t="s">
        <v>109</v>
      </c>
      <c r="D50" s="5" t="s">
        <v>29</v>
      </c>
      <c r="E50" s="4" t="s">
        <v>110</v>
      </c>
      <c r="F50" s="4"/>
      <c r="G50" s="4" t="s">
        <v>16</v>
      </c>
      <c r="H50" s="6">
        <v>58.14</v>
      </c>
      <c r="I50" s="9">
        <v>58</v>
      </c>
      <c r="J50" s="10"/>
      <c r="K50" s="11" t="s">
        <v>20</v>
      </c>
      <c r="L50" s="12">
        <f>I50/0.9</f>
        <v>64.4444444444444</v>
      </c>
      <c r="M50" s="12">
        <f>L50/0.95</f>
        <v>67.8362573099415</v>
      </c>
    </row>
    <row r="51" ht="14.5" hidden="1" spans="1:13">
      <c r="A51" s="3">
        <v>50</v>
      </c>
      <c r="B51" s="4" t="s">
        <v>29</v>
      </c>
      <c r="C51" s="5" t="s">
        <v>111</v>
      </c>
      <c r="D51" s="5" t="s">
        <v>29</v>
      </c>
      <c r="E51" s="4" t="s">
        <v>112</v>
      </c>
      <c r="F51" s="4"/>
      <c r="G51" s="4" t="s">
        <v>16</v>
      </c>
      <c r="H51" s="6">
        <v>58.14</v>
      </c>
      <c r="I51" s="9">
        <v>58</v>
      </c>
      <c r="J51" s="10"/>
      <c r="K51" s="11"/>
      <c r="L51"/>
      <c r="M51"/>
    </row>
    <row r="52" ht="14.5" hidden="1" spans="1:13">
      <c r="A52" s="3">
        <v>51</v>
      </c>
      <c r="B52" s="4" t="s">
        <v>29</v>
      </c>
      <c r="C52" s="5" t="s">
        <v>113</v>
      </c>
      <c r="D52" s="5" t="s">
        <v>29</v>
      </c>
      <c r="E52" s="4" t="s">
        <v>114</v>
      </c>
      <c r="F52" s="4"/>
      <c r="G52" s="4" t="s">
        <v>16</v>
      </c>
      <c r="H52" s="6">
        <v>81.14</v>
      </c>
      <c r="I52" s="9">
        <v>80</v>
      </c>
      <c r="J52" s="10"/>
      <c r="K52" s="11"/>
      <c r="L52"/>
      <c r="M52"/>
    </row>
    <row r="53" ht="14.5" hidden="1" spans="1:13">
      <c r="A53" s="3">
        <v>52</v>
      </c>
      <c r="B53" s="4" t="s">
        <v>29</v>
      </c>
      <c r="C53" s="5" t="s">
        <v>115</v>
      </c>
      <c r="D53" s="5" t="s">
        <v>29</v>
      </c>
      <c r="E53" s="4" t="s">
        <v>116</v>
      </c>
      <c r="F53" s="4"/>
      <c r="G53" s="4" t="s">
        <v>16</v>
      </c>
      <c r="H53" s="6">
        <v>17.65</v>
      </c>
      <c r="I53" s="9">
        <v>16.65</v>
      </c>
      <c r="J53" s="10"/>
      <c r="K53" s="11"/>
      <c r="L53"/>
      <c r="M53"/>
    </row>
    <row r="54" ht="14.5" hidden="1" spans="1:13">
      <c r="A54" s="3">
        <v>53</v>
      </c>
      <c r="B54" s="4" t="s">
        <v>29</v>
      </c>
      <c r="C54" s="5" t="s">
        <v>117</v>
      </c>
      <c r="D54" s="5" t="s">
        <v>29</v>
      </c>
      <c r="E54" s="4" t="s">
        <v>118</v>
      </c>
      <c r="F54" s="4"/>
      <c r="G54" s="4" t="s">
        <v>16</v>
      </c>
      <c r="H54" s="6">
        <v>10.11</v>
      </c>
      <c r="I54" s="9">
        <v>9.2</v>
      </c>
      <c r="J54" s="10"/>
      <c r="K54" s="11"/>
      <c r="L54"/>
      <c r="M54"/>
    </row>
    <row r="55" ht="14.5" hidden="1" spans="1:13">
      <c r="A55" s="3">
        <v>54</v>
      </c>
      <c r="B55" s="4" t="s">
        <v>29</v>
      </c>
      <c r="C55" s="5" t="s">
        <v>119</v>
      </c>
      <c r="D55" s="5" t="s">
        <v>29</v>
      </c>
      <c r="E55" s="4" t="s">
        <v>120</v>
      </c>
      <c r="F55" s="4"/>
      <c r="G55" s="4" t="s">
        <v>16</v>
      </c>
      <c r="H55" s="6">
        <v>6.51161</v>
      </c>
      <c r="I55" s="9">
        <v>6</v>
      </c>
      <c r="J55" s="10"/>
      <c r="K55" s="11"/>
      <c r="L55"/>
      <c r="M55"/>
    </row>
    <row r="56" ht="14.5" hidden="1" spans="1:13">
      <c r="A56" s="3">
        <v>55</v>
      </c>
      <c r="B56" s="4" t="s">
        <v>29</v>
      </c>
      <c r="C56" s="5" t="s">
        <v>121</v>
      </c>
      <c r="D56" s="5" t="s">
        <v>29</v>
      </c>
      <c r="E56" s="4" t="s">
        <v>122</v>
      </c>
      <c r="F56" s="4"/>
      <c r="G56" s="4" t="s">
        <v>16</v>
      </c>
      <c r="H56" s="6">
        <v>5.26</v>
      </c>
      <c r="I56" s="9">
        <v>5</v>
      </c>
      <c r="J56" s="10"/>
      <c r="K56" s="11"/>
      <c r="L56"/>
      <c r="M56"/>
    </row>
    <row r="57" ht="14.5" hidden="1" spans="1:13">
      <c r="A57" s="3">
        <v>56</v>
      </c>
      <c r="B57" s="4" t="s">
        <v>29</v>
      </c>
      <c r="C57" s="5" t="s">
        <v>123</v>
      </c>
      <c r="D57" s="5" t="s">
        <v>29</v>
      </c>
      <c r="E57" s="4" t="s">
        <v>124</v>
      </c>
      <c r="F57" s="4"/>
      <c r="G57" s="4" t="s">
        <v>16</v>
      </c>
      <c r="H57" s="6">
        <v>5.26</v>
      </c>
      <c r="I57" s="9">
        <v>5</v>
      </c>
      <c r="J57" s="10"/>
      <c r="K57" s="11"/>
      <c r="L57"/>
      <c r="M57"/>
    </row>
    <row r="58" ht="14.5" hidden="1" spans="1:13">
      <c r="A58" s="3">
        <v>57</v>
      </c>
      <c r="B58" s="4" t="s">
        <v>29</v>
      </c>
      <c r="C58" s="5" t="s">
        <v>125</v>
      </c>
      <c r="D58" s="5" t="s">
        <v>29</v>
      </c>
      <c r="E58" s="4" t="s">
        <v>126</v>
      </c>
      <c r="F58" s="4"/>
      <c r="G58" s="4" t="s">
        <v>16</v>
      </c>
      <c r="H58" s="6">
        <v>1.22</v>
      </c>
      <c r="I58" s="9">
        <v>1.2</v>
      </c>
      <c r="J58" s="10"/>
      <c r="K58" s="11"/>
      <c r="L58"/>
      <c r="M58"/>
    </row>
    <row r="59" ht="14.5" spans="1:13">
      <c r="A59" s="3">
        <v>58</v>
      </c>
      <c r="B59" s="4" t="s">
        <v>29</v>
      </c>
      <c r="C59" s="5" t="s">
        <v>127</v>
      </c>
      <c r="D59" s="5" t="s">
        <v>29</v>
      </c>
      <c r="E59" s="4" t="s">
        <v>128</v>
      </c>
      <c r="F59" s="4"/>
      <c r="G59" s="4" t="s">
        <v>16</v>
      </c>
      <c r="H59" s="6">
        <v>0.43</v>
      </c>
      <c r="I59" s="9">
        <v>0.42</v>
      </c>
      <c r="J59" s="10"/>
      <c r="K59" s="11" t="s">
        <v>20</v>
      </c>
      <c r="L59" s="12">
        <f>I59/0.9</f>
        <v>0.466666666666667</v>
      </c>
      <c r="M59" s="12">
        <f>L59/0.95</f>
        <v>0.491228070175439</v>
      </c>
    </row>
    <row r="60" ht="14.5" hidden="1" spans="1:13">
      <c r="A60" s="3">
        <v>59</v>
      </c>
      <c r="B60" s="4" t="s">
        <v>29</v>
      </c>
      <c r="C60" s="5" t="s">
        <v>129</v>
      </c>
      <c r="D60" s="5" t="s">
        <v>29</v>
      </c>
      <c r="E60" s="4" t="s">
        <v>33</v>
      </c>
      <c r="F60" s="4"/>
      <c r="G60" s="4" t="s">
        <v>16</v>
      </c>
      <c r="H60" s="6">
        <v>18.72</v>
      </c>
      <c r="I60" s="9">
        <v>17.72</v>
      </c>
      <c r="J60" s="10"/>
      <c r="K60" s="11"/>
      <c r="L60"/>
      <c r="M60"/>
    </row>
    <row r="61" ht="14.5" hidden="1" spans="1:13">
      <c r="A61" s="3">
        <v>60</v>
      </c>
      <c r="B61" s="4" t="s">
        <v>29</v>
      </c>
      <c r="C61" s="5" t="s">
        <v>130</v>
      </c>
      <c r="D61" s="5" t="s">
        <v>29</v>
      </c>
      <c r="E61" s="4" t="s">
        <v>77</v>
      </c>
      <c r="F61" s="4"/>
      <c r="G61" s="4" t="s">
        <v>16</v>
      </c>
      <c r="H61" s="6">
        <v>29.91</v>
      </c>
      <c r="I61" s="9">
        <v>28.91</v>
      </c>
      <c r="J61" s="10"/>
      <c r="K61" s="11"/>
      <c r="L61"/>
      <c r="M61"/>
    </row>
    <row r="62" ht="14.5" hidden="1" spans="1:13">
      <c r="A62" s="3">
        <v>61</v>
      </c>
      <c r="B62" s="4" t="s">
        <v>29</v>
      </c>
      <c r="C62" s="5" t="s">
        <v>131</v>
      </c>
      <c r="D62" s="5" t="s">
        <v>29</v>
      </c>
      <c r="E62" s="4" t="s">
        <v>132</v>
      </c>
      <c r="F62" s="4"/>
      <c r="G62" s="4" t="s">
        <v>16</v>
      </c>
      <c r="H62" s="6">
        <v>52.75</v>
      </c>
      <c r="I62" s="9">
        <v>42.8</v>
      </c>
      <c r="J62" s="10"/>
      <c r="K62" s="11"/>
      <c r="L62"/>
      <c r="M62"/>
    </row>
    <row r="63" ht="14.5" hidden="1" spans="1:13">
      <c r="A63" s="3">
        <v>62</v>
      </c>
      <c r="B63" s="4" t="s">
        <v>29</v>
      </c>
      <c r="C63" s="5" t="s">
        <v>133</v>
      </c>
      <c r="D63" s="5" t="s">
        <v>29</v>
      </c>
      <c r="E63" s="4" t="s">
        <v>134</v>
      </c>
      <c r="F63" s="4"/>
      <c r="G63" s="4" t="s">
        <v>16</v>
      </c>
      <c r="H63" s="6">
        <v>52.65</v>
      </c>
      <c r="I63" s="9">
        <v>42.65</v>
      </c>
      <c r="J63" s="10"/>
      <c r="K63" s="11"/>
      <c r="L63"/>
      <c r="M63"/>
    </row>
    <row r="64" ht="14.5" hidden="1" spans="1:13">
      <c r="A64" s="3">
        <v>63</v>
      </c>
      <c r="B64" s="4" t="s">
        <v>29</v>
      </c>
      <c r="C64" s="5" t="s">
        <v>135</v>
      </c>
      <c r="D64" s="5" t="s">
        <v>29</v>
      </c>
      <c r="E64" s="4" t="s">
        <v>136</v>
      </c>
      <c r="F64" s="4"/>
      <c r="G64" s="4" t="s">
        <v>16</v>
      </c>
      <c r="H64" s="6">
        <v>64.02</v>
      </c>
      <c r="I64" s="9">
        <v>64.02</v>
      </c>
      <c r="J64" s="10"/>
      <c r="K64" s="11"/>
      <c r="L64"/>
      <c r="M64"/>
    </row>
    <row r="65" ht="14.5" hidden="1" spans="1:13">
      <c r="A65" s="3">
        <v>64</v>
      </c>
      <c r="B65" s="4" t="s">
        <v>29</v>
      </c>
      <c r="C65" s="5" t="s">
        <v>137</v>
      </c>
      <c r="D65" s="5" t="s">
        <v>29</v>
      </c>
      <c r="E65" s="4" t="s">
        <v>138</v>
      </c>
      <c r="F65" s="4"/>
      <c r="G65" s="4" t="s">
        <v>16</v>
      </c>
      <c r="H65" s="6">
        <v>40.3</v>
      </c>
      <c r="I65" s="9">
        <v>40.3</v>
      </c>
      <c r="J65" s="10"/>
      <c r="K65" s="11"/>
      <c r="L65"/>
      <c r="M65"/>
    </row>
    <row r="66" ht="14.5" hidden="1" spans="1:13">
      <c r="A66" s="3">
        <v>65</v>
      </c>
      <c r="B66" s="4" t="s">
        <v>29</v>
      </c>
      <c r="C66" s="5" t="s">
        <v>139</v>
      </c>
      <c r="D66" s="5" t="s">
        <v>29</v>
      </c>
      <c r="E66" s="4" t="s">
        <v>104</v>
      </c>
      <c r="F66" s="4"/>
      <c r="G66" s="4" t="s">
        <v>16</v>
      </c>
      <c r="H66" s="6">
        <v>15.62</v>
      </c>
      <c r="I66" s="9">
        <v>15</v>
      </c>
      <c r="J66" s="10"/>
      <c r="K66" s="11"/>
      <c r="L66"/>
      <c r="M66"/>
    </row>
    <row r="67" ht="14.5" hidden="1" spans="1:13">
      <c r="A67" s="3">
        <v>66</v>
      </c>
      <c r="B67" s="4" t="s">
        <v>29</v>
      </c>
      <c r="C67" s="5" t="s">
        <v>140</v>
      </c>
      <c r="D67" s="5" t="s">
        <v>29</v>
      </c>
      <c r="E67" s="4" t="s">
        <v>141</v>
      </c>
      <c r="F67" s="4"/>
      <c r="G67" s="4" t="s">
        <v>16</v>
      </c>
      <c r="H67" s="6">
        <v>15.62</v>
      </c>
      <c r="I67" s="9">
        <v>15</v>
      </c>
      <c r="J67" s="10"/>
      <c r="K67" s="11"/>
      <c r="L67"/>
      <c r="M67"/>
    </row>
    <row r="68" ht="14.5" hidden="1" spans="1:13">
      <c r="A68" s="3">
        <v>67</v>
      </c>
      <c r="B68" s="4" t="s">
        <v>29</v>
      </c>
      <c r="C68" s="5" t="s">
        <v>142</v>
      </c>
      <c r="D68" s="5" t="s">
        <v>29</v>
      </c>
      <c r="E68" s="4" t="s">
        <v>143</v>
      </c>
      <c r="F68" s="4"/>
      <c r="G68" s="4" t="s">
        <v>16</v>
      </c>
      <c r="H68" s="6">
        <v>42.777</v>
      </c>
      <c r="I68" s="9">
        <v>40</v>
      </c>
      <c r="J68" s="10"/>
      <c r="K68" s="11"/>
      <c r="L68"/>
      <c r="M68"/>
    </row>
    <row r="69" ht="14.5" hidden="1" spans="1:13">
      <c r="A69" s="3">
        <v>68</v>
      </c>
      <c r="B69" s="4" t="s">
        <v>29</v>
      </c>
      <c r="C69" s="5" t="s">
        <v>144</v>
      </c>
      <c r="D69" s="5" t="s">
        <v>29</v>
      </c>
      <c r="E69" s="4" t="s">
        <v>145</v>
      </c>
      <c r="F69" s="4"/>
      <c r="G69" s="4" t="s">
        <v>16</v>
      </c>
      <c r="H69" s="6">
        <v>52.21</v>
      </c>
      <c r="I69" s="9">
        <v>42.21</v>
      </c>
      <c r="J69" s="10"/>
      <c r="K69" s="11"/>
      <c r="L69"/>
      <c r="M69"/>
    </row>
    <row r="70" ht="14.5" hidden="1" spans="1:13">
      <c r="A70" s="3">
        <v>69</v>
      </c>
      <c r="B70" s="4" t="s">
        <v>29</v>
      </c>
      <c r="C70" s="5" t="s">
        <v>146</v>
      </c>
      <c r="D70" s="5" t="s">
        <v>29</v>
      </c>
      <c r="E70" s="4" t="s">
        <v>43</v>
      </c>
      <c r="F70" s="4"/>
      <c r="G70" s="4" t="s">
        <v>16</v>
      </c>
      <c r="H70" s="6">
        <v>33.43</v>
      </c>
      <c r="I70" s="9">
        <v>23.43</v>
      </c>
      <c r="J70" s="10"/>
      <c r="K70" s="11"/>
      <c r="L70"/>
      <c r="M70"/>
    </row>
    <row r="71" ht="14.5" hidden="1" spans="1:13">
      <c r="A71" s="3">
        <v>70</v>
      </c>
      <c r="B71" s="4" t="s">
        <v>29</v>
      </c>
      <c r="C71" s="5" t="s">
        <v>147</v>
      </c>
      <c r="D71" s="5" t="s">
        <v>29</v>
      </c>
      <c r="E71" s="4" t="s">
        <v>33</v>
      </c>
      <c r="F71" s="4"/>
      <c r="G71" s="4" t="s">
        <v>16</v>
      </c>
      <c r="H71" s="6">
        <v>18.84</v>
      </c>
      <c r="I71" s="9">
        <v>17.84</v>
      </c>
      <c r="J71" s="10"/>
      <c r="K71" s="11"/>
      <c r="L71"/>
      <c r="M71"/>
    </row>
    <row r="72" ht="14.5" hidden="1" spans="1:13">
      <c r="A72" s="3">
        <v>71</v>
      </c>
      <c r="B72" s="4" t="s">
        <v>29</v>
      </c>
      <c r="C72" s="5" t="s">
        <v>148</v>
      </c>
      <c r="D72" s="5" t="s">
        <v>29</v>
      </c>
      <c r="E72" s="4" t="s">
        <v>149</v>
      </c>
      <c r="F72" s="4"/>
      <c r="G72" s="4" t="s">
        <v>16</v>
      </c>
      <c r="H72" s="6">
        <v>23.96</v>
      </c>
      <c r="I72" s="9">
        <v>22.24</v>
      </c>
      <c r="J72" s="10"/>
      <c r="K72" s="11"/>
      <c r="L72"/>
      <c r="M72"/>
    </row>
    <row r="73" ht="14.5" hidden="1" spans="1:13">
      <c r="A73" s="3">
        <v>72</v>
      </c>
      <c r="B73" s="4" t="s">
        <v>29</v>
      </c>
      <c r="C73" s="5" t="s">
        <v>150</v>
      </c>
      <c r="D73" s="5" t="s">
        <v>29</v>
      </c>
      <c r="E73" s="4" t="s">
        <v>151</v>
      </c>
      <c r="F73" s="4"/>
      <c r="G73" s="4" t="s">
        <v>16</v>
      </c>
      <c r="H73" s="6">
        <v>29.8</v>
      </c>
      <c r="I73" s="9">
        <v>28</v>
      </c>
      <c r="J73" s="10"/>
      <c r="K73" s="11"/>
      <c r="L73"/>
      <c r="M73"/>
    </row>
    <row r="74" ht="14.5" hidden="1" spans="1:13">
      <c r="A74" s="3">
        <v>73</v>
      </c>
      <c r="B74" s="4" t="s">
        <v>29</v>
      </c>
      <c r="C74" s="5" t="s">
        <v>152</v>
      </c>
      <c r="D74" s="5" t="s">
        <v>29</v>
      </c>
      <c r="E74" s="4" t="s">
        <v>153</v>
      </c>
      <c r="F74" s="4"/>
      <c r="G74" s="4" t="s">
        <v>16</v>
      </c>
      <c r="H74" s="6">
        <v>19.14</v>
      </c>
      <c r="I74" s="9">
        <v>18</v>
      </c>
      <c r="J74" s="10"/>
      <c r="K74" s="11"/>
      <c r="L74"/>
      <c r="M74"/>
    </row>
    <row r="75" ht="14.5" hidden="1" spans="1:13">
      <c r="A75" s="3">
        <v>74</v>
      </c>
      <c r="B75" s="4" t="s">
        <v>29</v>
      </c>
      <c r="C75" s="5" t="s">
        <v>154</v>
      </c>
      <c r="D75" s="5" t="s">
        <v>29</v>
      </c>
      <c r="E75" s="4" t="s">
        <v>155</v>
      </c>
      <c r="F75" s="4"/>
      <c r="G75" s="4" t="s">
        <v>16</v>
      </c>
      <c r="H75" s="6">
        <v>45.61</v>
      </c>
      <c r="I75" s="9">
        <v>43.5</v>
      </c>
      <c r="J75" s="10"/>
      <c r="K75" s="11"/>
      <c r="L75"/>
      <c r="M75"/>
    </row>
    <row r="76" ht="14.5" hidden="1" spans="1:13">
      <c r="A76" s="3">
        <v>75</v>
      </c>
      <c r="B76" s="4" t="s">
        <v>29</v>
      </c>
      <c r="C76" s="5" t="s">
        <v>156</v>
      </c>
      <c r="D76" s="5" t="s">
        <v>29</v>
      </c>
      <c r="E76" s="4" t="s">
        <v>157</v>
      </c>
      <c r="F76" s="4"/>
      <c r="G76" s="4" t="s">
        <v>16</v>
      </c>
      <c r="H76" s="6">
        <v>23.96</v>
      </c>
      <c r="I76" s="9">
        <v>22.5</v>
      </c>
      <c r="J76" s="10"/>
      <c r="K76" s="11"/>
      <c r="L76"/>
      <c r="M76"/>
    </row>
    <row r="77" ht="14.5" hidden="1" spans="1:13">
      <c r="A77" s="3">
        <v>76</v>
      </c>
      <c r="B77" s="4" t="s">
        <v>29</v>
      </c>
      <c r="C77" s="5" t="s">
        <v>158</v>
      </c>
      <c r="D77" s="5" t="s">
        <v>29</v>
      </c>
      <c r="E77" s="4" t="s">
        <v>159</v>
      </c>
      <c r="F77" s="4"/>
      <c r="G77" s="4" t="s">
        <v>16</v>
      </c>
      <c r="H77" s="6">
        <v>29.8</v>
      </c>
      <c r="I77" s="9">
        <v>28.3</v>
      </c>
      <c r="J77" s="10"/>
      <c r="K77" s="11"/>
      <c r="L77"/>
      <c r="M77"/>
    </row>
    <row r="78" ht="14.5" spans="1:13">
      <c r="A78" s="3">
        <v>77</v>
      </c>
      <c r="B78" s="4" t="s">
        <v>29</v>
      </c>
      <c r="C78" s="5" t="s">
        <v>160</v>
      </c>
      <c r="D78" s="5" t="s">
        <v>29</v>
      </c>
      <c r="E78" s="4" t="s">
        <v>161</v>
      </c>
      <c r="F78" s="4"/>
      <c r="G78" s="4" t="s">
        <v>16</v>
      </c>
      <c r="H78" s="6">
        <v>22.21</v>
      </c>
      <c r="I78" s="9">
        <v>20.54</v>
      </c>
      <c r="J78" s="10"/>
      <c r="K78" s="11" t="s">
        <v>20</v>
      </c>
      <c r="L78" s="12">
        <f>I78/0.9</f>
        <v>22.8222222222222</v>
      </c>
      <c r="M78" s="12">
        <f>L78/0.95</f>
        <v>24.0233918128655</v>
      </c>
    </row>
    <row r="79" ht="14.5" hidden="1" spans="1:13">
      <c r="A79" s="3">
        <v>78</v>
      </c>
      <c r="B79" s="4" t="s">
        <v>29</v>
      </c>
      <c r="C79" s="5" t="s">
        <v>162</v>
      </c>
      <c r="D79" s="5" t="s">
        <v>29</v>
      </c>
      <c r="E79" s="4" t="s">
        <v>163</v>
      </c>
      <c r="F79" s="4"/>
      <c r="G79" s="4" t="s">
        <v>16</v>
      </c>
      <c r="H79" s="6">
        <v>43.77</v>
      </c>
      <c r="I79" s="9">
        <v>43.77</v>
      </c>
      <c r="J79" s="10"/>
      <c r="K79" s="11"/>
      <c r="L79"/>
      <c r="M79"/>
    </row>
    <row r="80" ht="14.5" hidden="1" spans="1:13">
      <c r="A80" s="3">
        <v>79</v>
      </c>
      <c r="B80" s="4" t="s">
        <v>29</v>
      </c>
      <c r="C80" s="5" t="s">
        <v>164</v>
      </c>
      <c r="D80" s="5" t="s">
        <v>29</v>
      </c>
      <c r="E80" s="4" t="s">
        <v>165</v>
      </c>
      <c r="F80" s="4"/>
      <c r="G80" s="4" t="s">
        <v>16</v>
      </c>
      <c r="H80" s="6">
        <v>91.84</v>
      </c>
      <c r="I80" s="9">
        <v>91.84</v>
      </c>
      <c r="J80" s="10"/>
      <c r="K80" s="11"/>
      <c r="L80"/>
      <c r="M80"/>
    </row>
    <row r="81" ht="14.5" hidden="1" spans="1:13">
      <c r="A81" s="3">
        <v>80</v>
      </c>
      <c r="B81" s="4" t="s">
        <v>29</v>
      </c>
      <c r="C81" s="5" t="s">
        <v>166</v>
      </c>
      <c r="D81" s="5" t="s">
        <v>29</v>
      </c>
      <c r="E81" s="4" t="s">
        <v>167</v>
      </c>
      <c r="F81" s="4"/>
      <c r="G81" s="4" t="s">
        <v>16</v>
      </c>
      <c r="H81" s="6">
        <v>21.48</v>
      </c>
      <c r="I81" s="9">
        <v>21.48</v>
      </c>
      <c r="J81" s="10"/>
      <c r="K81" s="11"/>
      <c r="L81"/>
      <c r="M81"/>
    </row>
    <row r="82" ht="14.5" hidden="1" spans="1:13">
      <c r="A82" s="3">
        <v>81</v>
      </c>
      <c r="B82" s="4" t="s">
        <v>29</v>
      </c>
      <c r="C82" s="5" t="s">
        <v>168</v>
      </c>
      <c r="D82" s="5" t="s">
        <v>29</v>
      </c>
      <c r="E82" s="4" t="s">
        <v>169</v>
      </c>
      <c r="F82" s="4"/>
      <c r="G82" s="4" t="s">
        <v>16</v>
      </c>
      <c r="H82" s="6">
        <v>44.91</v>
      </c>
      <c r="I82" s="9">
        <v>44.91</v>
      </c>
      <c r="J82" s="10"/>
      <c r="K82" s="11"/>
      <c r="L82"/>
      <c r="M82"/>
    </row>
    <row r="83" ht="14.5" hidden="1" spans="1:13">
      <c r="A83" s="3">
        <v>82</v>
      </c>
      <c r="B83" s="4" t="s">
        <v>29</v>
      </c>
      <c r="C83" s="5" t="s">
        <v>170</v>
      </c>
      <c r="D83" s="5" t="s">
        <v>29</v>
      </c>
      <c r="E83" s="4" t="s">
        <v>171</v>
      </c>
      <c r="F83" s="4"/>
      <c r="G83" s="4" t="s">
        <v>16</v>
      </c>
      <c r="H83" s="6">
        <v>49.06</v>
      </c>
      <c r="I83" s="9">
        <v>49.06</v>
      </c>
      <c r="J83" s="10"/>
      <c r="K83" s="11"/>
      <c r="L83"/>
      <c r="M83"/>
    </row>
    <row r="84" ht="14.5" hidden="1" spans="1:13">
      <c r="A84" s="3">
        <v>83</v>
      </c>
      <c r="B84" s="4" t="s">
        <v>29</v>
      </c>
      <c r="C84" s="5" t="s">
        <v>172</v>
      </c>
      <c r="D84" s="5" t="s">
        <v>29</v>
      </c>
      <c r="E84" s="4" t="s">
        <v>173</v>
      </c>
      <c r="F84" s="4"/>
      <c r="G84" s="4" t="s">
        <v>16</v>
      </c>
      <c r="H84" s="6">
        <v>57.48</v>
      </c>
      <c r="I84" s="9">
        <v>55</v>
      </c>
      <c r="J84" s="10"/>
      <c r="K84" s="11"/>
      <c r="L84"/>
      <c r="M84"/>
    </row>
    <row r="85" ht="14.5" hidden="1" spans="1:13">
      <c r="A85" s="3">
        <v>84</v>
      </c>
      <c r="B85" s="4" t="s">
        <v>29</v>
      </c>
      <c r="C85" s="5" t="s">
        <v>174</v>
      </c>
      <c r="D85" s="5" t="s">
        <v>29</v>
      </c>
      <c r="E85" s="4" t="s">
        <v>175</v>
      </c>
      <c r="F85" s="4"/>
      <c r="G85" s="4" t="s">
        <v>16</v>
      </c>
      <c r="H85" s="6">
        <v>57</v>
      </c>
      <c r="I85" s="9">
        <v>55</v>
      </c>
      <c r="J85" s="10"/>
      <c r="K85" s="11"/>
      <c r="L85"/>
      <c r="M85"/>
    </row>
    <row r="86" ht="14.5" hidden="1" spans="1:13">
      <c r="A86" s="3">
        <v>85</v>
      </c>
      <c r="B86" s="4" t="s">
        <v>29</v>
      </c>
      <c r="C86" s="5" t="s">
        <v>176</v>
      </c>
      <c r="D86" s="5" t="s">
        <v>29</v>
      </c>
      <c r="E86" s="4" t="s">
        <v>128</v>
      </c>
      <c r="F86" s="4"/>
      <c r="G86" s="4" t="s">
        <v>16</v>
      </c>
      <c r="H86" s="6">
        <v>0.44</v>
      </c>
      <c r="I86" s="9">
        <v>0.42</v>
      </c>
      <c r="J86" s="10"/>
      <c r="K86" s="11"/>
      <c r="L86"/>
      <c r="M86"/>
    </row>
    <row r="87" ht="14.5" hidden="1" spans="1:13">
      <c r="A87" s="3">
        <v>86</v>
      </c>
      <c r="B87" s="4" t="s">
        <v>29</v>
      </c>
      <c r="C87" s="5" t="s">
        <v>177</v>
      </c>
      <c r="D87" s="5" t="s">
        <v>29</v>
      </c>
      <c r="E87" s="4" t="s">
        <v>178</v>
      </c>
      <c r="F87" s="4"/>
      <c r="G87" s="4" t="s">
        <v>16</v>
      </c>
      <c r="H87" s="6">
        <v>17.95</v>
      </c>
      <c r="I87" s="9">
        <v>17</v>
      </c>
      <c r="J87" s="10"/>
      <c r="K87" s="11"/>
      <c r="L87"/>
      <c r="M87"/>
    </row>
    <row r="88" ht="14.5" hidden="1" spans="1:13">
      <c r="A88" s="3">
        <v>87</v>
      </c>
      <c r="B88" s="4" t="s">
        <v>29</v>
      </c>
      <c r="C88" s="5" t="s">
        <v>179</v>
      </c>
      <c r="D88" s="5" t="s">
        <v>29</v>
      </c>
      <c r="E88" s="4" t="s">
        <v>180</v>
      </c>
      <c r="F88" s="4"/>
      <c r="G88" s="4" t="s">
        <v>16</v>
      </c>
      <c r="H88" s="6">
        <v>7.37</v>
      </c>
      <c r="I88" s="9">
        <v>7</v>
      </c>
      <c r="J88" s="10"/>
      <c r="K88" s="11"/>
      <c r="L88"/>
      <c r="M88"/>
    </row>
    <row r="89" ht="14.5" hidden="1" spans="1:13">
      <c r="A89" s="3">
        <v>88</v>
      </c>
      <c r="B89" s="4" t="s">
        <v>29</v>
      </c>
      <c r="C89" s="5" t="s">
        <v>181</v>
      </c>
      <c r="D89" s="5" t="s">
        <v>29</v>
      </c>
      <c r="E89" s="4" t="s">
        <v>45</v>
      </c>
      <c r="F89" s="4"/>
      <c r="G89" s="4" t="s">
        <v>16</v>
      </c>
      <c r="H89" s="6">
        <v>15.52</v>
      </c>
      <c r="I89" s="9">
        <v>15</v>
      </c>
      <c r="J89" s="10"/>
      <c r="K89" s="11"/>
      <c r="L89"/>
      <c r="M89"/>
    </row>
    <row r="90" ht="14.5" hidden="1" spans="1:13">
      <c r="A90" s="3">
        <v>89</v>
      </c>
      <c r="B90" s="4" t="s">
        <v>29</v>
      </c>
      <c r="C90" s="5" t="s">
        <v>182</v>
      </c>
      <c r="D90" s="5" t="s">
        <v>29</v>
      </c>
      <c r="E90" s="4" t="s">
        <v>183</v>
      </c>
      <c r="F90" s="4"/>
      <c r="G90" s="4" t="s">
        <v>16</v>
      </c>
      <c r="H90" s="6">
        <v>15.33</v>
      </c>
      <c r="I90" s="9">
        <v>15</v>
      </c>
      <c r="J90" s="10"/>
      <c r="K90" s="11"/>
      <c r="L90"/>
      <c r="M90"/>
    </row>
    <row r="91" ht="14.5" hidden="1" spans="1:13">
      <c r="A91" s="3">
        <v>90</v>
      </c>
      <c r="B91" s="4" t="s">
        <v>29</v>
      </c>
      <c r="C91" s="5" t="s">
        <v>184</v>
      </c>
      <c r="D91" s="5" t="s">
        <v>29</v>
      </c>
      <c r="E91" s="4" t="s">
        <v>185</v>
      </c>
      <c r="F91" s="4"/>
      <c r="G91" s="4" t="s">
        <v>16</v>
      </c>
      <c r="H91" s="6">
        <v>22.89</v>
      </c>
      <c r="I91" s="9">
        <v>22</v>
      </c>
      <c r="J91" s="10"/>
      <c r="K91" s="11"/>
      <c r="L91"/>
      <c r="M91"/>
    </row>
    <row r="92" ht="14.5" hidden="1" spans="1:13">
      <c r="A92" s="3">
        <v>91</v>
      </c>
      <c r="B92" s="4" t="s">
        <v>29</v>
      </c>
      <c r="C92" s="5" t="s">
        <v>186</v>
      </c>
      <c r="D92" s="5" t="s">
        <v>29</v>
      </c>
      <c r="E92" s="4" t="s">
        <v>98</v>
      </c>
      <c r="F92" s="4"/>
      <c r="G92" s="4" t="s">
        <v>16</v>
      </c>
      <c r="H92" s="6">
        <v>20.18</v>
      </c>
      <c r="I92" s="9">
        <v>20</v>
      </c>
      <c r="J92" s="10"/>
      <c r="K92" s="11"/>
      <c r="L92"/>
      <c r="M92"/>
    </row>
    <row r="93" ht="14.5" hidden="1" spans="1:13">
      <c r="A93" s="3">
        <v>92</v>
      </c>
      <c r="B93" s="4" t="s">
        <v>29</v>
      </c>
      <c r="C93" s="5" t="s">
        <v>187</v>
      </c>
      <c r="D93" s="5" t="s">
        <v>29</v>
      </c>
      <c r="E93" s="4" t="s">
        <v>188</v>
      </c>
      <c r="F93" s="4"/>
      <c r="G93" s="4" t="s">
        <v>16</v>
      </c>
      <c r="H93" s="6">
        <v>142.11</v>
      </c>
      <c r="I93" s="9">
        <v>135</v>
      </c>
      <c r="J93" s="10"/>
      <c r="K93" s="11"/>
      <c r="L93"/>
      <c r="M93"/>
    </row>
    <row r="94" ht="14.5" spans="1:13">
      <c r="A94" s="3">
        <v>93</v>
      </c>
      <c r="B94" s="4" t="s">
        <v>29</v>
      </c>
      <c r="C94" s="5" t="s">
        <v>189</v>
      </c>
      <c r="D94" s="5" t="s">
        <v>29</v>
      </c>
      <c r="E94" s="4" t="s">
        <v>190</v>
      </c>
      <c r="F94" s="4"/>
      <c r="G94" s="4" t="s">
        <v>16</v>
      </c>
      <c r="H94" s="6">
        <v>99.81</v>
      </c>
      <c r="I94" s="9">
        <v>82.9</v>
      </c>
      <c r="J94" s="10"/>
      <c r="K94" s="11" t="s">
        <v>20</v>
      </c>
      <c r="L94" s="12">
        <f>I94/0.9</f>
        <v>92.1111111111111</v>
      </c>
      <c r="M94" s="12">
        <f>L94/0.95</f>
        <v>96.9590643274854</v>
      </c>
    </row>
    <row r="95" ht="14.5" hidden="1" spans="1:13">
      <c r="A95" s="3">
        <v>94</v>
      </c>
      <c r="B95" s="4" t="s">
        <v>29</v>
      </c>
      <c r="C95" s="5" t="s">
        <v>191</v>
      </c>
      <c r="D95" s="5" t="s">
        <v>29</v>
      </c>
      <c r="E95" s="4" t="s">
        <v>192</v>
      </c>
      <c r="F95" s="4"/>
      <c r="G95" s="4" t="s">
        <v>16</v>
      </c>
      <c r="H95" s="6">
        <v>99.81</v>
      </c>
      <c r="I95" s="9">
        <v>82.9</v>
      </c>
      <c r="J95" s="10"/>
      <c r="K95" s="11"/>
      <c r="L95"/>
      <c r="M95"/>
    </row>
    <row r="96" ht="14.5" hidden="1" spans="1:13">
      <c r="A96" s="3">
        <v>95</v>
      </c>
      <c r="B96" s="4" t="s">
        <v>29</v>
      </c>
      <c r="C96" s="5" t="s">
        <v>193</v>
      </c>
      <c r="D96" s="5" t="s">
        <v>29</v>
      </c>
      <c r="E96" s="4" t="s">
        <v>77</v>
      </c>
      <c r="F96" s="13"/>
      <c r="G96" s="4" t="s">
        <v>16</v>
      </c>
      <c r="H96" s="14">
        <v>28.73</v>
      </c>
      <c r="I96" s="9">
        <v>27.73</v>
      </c>
      <c r="J96" s="15"/>
      <c r="K96" s="7"/>
      <c r="L96"/>
      <c r="M96"/>
    </row>
    <row r="97" ht="14.5" hidden="1" spans="1:13">
      <c r="A97" s="3">
        <v>96</v>
      </c>
      <c r="B97" s="4" t="s">
        <v>29</v>
      </c>
      <c r="C97" s="5" t="s">
        <v>194</v>
      </c>
      <c r="D97" s="5" t="s">
        <v>29</v>
      </c>
      <c r="E97" s="4" t="s">
        <v>195</v>
      </c>
      <c r="F97" s="13"/>
      <c r="G97" s="4" t="s">
        <v>16</v>
      </c>
      <c r="H97" s="14">
        <v>21.69</v>
      </c>
      <c r="I97" s="9">
        <v>21.69</v>
      </c>
      <c r="J97" s="10"/>
      <c r="K97" s="7"/>
      <c r="L97"/>
      <c r="M97"/>
    </row>
    <row r="98" ht="14.5" hidden="1" spans="1:13">
      <c r="A98" s="3">
        <v>97</v>
      </c>
      <c r="B98" s="4" t="s">
        <v>29</v>
      </c>
      <c r="C98" s="5" t="s">
        <v>196</v>
      </c>
      <c r="D98" s="5" t="s">
        <v>29</v>
      </c>
      <c r="E98" s="4" t="s">
        <v>197</v>
      </c>
      <c r="F98" s="13"/>
      <c r="G98" s="4" t="s">
        <v>16</v>
      </c>
      <c r="H98" s="14">
        <v>28.35</v>
      </c>
      <c r="I98" s="9">
        <v>28.35</v>
      </c>
      <c r="J98" s="10"/>
      <c r="K98" s="7"/>
      <c r="L98"/>
      <c r="M98"/>
    </row>
    <row r="99" ht="14.5" hidden="1" spans="1:13">
      <c r="A99" s="3">
        <v>98</v>
      </c>
      <c r="B99" s="4" t="s">
        <v>29</v>
      </c>
      <c r="C99" s="5" t="s">
        <v>198</v>
      </c>
      <c r="D99" s="5" t="s">
        <v>29</v>
      </c>
      <c r="E99" s="4" t="s">
        <v>199</v>
      </c>
      <c r="F99" s="13"/>
      <c r="G99" s="4" t="s">
        <v>16</v>
      </c>
      <c r="H99" s="14">
        <v>13.71</v>
      </c>
      <c r="I99" s="9">
        <v>13.71</v>
      </c>
      <c r="J99" s="10"/>
      <c r="K99" s="7"/>
      <c r="L99"/>
      <c r="M99"/>
    </row>
    <row r="100" ht="14.5" hidden="1" spans="1:13">
      <c r="A100" s="3">
        <v>99</v>
      </c>
      <c r="B100" s="4" t="s">
        <v>29</v>
      </c>
      <c r="C100" s="5" t="s">
        <v>200</v>
      </c>
      <c r="D100" s="5" t="s">
        <v>29</v>
      </c>
      <c r="E100" s="4" t="s">
        <v>201</v>
      </c>
      <c r="F100" s="13"/>
      <c r="G100" s="4" t="s">
        <v>16</v>
      </c>
      <c r="H100" s="14">
        <v>50.4</v>
      </c>
      <c r="I100" s="9">
        <v>50.4</v>
      </c>
      <c r="J100" s="10"/>
      <c r="K100" s="7"/>
      <c r="L100"/>
      <c r="M100"/>
    </row>
    <row r="101" ht="14.5" hidden="1" spans="1:13">
      <c r="A101" s="3">
        <v>100</v>
      </c>
      <c r="B101" s="4" t="s">
        <v>29</v>
      </c>
      <c r="C101" s="5" t="s">
        <v>202</v>
      </c>
      <c r="D101" s="5" t="s">
        <v>29</v>
      </c>
      <c r="E101" s="4" t="s">
        <v>203</v>
      </c>
      <c r="F101" s="13"/>
      <c r="G101" s="4" t="s">
        <v>16</v>
      </c>
      <c r="H101" s="14">
        <v>50.4</v>
      </c>
      <c r="I101" s="9">
        <v>50.4</v>
      </c>
      <c r="J101" s="10"/>
      <c r="K101" s="7"/>
      <c r="L101"/>
      <c r="M101"/>
    </row>
    <row r="102" ht="14.5" hidden="1" spans="1:13">
      <c r="A102" s="3">
        <v>101</v>
      </c>
      <c r="B102" s="4" t="s">
        <v>29</v>
      </c>
      <c r="C102" s="5" t="s">
        <v>204</v>
      </c>
      <c r="D102" s="5" t="s">
        <v>29</v>
      </c>
      <c r="E102" s="4" t="s">
        <v>205</v>
      </c>
      <c r="F102" s="13"/>
      <c r="G102" s="4" t="s">
        <v>16</v>
      </c>
      <c r="H102" s="14">
        <v>9.97</v>
      </c>
      <c r="I102" s="9">
        <v>9.97</v>
      </c>
      <c r="J102" s="10"/>
      <c r="K102" s="7"/>
      <c r="L102"/>
      <c r="M102"/>
    </row>
    <row r="103" ht="14.5" hidden="1" spans="1:13">
      <c r="A103" s="3">
        <v>102</v>
      </c>
      <c r="B103" s="4" t="s">
        <v>29</v>
      </c>
      <c r="C103" s="5" t="s">
        <v>206</v>
      </c>
      <c r="D103" s="5" t="s">
        <v>29</v>
      </c>
      <c r="E103" s="4" t="s">
        <v>207</v>
      </c>
      <c r="F103" s="13"/>
      <c r="G103" s="4" t="s">
        <v>16</v>
      </c>
      <c r="H103" s="14">
        <v>13.71</v>
      </c>
      <c r="I103" s="9">
        <v>13.71</v>
      </c>
      <c r="J103" s="10"/>
      <c r="K103" s="7"/>
      <c r="L103"/>
      <c r="M103"/>
    </row>
    <row r="104" ht="14.5" hidden="1" spans="1:13">
      <c r="A104" s="3">
        <v>103</v>
      </c>
      <c r="B104" s="4" t="s">
        <v>29</v>
      </c>
      <c r="C104" s="5" t="s">
        <v>208</v>
      </c>
      <c r="D104" s="5" t="s">
        <v>29</v>
      </c>
      <c r="E104" s="4" t="s">
        <v>209</v>
      </c>
      <c r="F104" s="13"/>
      <c r="G104" s="4" t="s">
        <v>16</v>
      </c>
      <c r="H104" s="14">
        <v>140.27</v>
      </c>
      <c r="I104" s="9">
        <v>140.27</v>
      </c>
      <c r="J104" s="10"/>
      <c r="K104" s="7"/>
      <c r="L104"/>
      <c r="M104"/>
    </row>
    <row r="105" ht="14.5" hidden="1" spans="1:13">
      <c r="A105" s="3">
        <v>104</v>
      </c>
      <c r="B105" s="4" t="s">
        <v>29</v>
      </c>
      <c r="C105" s="5" t="s">
        <v>210</v>
      </c>
      <c r="D105" s="5" t="s">
        <v>29</v>
      </c>
      <c r="E105" s="4" t="s">
        <v>211</v>
      </c>
      <c r="F105" s="13"/>
      <c r="G105" s="4" t="s">
        <v>16</v>
      </c>
      <c r="H105" s="14">
        <v>140.27</v>
      </c>
      <c r="I105" s="9">
        <v>140.27</v>
      </c>
      <c r="J105" s="10"/>
      <c r="K105" s="7"/>
      <c r="L105"/>
      <c r="M105"/>
    </row>
    <row r="106" ht="14.5" hidden="1" spans="1:13">
      <c r="A106" s="3">
        <v>105</v>
      </c>
      <c r="B106" s="4" t="s">
        <v>29</v>
      </c>
      <c r="C106" s="5" t="s">
        <v>212</v>
      </c>
      <c r="D106" s="5" t="s">
        <v>29</v>
      </c>
      <c r="E106" s="4" t="s">
        <v>213</v>
      </c>
      <c r="F106" s="13"/>
      <c r="G106" s="4" t="s">
        <v>16</v>
      </c>
      <c r="H106" s="14">
        <v>70.57</v>
      </c>
      <c r="I106" s="9">
        <v>70.57</v>
      </c>
      <c r="J106" s="10"/>
      <c r="K106" s="7"/>
      <c r="L106"/>
      <c r="M106"/>
    </row>
    <row r="107" ht="14.5" hidden="1" spans="1:13">
      <c r="A107" s="3">
        <v>106</v>
      </c>
      <c r="B107" s="4" t="s">
        <v>29</v>
      </c>
      <c r="C107" s="5" t="s">
        <v>214</v>
      </c>
      <c r="D107" s="5" t="s">
        <v>29</v>
      </c>
      <c r="E107" s="4" t="s">
        <v>215</v>
      </c>
      <c r="F107" s="13"/>
      <c r="G107" s="4" t="s">
        <v>16</v>
      </c>
      <c r="H107" s="14">
        <v>70.57</v>
      </c>
      <c r="I107" s="9">
        <v>70.57</v>
      </c>
      <c r="J107" s="10"/>
      <c r="K107" s="7"/>
      <c r="L107"/>
      <c r="M107"/>
    </row>
    <row r="108" ht="14.5" hidden="1" spans="1:13">
      <c r="A108" s="3">
        <v>107</v>
      </c>
      <c r="B108" s="4" t="s">
        <v>29</v>
      </c>
      <c r="C108" s="5" t="s">
        <v>216</v>
      </c>
      <c r="D108" s="5" t="s">
        <v>29</v>
      </c>
      <c r="E108" s="4" t="s">
        <v>77</v>
      </c>
      <c r="F108" s="13"/>
      <c r="G108" s="4" t="s">
        <v>16</v>
      </c>
      <c r="H108" s="14">
        <v>30.51</v>
      </c>
      <c r="I108" s="9">
        <v>28.59</v>
      </c>
      <c r="J108" s="15"/>
      <c r="K108" s="7"/>
      <c r="L108"/>
      <c r="M108"/>
    </row>
    <row r="109" ht="14.5" hidden="1" spans="1:13">
      <c r="A109" s="3">
        <v>108</v>
      </c>
      <c r="B109" s="4" t="s">
        <v>29</v>
      </c>
      <c r="C109" s="5" t="s">
        <v>217</v>
      </c>
      <c r="D109" s="5" t="s">
        <v>29</v>
      </c>
      <c r="E109" s="4" t="s">
        <v>143</v>
      </c>
      <c r="F109" s="13"/>
      <c r="G109" s="13"/>
      <c r="H109" s="14"/>
      <c r="I109" s="9">
        <v>36.61</v>
      </c>
      <c r="J109" s="10"/>
      <c r="K109" s="7"/>
      <c r="L109"/>
      <c r="M109"/>
    </row>
    <row r="110" ht="14.5" hidden="1" spans="1:13">
      <c r="A110" s="3">
        <v>109</v>
      </c>
      <c r="B110" s="4" t="s">
        <v>218</v>
      </c>
      <c r="C110" s="5" t="s">
        <v>13</v>
      </c>
      <c r="D110" s="5" t="s">
        <v>218</v>
      </c>
      <c r="E110" s="4" t="s">
        <v>14</v>
      </c>
      <c r="F110" s="4" t="s">
        <v>15</v>
      </c>
      <c r="G110" s="4" t="s">
        <v>16</v>
      </c>
      <c r="H110" s="6">
        <v>10.84</v>
      </c>
      <c r="I110" s="9">
        <v>10.84</v>
      </c>
      <c r="J110" s="10"/>
      <c r="K110" s="11"/>
      <c r="L110"/>
      <c r="M110"/>
    </row>
    <row r="111" ht="14.5" spans="1:13">
      <c r="A111" s="3">
        <v>110</v>
      </c>
      <c r="B111" s="4" t="s">
        <v>218</v>
      </c>
      <c r="C111" s="5" t="s">
        <v>17</v>
      </c>
      <c r="D111" s="5" t="s">
        <v>218</v>
      </c>
      <c r="E111" s="4" t="s">
        <v>18</v>
      </c>
      <c r="F111" s="4" t="s">
        <v>219</v>
      </c>
      <c r="G111" s="4" t="s">
        <v>16</v>
      </c>
      <c r="H111" s="6">
        <v>10.75</v>
      </c>
      <c r="I111" s="9">
        <v>10.75</v>
      </c>
      <c r="J111" s="10"/>
      <c r="K111" s="11" t="s">
        <v>20</v>
      </c>
      <c r="L111" s="12">
        <f>I111/0.9</f>
        <v>11.9444444444444</v>
      </c>
      <c r="M111" s="12">
        <f>L111/0.95</f>
        <v>12.5730994152047</v>
      </c>
    </row>
    <row r="112" ht="14.5" hidden="1" spans="1:13">
      <c r="A112" s="3">
        <v>111</v>
      </c>
      <c r="B112" s="4" t="s">
        <v>218</v>
      </c>
      <c r="C112" s="5" t="s">
        <v>220</v>
      </c>
      <c r="D112" s="5" t="s">
        <v>218</v>
      </c>
      <c r="E112" s="4" t="s">
        <v>221</v>
      </c>
      <c r="F112" s="4" t="s">
        <v>219</v>
      </c>
      <c r="G112" s="4" t="s">
        <v>16</v>
      </c>
      <c r="H112" s="6">
        <v>10.84</v>
      </c>
      <c r="I112" s="9">
        <v>10.84</v>
      </c>
      <c r="J112" s="10"/>
      <c r="K112" s="11"/>
      <c r="L112"/>
      <c r="M112"/>
    </row>
    <row r="113" ht="14.5" spans="1:13">
      <c r="A113" s="3">
        <v>112</v>
      </c>
      <c r="B113" s="4" t="s">
        <v>218</v>
      </c>
      <c r="C113" s="5" t="s">
        <v>222</v>
      </c>
      <c r="D113" s="5" t="s">
        <v>218</v>
      </c>
      <c r="E113" s="4" t="s">
        <v>223</v>
      </c>
      <c r="F113" s="4" t="s">
        <v>219</v>
      </c>
      <c r="G113" s="4" t="s">
        <v>16</v>
      </c>
      <c r="H113" s="6">
        <v>32.57</v>
      </c>
      <c r="I113" s="9">
        <v>32.57</v>
      </c>
      <c r="J113" s="10"/>
      <c r="K113" s="11" t="s">
        <v>20</v>
      </c>
      <c r="L113" s="12">
        <f>I113/0.9</f>
        <v>36.1888888888889</v>
      </c>
      <c r="M113" s="12">
        <f>L113/0.95</f>
        <v>38.093567251462</v>
      </c>
    </row>
    <row r="114" ht="14.5" spans="1:13">
      <c r="A114" s="3">
        <v>113</v>
      </c>
      <c r="B114" s="4" t="s">
        <v>218</v>
      </c>
      <c r="C114" s="5" t="s">
        <v>224</v>
      </c>
      <c r="D114" s="5" t="s">
        <v>218</v>
      </c>
      <c r="E114" s="4" t="s">
        <v>225</v>
      </c>
      <c r="F114" s="4" t="s">
        <v>219</v>
      </c>
      <c r="G114" s="4" t="s">
        <v>16</v>
      </c>
      <c r="H114" s="6">
        <v>47.11</v>
      </c>
      <c r="I114" s="9">
        <v>47.11</v>
      </c>
      <c r="J114" s="10"/>
      <c r="K114" s="11" t="s">
        <v>20</v>
      </c>
      <c r="L114" s="12">
        <f>I114/0.9</f>
        <v>52.3444444444444</v>
      </c>
      <c r="M114" s="12">
        <f>L114/0.95</f>
        <v>55.0994152046784</v>
      </c>
    </row>
    <row r="115" ht="14.5" spans="1:13">
      <c r="A115" s="3">
        <v>114</v>
      </c>
      <c r="B115" s="4" t="s">
        <v>218</v>
      </c>
      <c r="C115" s="5" t="s">
        <v>21</v>
      </c>
      <c r="D115" s="5" t="s">
        <v>218</v>
      </c>
      <c r="E115" s="4" t="s">
        <v>22</v>
      </c>
      <c r="F115" s="4"/>
      <c r="G115" s="4" t="s">
        <v>16</v>
      </c>
      <c r="H115" s="6">
        <v>8.1</v>
      </c>
      <c r="I115" s="9">
        <v>8.1</v>
      </c>
      <c r="J115" s="10"/>
      <c r="K115" s="11" t="s">
        <v>20</v>
      </c>
      <c r="L115" s="12">
        <f>I115/0.9</f>
        <v>9</v>
      </c>
      <c r="M115" s="12">
        <f>L115/0.95</f>
        <v>9.47368421052632</v>
      </c>
    </row>
    <row r="116" ht="14.5" spans="1:13">
      <c r="A116" s="3">
        <v>115</v>
      </c>
      <c r="B116" s="4" t="s">
        <v>218</v>
      </c>
      <c r="C116" s="5" t="s">
        <v>24</v>
      </c>
      <c r="D116" s="5" t="s">
        <v>218</v>
      </c>
      <c r="E116" s="4" t="s">
        <v>25</v>
      </c>
      <c r="F116" s="4"/>
      <c r="G116" s="4" t="s">
        <v>16</v>
      </c>
      <c r="H116" s="6">
        <v>11.76</v>
      </c>
      <c r="I116" s="9">
        <v>11.76</v>
      </c>
      <c r="J116" s="10"/>
      <c r="K116" s="11" t="s">
        <v>20</v>
      </c>
      <c r="L116" s="12">
        <f>I116/0.9</f>
        <v>13.0666666666667</v>
      </c>
      <c r="M116" s="12">
        <f>L116/0.95</f>
        <v>13.7543859649123</v>
      </c>
    </row>
    <row r="117" ht="14.5" hidden="1" spans="1:13">
      <c r="A117" s="3">
        <v>116</v>
      </c>
      <c r="B117" s="4" t="s">
        <v>218</v>
      </c>
      <c r="C117" s="5" t="s">
        <v>226</v>
      </c>
      <c r="D117" s="5" t="s">
        <v>218</v>
      </c>
      <c r="E117" s="4" t="s">
        <v>227</v>
      </c>
      <c r="F117" s="4"/>
      <c r="G117" s="4" t="s">
        <v>16</v>
      </c>
      <c r="H117" s="6">
        <v>11.34</v>
      </c>
      <c r="I117" s="9">
        <v>11.34</v>
      </c>
      <c r="J117" s="10"/>
      <c r="K117" s="11"/>
      <c r="L117"/>
      <c r="M117"/>
    </row>
    <row r="118" ht="14.5" spans="1:13">
      <c r="A118" s="3">
        <v>117</v>
      </c>
      <c r="B118" s="4" t="s">
        <v>218</v>
      </c>
      <c r="C118" s="5" t="s">
        <v>228</v>
      </c>
      <c r="D118" s="5" t="s">
        <v>218</v>
      </c>
      <c r="E118" s="4" t="s">
        <v>229</v>
      </c>
      <c r="F118" s="4"/>
      <c r="G118" s="4" t="s">
        <v>16</v>
      </c>
      <c r="H118" s="6">
        <v>32.57</v>
      </c>
      <c r="I118" s="9">
        <v>32.57</v>
      </c>
      <c r="J118" s="10"/>
      <c r="K118" s="11" t="s">
        <v>20</v>
      </c>
      <c r="L118" s="12">
        <f>I118/0.9</f>
        <v>36.1888888888889</v>
      </c>
      <c r="M118" s="12">
        <f>L118/0.95</f>
        <v>38.093567251462</v>
      </c>
    </row>
    <row r="119" ht="14.5" hidden="1" spans="1:13">
      <c r="A119" s="3">
        <v>118</v>
      </c>
      <c r="B119" s="4" t="s">
        <v>218</v>
      </c>
      <c r="C119" s="5" t="s">
        <v>230</v>
      </c>
      <c r="D119" s="5" t="s">
        <v>218</v>
      </c>
      <c r="E119" s="4" t="s">
        <v>231</v>
      </c>
      <c r="F119" s="4"/>
      <c r="G119" s="4" t="s">
        <v>16</v>
      </c>
      <c r="H119" s="6">
        <v>14.763</v>
      </c>
      <c r="I119" s="9">
        <v>14.763</v>
      </c>
      <c r="J119" s="10"/>
      <c r="K119" s="11"/>
      <c r="L119"/>
      <c r="M119"/>
    </row>
    <row r="120" ht="14.5" spans="1:13">
      <c r="A120" s="3">
        <v>119</v>
      </c>
      <c r="B120" s="4" t="s">
        <v>218</v>
      </c>
      <c r="C120" s="5" t="s">
        <v>232</v>
      </c>
      <c r="D120" s="5" t="s">
        <v>218</v>
      </c>
      <c r="E120" s="4" t="s">
        <v>233</v>
      </c>
      <c r="F120" s="4"/>
      <c r="G120" s="4" t="s">
        <v>16</v>
      </c>
      <c r="H120" s="6">
        <v>16.96</v>
      </c>
      <c r="I120" s="9">
        <v>16.96</v>
      </c>
      <c r="J120" s="10"/>
      <c r="K120" s="11" t="s">
        <v>20</v>
      </c>
      <c r="L120" s="12">
        <f>I120/0.9</f>
        <v>18.8444444444444</v>
      </c>
      <c r="M120" s="12">
        <f>L120/0.95</f>
        <v>19.8362573099415</v>
      </c>
    </row>
    <row r="121" ht="14.5" hidden="1" spans="1:13">
      <c r="A121" s="3">
        <v>120</v>
      </c>
      <c r="B121" s="4" t="s">
        <v>218</v>
      </c>
      <c r="C121" s="5" t="s">
        <v>234</v>
      </c>
      <c r="D121" s="5" t="s">
        <v>218</v>
      </c>
      <c r="E121" s="4" t="s">
        <v>235</v>
      </c>
      <c r="F121" s="4"/>
      <c r="G121" s="4" t="s">
        <v>16</v>
      </c>
      <c r="H121" s="6">
        <v>10.75</v>
      </c>
      <c r="I121" s="9">
        <v>10.75</v>
      </c>
      <c r="J121" s="10"/>
      <c r="K121" s="11"/>
      <c r="L121"/>
      <c r="M121"/>
    </row>
    <row r="122" ht="14.5" spans="1:13">
      <c r="A122" s="3">
        <v>121</v>
      </c>
      <c r="B122" s="4" t="s">
        <v>218</v>
      </c>
      <c r="C122" s="5" t="s">
        <v>236</v>
      </c>
      <c r="D122" s="5" t="s">
        <v>218</v>
      </c>
      <c r="E122" s="4" t="s">
        <v>233</v>
      </c>
      <c r="F122" s="4"/>
      <c r="G122" s="4" t="s">
        <v>16</v>
      </c>
      <c r="H122" s="6">
        <v>17.65</v>
      </c>
      <c r="I122" s="9">
        <v>17.65</v>
      </c>
      <c r="J122" s="10"/>
      <c r="K122" s="11" t="s">
        <v>20</v>
      </c>
      <c r="L122" s="12">
        <f>I122/0.9</f>
        <v>19.6111111111111</v>
      </c>
      <c r="M122" s="12">
        <f>L122/0.95</f>
        <v>20.6432748538012</v>
      </c>
    </row>
    <row r="123" ht="14.5" hidden="1" spans="1:13">
      <c r="A123" s="3">
        <v>122</v>
      </c>
      <c r="B123" s="4" t="s">
        <v>218</v>
      </c>
      <c r="C123" s="5" t="s">
        <v>237</v>
      </c>
      <c r="D123" s="5" t="s">
        <v>218</v>
      </c>
      <c r="E123" s="4" t="s">
        <v>238</v>
      </c>
      <c r="F123" s="4"/>
      <c r="G123" s="4" t="s">
        <v>16</v>
      </c>
      <c r="H123" s="6">
        <v>10.75</v>
      </c>
      <c r="I123" s="9">
        <v>10.75</v>
      </c>
      <c r="J123" s="10"/>
      <c r="K123" s="11"/>
      <c r="L123"/>
      <c r="M123"/>
    </row>
    <row r="124" ht="14.5" hidden="1" spans="1:13">
      <c r="A124" s="3">
        <v>123</v>
      </c>
      <c r="B124" s="4" t="s">
        <v>218</v>
      </c>
      <c r="C124" s="5" t="s">
        <v>239</v>
      </c>
      <c r="D124" s="5" t="s">
        <v>218</v>
      </c>
      <c r="E124" s="4" t="s">
        <v>240</v>
      </c>
      <c r="F124" s="4"/>
      <c r="G124" s="4" t="s">
        <v>16</v>
      </c>
      <c r="H124" s="6">
        <v>13.42</v>
      </c>
      <c r="I124" s="9">
        <v>13.42</v>
      </c>
      <c r="J124" s="10"/>
      <c r="K124" s="11"/>
      <c r="L124"/>
      <c r="M124"/>
    </row>
    <row r="125" ht="14.5" hidden="1" spans="1:13">
      <c r="A125" s="3">
        <v>124</v>
      </c>
      <c r="B125" s="4" t="s">
        <v>218</v>
      </c>
      <c r="C125" s="5" t="s">
        <v>241</v>
      </c>
      <c r="D125" s="5" t="s">
        <v>218</v>
      </c>
      <c r="E125" s="4" t="s">
        <v>242</v>
      </c>
      <c r="F125" s="4"/>
      <c r="G125" s="4" t="s">
        <v>16</v>
      </c>
      <c r="H125" s="6">
        <v>10.75</v>
      </c>
      <c r="I125" s="9">
        <v>10.75</v>
      </c>
      <c r="J125" s="10"/>
      <c r="K125" s="11"/>
      <c r="L125"/>
      <c r="M125"/>
    </row>
    <row r="126" ht="14.5" hidden="1" spans="1:13">
      <c r="A126" s="3">
        <v>125</v>
      </c>
      <c r="B126" s="4" t="s">
        <v>218</v>
      </c>
      <c r="C126" s="5" t="s">
        <v>243</v>
      </c>
      <c r="D126" s="5" t="s">
        <v>218</v>
      </c>
      <c r="E126" s="4" t="s">
        <v>244</v>
      </c>
      <c r="F126" s="4"/>
      <c r="G126" s="4" t="s">
        <v>16</v>
      </c>
      <c r="H126" s="6">
        <v>16.96</v>
      </c>
      <c r="I126" s="9">
        <v>16.96</v>
      </c>
      <c r="J126" s="10"/>
      <c r="K126" s="11"/>
      <c r="L126"/>
      <c r="M126"/>
    </row>
    <row r="127" ht="14.5" hidden="1" spans="1:13">
      <c r="A127" s="3">
        <v>126</v>
      </c>
      <c r="B127" s="4" t="s">
        <v>218</v>
      </c>
      <c r="C127" s="5" t="s">
        <v>32</v>
      </c>
      <c r="D127" s="5" t="s">
        <v>218</v>
      </c>
      <c r="E127" s="4" t="s">
        <v>33</v>
      </c>
      <c r="F127" s="4"/>
      <c r="G127" s="4" t="s">
        <v>16</v>
      </c>
      <c r="H127" s="6">
        <v>17.58</v>
      </c>
      <c r="I127" s="9">
        <v>17.58</v>
      </c>
      <c r="J127" s="10"/>
      <c r="K127" s="11"/>
      <c r="L127"/>
      <c r="M127"/>
    </row>
    <row r="128" ht="14.5" hidden="1" spans="1:13">
      <c r="A128" s="3">
        <v>127</v>
      </c>
      <c r="B128" s="4" t="s">
        <v>218</v>
      </c>
      <c r="C128" s="5" t="s">
        <v>36</v>
      </c>
      <c r="D128" s="5" t="s">
        <v>218</v>
      </c>
      <c r="E128" s="4" t="s">
        <v>37</v>
      </c>
      <c r="F128" s="4"/>
      <c r="G128" s="4" t="s">
        <v>16</v>
      </c>
      <c r="H128" s="6">
        <v>20.15</v>
      </c>
      <c r="I128" s="9">
        <v>20.15</v>
      </c>
      <c r="J128" s="10"/>
      <c r="K128" s="11"/>
      <c r="L128"/>
      <c r="M128"/>
    </row>
    <row r="129" ht="14.5" hidden="1" spans="1:13">
      <c r="A129" s="3">
        <v>128</v>
      </c>
      <c r="B129" s="4" t="s">
        <v>218</v>
      </c>
      <c r="C129" s="5" t="s">
        <v>119</v>
      </c>
      <c r="D129" s="5" t="s">
        <v>218</v>
      </c>
      <c r="E129" s="4" t="s">
        <v>245</v>
      </c>
      <c r="F129" s="4"/>
      <c r="G129" s="4" t="s">
        <v>16</v>
      </c>
      <c r="H129" s="6">
        <v>5.95</v>
      </c>
      <c r="I129" s="9">
        <v>5.95</v>
      </c>
      <c r="J129" s="10"/>
      <c r="K129" s="11"/>
      <c r="L129"/>
      <c r="M129"/>
    </row>
    <row r="130" ht="14.5" spans="1:13">
      <c r="A130" s="3">
        <v>129</v>
      </c>
      <c r="B130" s="4" t="s">
        <v>218</v>
      </c>
      <c r="C130" s="5" t="s">
        <v>109</v>
      </c>
      <c r="D130" s="5" t="s">
        <v>218</v>
      </c>
      <c r="E130" s="4" t="s">
        <v>110</v>
      </c>
      <c r="F130" s="4"/>
      <c r="G130" s="4" t="s">
        <v>16</v>
      </c>
      <c r="H130" s="6">
        <v>50.35</v>
      </c>
      <c r="I130" s="9">
        <v>50.35</v>
      </c>
      <c r="J130" s="10"/>
      <c r="K130" s="11" t="s">
        <v>20</v>
      </c>
      <c r="L130" s="12">
        <f>I130/0.9</f>
        <v>55.9444444444444</v>
      </c>
      <c r="M130" s="12">
        <f>L130/0.95</f>
        <v>58.8888888888889</v>
      </c>
    </row>
    <row r="131" ht="14.5" hidden="1" spans="1:13">
      <c r="A131" s="3">
        <v>130</v>
      </c>
      <c r="B131" s="4" t="s">
        <v>218</v>
      </c>
      <c r="C131" s="5" t="s">
        <v>40</v>
      </c>
      <c r="D131" s="5" t="s">
        <v>218</v>
      </c>
      <c r="E131" s="4" t="s">
        <v>41</v>
      </c>
      <c r="F131" s="4"/>
      <c r="G131" s="4" t="s">
        <v>16</v>
      </c>
      <c r="H131" s="6">
        <v>14.9</v>
      </c>
      <c r="I131" s="9">
        <v>14.9</v>
      </c>
      <c r="J131" s="10"/>
      <c r="K131" s="11"/>
      <c r="L131"/>
      <c r="M131"/>
    </row>
    <row r="132" ht="14.5" spans="1:13">
      <c r="A132" s="3">
        <v>131</v>
      </c>
      <c r="B132" s="4" t="s">
        <v>218</v>
      </c>
      <c r="C132" s="5" t="s">
        <v>44</v>
      </c>
      <c r="D132" s="5" t="s">
        <v>218</v>
      </c>
      <c r="E132" s="4" t="s">
        <v>45</v>
      </c>
      <c r="F132" s="4"/>
      <c r="G132" s="4" t="s">
        <v>16</v>
      </c>
      <c r="H132" s="6">
        <v>14.9</v>
      </c>
      <c r="I132" s="9">
        <v>14.9</v>
      </c>
      <c r="J132" s="10"/>
      <c r="K132" s="11" t="s">
        <v>20</v>
      </c>
      <c r="L132" s="12">
        <f>I132/0.9</f>
        <v>16.5555555555556</v>
      </c>
      <c r="M132" s="12">
        <f>L132/0.95</f>
        <v>17.4269005847953</v>
      </c>
    </row>
    <row r="133" ht="14.5" hidden="1" spans="1:13">
      <c r="A133" s="3">
        <v>132</v>
      </c>
      <c r="B133" s="4" t="s">
        <v>218</v>
      </c>
      <c r="C133" s="5" t="s">
        <v>48</v>
      </c>
      <c r="D133" s="5" t="s">
        <v>218</v>
      </c>
      <c r="E133" s="4" t="s">
        <v>49</v>
      </c>
      <c r="F133" s="4"/>
      <c r="G133" s="4" t="s">
        <v>16</v>
      </c>
      <c r="H133" s="6">
        <v>20.15</v>
      </c>
      <c r="I133" s="9">
        <v>20.15</v>
      </c>
      <c r="J133" s="10"/>
      <c r="K133" s="11"/>
      <c r="L133"/>
      <c r="M133"/>
    </row>
    <row r="134" ht="14.5" spans="1:13">
      <c r="A134" s="3">
        <v>133</v>
      </c>
      <c r="B134" s="4" t="s">
        <v>218</v>
      </c>
      <c r="C134" s="5" t="s">
        <v>50</v>
      </c>
      <c r="D134" s="5" t="s">
        <v>218</v>
      </c>
      <c r="E134" s="4" t="s">
        <v>51</v>
      </c>
      <c r="F134" s="4"/>
      <c r="G134" s="4" t="s">
        <v>16</v>
      </c>
      <c r="H134" s="6">
        <v>47.11</v>
      </c>
      <c r="I134" s="9">
        <v>47.11</v>
      </c>
      <c r="J134" s="10"/>
      <c r="K134" s="11" t="s">
        <v>20</v>
      </c>
      <c r="L134" s="12">
        <f>I134/0.9</f>
        <v>52.3444444444444</v>
      </c>
      <c r="M134" s="12">
        <f>L134/0.95</f>
        <v>55.0994152046784</v>
      </c>
    </row>
    <row r="135" ht="14.5" hidden="1" spans="1:13">
      <c r="A135" s="3">
        <v>134</v>
      </c>
      <c r="B135" s="4" t="s">
        <v>218</v>
      </c>
      <c r="C135" s="5" t="s">
        <v>54</v>
      </c>
      <c r="D135" s="5" t="s">
        <v>218</v>
      </c>
      <c r="E135" s="4" t="s">
        <v>33</v>
      </c>
      <c r="F135" s="4"/>
      <c r="G135" s="4" t="s">
        <v>16</v>
      </c>
      <c r="H135" s="6">
        <v>17.58</v>
      </c>
      <c r="I135" s="9">
        <v>17.58</v>
      </c>
      <c r="J135" s="10"/>
      <c r="K135" s="11"/>
      <c r="L135"/>
      <c r="M135"/>
    </row>
    <row r="136" ht="14.5" hidden="1" spans="1:13">
      <c r="A136" s="3">
        <v>135</v>
      </c>
      <c r="B136" s="4" t="s">
        <v>218</v>
      </c>
      <c r="C136" s="5" t="s">
        <v>55</v>
      </c>
      <c r="D136" s="5" t="s">
        <v>218</v>
      </c>
      <c r="E136" s="4" t="s">
        <v>56</v>
      </c>
      <c r="F136" s="4"/>
      <c r="G136" s="4" t="s">
        <v>16</v>
      </c>
      <c r="H136" s="6">
        <v>50.35</v>
      </c>
      <c r="I136" s="9">
        <v>50.35</v>
      </c>
      <c r="J136" s="10"/>
      <c r="K136" s="11"/>
      <c r="L136"/>
      <c r="M136"/>
    </row>
    <row r="137" ht="14.5" hidden="1" spans="1:13">
      <c r="A137" s="3">
        <v>136</v>
      </c>
      <c r="B137" s="4" t="s">
        <v>218</v>
      </c>
      <c r="C137" s="5" t="s">
        <v>57</v>
      </c>
      <c r="D137" s="5" t="s">
        <v>218</v>
      </c>
      <c r="E137" s="4" t="s">
        <v>58</v>
      </c>
      <c r="F137" s="4"/>
      <c r="G137" s="4" t="s">
        <v>16</v>
      </c>
      <c r="H137" s="6">
        <v>47.11</v>
      </c>
      <c r="I137" s="9">
        <v>47.11</v>
      </c>
      <c r="J137" s="10"/>
      <c r="K137" s="11"/>
      <c r="L137"/>
      <c r="M137"/>
    </row>
    <row r="138" ht="14.5" hidden="1" spans="1:13">
      <c r="A138" s="3">
        <v>137</v>
      </c>
      <c r="B138" s="4" t="s">
        <v>218</v>
      </c>
      <c r="C138" s="5" t="s">
        <v>59</v>
      </c>
      <c r="D138" s="5" t="s">
        <v>218</v>
      </c>
      <c r="E138" s="4" t="s">
        <v>60</v>
      </c>
      <c r="F138" s="4"/>
      <c r="G138" s="4" t="s">
        <v>16</v>
      </c>
      <c r="H138" s="6">
        <v>20.15</v>
      </c>
      <c r="I138" s="9">
        <v>20.15</v>
      </c>
      <c r="J138" s="10"/>
      <c r="K138" s="11"/>
      <c r="L138"/>
      <c r="M138"/>
    </row>
    <row r="139" ht="14.5" hidden="1" spans="1:13">
      <c r="A139" s="3">
        <v>138</v>
      </c>
      <c r="B139" s="4" t="s">
        <v>218</v>
      </c>
      <c r="C139" s="5" t="s">
        <v>65</v>
      </c>
      <c r="D139" s="5" t="s">
        <v>218</v>
      </c>
      <c r="E139" s="4" t="s">
        <v>66</v>
      </c>
      <c r="F139" s="4"/>
      <c r="G139" s="4" t="s">
        <v>16</v>
      </c>
      <c r="H139" s="6">
        <v>20.15</v>
      </c>
      <c r="I139" s="9">
        <v>20.15</v>
      </c>
      <c r="J139" s="10"/>
      <c r="K139" s="11"/>
      <c r="L139"/>
      <c r="M139"/>
    </row>
    <row r="140" ht="14.5" spans="1:13">
      <c r="A140" s="3">
        <v>139</v>
      </c>
      <c r="B140" s="4" t="s">
        <v>218</v>
      </c>
      <c r="C140" s="5" t="s">
        <v>69</v>
      </c>
      <c r="D140" s="5" t="s">
        <v>218</v>
      </c>
      <c r="E140" s="4" t="s">
        <v>45</v>
      </c>
      <c r="F140" s="4"/>
      <c r="G140" s="4" t="s">
        <v>16</v>
      </c>
      <c r="H140" s="6">
        <v>14.4</v>
      </c>
      <c r="I140" s="9">
        <v>14.4</v>
      </c>
      <c r="J140" s="10"/>
      <c r="K140" s="11" t="s">
        <v>20</v>
      </c>
      <c r="L140" s="12">
        <f>I140/0.9</f>
        <v>16</v>
      </c>
      <c r="M140" s="12">
        <f>L140/0.95</f>
        <v>16.8421052631579</v>
      </c>
    </row>
    <row r="141" ht="14.5" hidden="1" spans="1:13">
      <c r="A141" s="3">
        <v>140</v>
      </c>
      <c r="B141" s="4" t="s">
        <v>218</v>
      </c>
      <c r="C141" s="5" t="s">
        <v>70</v>
      </c>
      <c r="D141" s="5" t="s">
        <v>218</v>
      </c>
      <c r="E141" s="4" t="s">
        <v>41</v>
      </c>
      <c r="F141" s="4"/>
      <c r="G141" s="4" t="s">
        <v>16</v>
      </c>
      <c r="H141" s="6">
        <v>15.5</v>
      </c>
      <c r="I141" s="9">
        <v>15.5</v>
      </c>
      <c r="J141" s="10"/>
      <c r="K141" s="11"/>
      <c r="L141"/>
      <c r="M141"/>
    </row>
    <row r="142" ht="14.5" hidden="1" spans="1:13">
      <c r="A142" s="3">
        <v>141</v>
      </c>
      <c r="B142" s="4" t="s">
        <v>218</v>
      </c>
      <c r="C142" s="5" t="s">
        <v>75</v>
      </c>
      <c r="D142" s="5" t="s">
        <v>218</v>
      </c>
      <c r="E142" s="4" t="s">
        <v>33</v>
      </c>
      <c r="F142" s="4"/>
      <c r="G142" s="4" t="s">
        <v>16</v>
      </c>
      <c r="H142" s="6">
        <v>16.08</v>
      </c>
      <c r="I142" s="9">
        <v>16.08</v>
      </c>
      <c r="J142" s="10"/>
      <c r="K142" s="11"/>
      <c r="L142"/>
      <c r="M142"/>
    </row>
    <row r="143" ht="14.5" hidden="1" spans="1:13">
      <c r="A143" s="3">
        <v>142</v>
      </c>
      <c r="B143" s="4" t="s">
        <v>218</v>
      </c>
      <c r="C143" s="5" t="s">
        <v>76</v>
      </c>
      <c r="D143" s="5" t="s">
        <v>218</v>
      </c>
      <c r="E143" s="4" t="s">
        <v>77</v>
      </c>
      <c r="F143" s="4"/>
      <c r="G143" s="4" t="s">
        <v>16</v>
      </c>
      <c r="H143" s="6">
        <v>18.01</v>
      </c>
      <c r="I143" s="9">
        <v>18.01</v>
      </c>
      <c r="J143" s="10"/>
      <c r="K143" s="11"/>
      <c r="L143"/>
      <c r="M143"/>
    </row>
    <row r="144" ht="14.5" spans="1:13">
      <c r="A144" s="3">
        <v>143</v>
      </c>
      <c r="B144" s="4" t="s">
        <v>218</v>
      </c>
      <c r="C144" s="5" t="s">
        <v>78</v>
      </c>
      <c r="D144" s="5" t="s">
        <v>218</v>
      </c>
      <c r="E144" s="4" t="s">
        <v>33</v>
      </c>
      <c r="F144" s="4"/>
      <c r="G144" s="4" t="s">
        <v>16</v>
      </c>
      <c r="H144" s="6">
        <v>16.28</v>
      </c>
      <c r="I144" s="9">
        <v>16.28</v>
      </c>
      <c r="J144" s="10"/>
      <c r="K144" s="11" t="s">
        <v>20</v>
      </c>
      <c r="L144" s="12">
        <f>I144/0.9</f>
        <v>18.0888888888889</v>
      </c>
      <c r="M144" s="12">
        <f>L144/0.95</f>
        <v>19.0409356725146</v>
      </c>
    </row>
    <row r="145" ht="14.5" spans="1:13">
      <c r="A145" s="3">
        <v>144</v>
      </c>
      <c r="B145" s="4" t="s">
        <v>218</v>
      </c>
      <c r="C145" s="5" t="s">
        <v>79</v>
      </c>
      <c r="D145" s="5" t="s">
        <v>218</v>
      </c>
      <c r="E145" s="4" t="s">
        <v>77</v>
      </c>
      <c r="F145" s="4"/>
      <c r="G145" s="4" t="s">
        <v>16</v>
      </c>
      <c r="H145" s="6">
        <v>18.21</v>
      </c>
      <c r="I145" s="9">
        <v>18.21</v>
      </c>
      <c r="J145" s="10"/>
      <c r="K145" s="11" t="s">
        <v>20</v>
      </c>
      <c r="L145" s="12">
        <f>I145/0.9</f>
        <v>20.2333333333333</v>
      </c>
      <c r="M145" s="12">
        <f>L145/0.95</f>
        <v>21.2982456140351</v>
      </c>
    </row>
    <row r="146" ht="14.5" hidden="1" spans="1:13">
      <c r="A146" s="3">
        <v>145</v>
      </c>
      <c r="B146" s="4" t="s">
        <v>218</v>
      </c>
      <c r="C146" s="5" t="s">
        <v>246</v>
      </c>
      <c r="D146" s="5" t="s">
        <v>218</v>
      </c>
      <c r="E146" s="4" t="s">
        <v>247</v>
      </c>
      <c r="F146" s="4"/>
      <c r="G146" s="4" t="s">
        <v>16</v>
      </c>
      <c r="H146" s="6">
        <v>14.76</v>
      </c>
      <c r="I146" s="9">
        <v>14.76</v>
      </c>
      <c r="J146" s="10"/>
      <c r="K146" s="11"/>
      <c r="L146"/>
      <c r="M146"/>
    </row>
    <row r="147" ht="14.5" hidden="1" spans="1:13">
      <c r="A147" s="3">
        <v>146</v>
      </c>
      <c r="B147" s="4" t="s">
        <v>218</v>
      </c>
      <c r="C147" s="5" t="s">
        <v>248</v>
      </c>
      <c r="D147" s="5" t="s">
        <v>218</v>
      </c>
      <c r="E147" s="4" t="s">
        <v>33</v>
      </c>
      <c r="F147" s="4"/>
      <c r="G147" s="4" t="s">
        <v>16</v>
      </c>
      <c r="H147" s="6">
        <v>17.95</v>
      </c>
      <c r="I147" s="9">
        <v>17.95</v>
      </c>
      <c r="J147" s="10"/>
      <c r="K147" s="11"/>
      <c r="L147"/>
      <c r="M147"/>
    </row>
    <row r="148" ht="14.5" hidden="1" spans="1:13">
      <c r="A148" s="3">
        <v>147</v>
      </c>
      <c r="B148" s="4" t="s">
        <v>218</v>
      </c>
      <c r="C148" s="5" t="s">
        <v>249</v>
      </c>
      <c r="D148" s="5" t="s">
        <v>218</v>
      </c>
      <c r="E148" s="4" t="s">
        <v>77</v>
      </c>
      <c r="F148" s="4"/>
      <c r="G148" s="4" t="s">
        <v>16</v>
      </c>
      <c r="H148" s="6">
        <v>22.8</v>
      </c>
      <c r="I148" s="9">
        <v>22.8</v>
      </c>
      <c r="J148" s="10"/>
      <c r="K148" s="11"/>
      <c r="L148"/>
      <c r="M148"/>
    </row>
    <row r="149" ht="14.5" hidden="1" spans="1:13">
      <c r="A149" s="3">
        <v>148</v>
      </c>
      <c r="B149" s="4" t="s">
        <v>218</v>
      </c>
      <c r="C149" s="5" t="s">
        <v>250</v>
      </c>
      <c r="D149" s="5" t="s">
        <v>218</v>
      </c>
      <c r="E149" s="4" t="s">
        <v>251</v>
      </c>
      <c r="F149" s="4"/>
      <c r="G149" s="4" t="s">
        <v>16</v>
      </c>
      <c r="H149" s="6">
        <v>36.47</v>
      </c>
      <c r="I149" s="9">
        <v>36.47</v>
      </c>
      <c r="J149" s="10"/>
      <c r="K149" s="11"/>
      <c r="L149"/>
      <c r="M149"/>
    </row>
    <row r="150" ht="14.5" hidden="1" spans="1:13">
      <c r="A150" s="3">
        <v>149</v>
      </c>
      <c r="B150" s="4" t="s">
        <v>218</v>
      </c>
      <c r="C150" s="5" t="s">
        <v>252</v>
      </c>
      <c r="D150" s="5" t="s">
        <v>218</v>
      </c>
      <c r="E150" s="4" t="s">
        <v>253</v>
      </c>
      <c r="F150" s="4"/>
      <c r="G150" s="4" t="s">
        <v>16</v>
      </c>
      <c r="H150" s="6">
        <v>35</v>
      </c>
      <c r="I150" s="9">
        <v>35</v>
      </c>
      <c r="J150" s="10"/>
      <c r="K150" s="11"/>
      <c r="L150"/>
      <c r="M150"/>
    </row>
    <row r="151" ht="14.5" hidden="1" spans="1:13">
      <c r="A151" s="3">
        <v>150</v>
      </c>
      <c r="B151" s="4" t="s">
        <v>218</v>
      </c>
      <c r="C151" s="5" t="s">
        <v>254</v>
      </c>
      <c r="D151" s="5" t="s">
        <v>218</v>
      </c>
      <c r="E151" s="4" t="s">
        <v>255</v>
      </c>
      <c r="F151" s="4"/>
      <c r="G151" s="4" t="s">
        <v>16</v>
      </c>
      <c r="H151" s="6">
        <v>18.2</v>
      </c>
      <c r="I151" s="9">
        <v>18.2</v>
      </c>
      <c r="J151" s="10"/>
      <c r="K151" s="11"/>
      <c r="L151"/>
      <c r="M151"/>
    </row>
    <row r="152" ht="14.5" hidden="1" spans="1:13">
      <c r="A152" s="3">
        <v>151</v>
      </c>
      <c r="B152" s="4" t="s">
        <v>218</v>
      </c>
      <c r="C152" s="5" t="s">
        <v>256</v>
      </c>
      <c r="D152" s="5" t="s">
        <v>218</v>
      </c>
      <c r="E152" s="4" t="s">
        <v>257</v>
      </c>
      <c r="F152" s="4"/>
      <c r="G152" s="4" t="s">
        <v>16</v>
      </c>
      <c r="H152" s="6">
        <v>14.25</v>
      </c>
      <c r="I152" s="9">
        <v>14.25</v>
      </c>
      <c r="J152" s="10"/>
      <c r="K152" s="11"/>
      <c r="L152"/>
      <c r="M152"/>
    </row>
    <row r="153" ht="14.5" hidden="1" spans="1:13">
      <c r="A153" s="3">
        <v>152</v>
      </c>
      <c r="B153" s="4" t="s">
        <v>218</v>
      </c>
      <c r="C153" s="5" t="s">
        <v>130</v>
      </c>
      <c r="D153" s="5" t="s">
        <v>218</v>
      </c>
      <c r="E153" s="4" t="s">
        <v>77</v>
      </c>
      <c r="F153" s="4"/>
      <c r="G153" s="4" t="s">
        <v>16</v>
      </c>
      <c r="H153" s="6">
        <v>23.32</v>
      </c>
      <c r="I153" s="9">
        <v>23.32</v>
      </c>
      <c r="J153" s="10"/>
      <c r="K153" s="11"/>
      <c r="L153"/>
      <c r="M153"/>
    </row>
    <row r="154" ht="14.5" hidden="1" spans="1:13">
      <c r="A154" s="3">
        <v>153</v>
      </c>
      <c r="B154" s="4" t="s">
        <v>218</v>
      </c>
      <c r="C154" s="5" t="s">
        <v>129</v>
      </c>
      <c r="D154" s="5" t="s">
        <v>218</v>
      </c>
      <c r="E154" s="4" t="s">
        <v>33</v>
      </c>
      <c r="F154" s="4"/>
      <c r="G154" s="4" t="s">
        <v>16</v>
      </c>
      <c r="H154" s="6">
        <v>21.68</v>
      </c>
      <c r="I154" s="9">
        <v>21.68</v>
      </c>
      <c r="J154" s="10"/>
      <c r="K154" s="11"/>
      <c r="L154"/>
      <c r="M154"/>
    </row>
    <row r="155" ht="14.5" hidden="1" spans="1:13">
      <c r="A155" s="3">
        <v>154</v>
      </c>
      <c r="B155" s="5" t="s">
        <v>218</v>
      </c>
      <c r="C155" s="5" t="s">
        <v>194</v>
      </c>
      <c r="D155" s="5" t="s">
        <v>218</v>
      </c>
      <c r="E155" s="5" t="s">
        <v>195</v>
      </c>
      <c r="F155" s="5" t="s">
        <v>258</v>
      </c>
      <c r="G155" s="5" t="s">
        <v>16</v>
      </c>
      <c r="H155" s="16">
        <v>22.22</v>
      </c>
      <c r="I155" s="18">
        <v>22.22</v>
      </c>
      <c r="J155" s="10"/>
      <c r="K155" s="11"/>
      <c r="L155"/>
      <c r="M155"/>
    </row>
    <row r="156" ht="14.5" hidden="1" spans="1:13">
      <c r="A156" s="3">
        <v>155</v>
      </c>
      <c r="B156" s="5" t="s">
        <v>218</v>
      </c>
      <c r="C156" s="5" t="s">
        <v>196</v>
      </c>
      <c r="D156" s="5" t="s">
        <v>218</v>
      </c>
      <c r="E156" s="5" t="s">
        <v>197</v>
      </c>
      <c r="F156" s="5" t="s">
        <v>258</v>
      </c>
      <c r="G156" s="5" t="s">
        <v>16</v>
      </c>
      <c r="H156" s="16">
        <v>24.13</v>
      </c>
      <c r="I156" s="18">
        <v>24.13</v>
      </c>
      <c r="J156" s="10"/>
      <c r="K156" s="11"/>
      <c r="L156"/>
      <c r="M156"/>
    </row>
    <row r="157" ht="14.5" hidden="1" spans="1:13">
      <c r="A157" s="3">
        <v>156</v>
      </c>
      <c r="B157" s="5" t="s">
        <v>218</v>
      </c>
      <c r="C157" s="5" t="s">
        <v>212</v>
      </c>
      <c r="D157" s="5" t="s">
        <v>218</v>
      </c>
      <c r="E157" s="5" t="s">
        <v>259</v>
      </c>
      <c r="F157" s="5" t="s">
        <v>258</v>
      </c>
      <c r="G157" s="5" t="s">
        <v>16</v>
      </c>
      <c r="H157" s="16">
        <v>58.65</v>
      </c>
      <c r="I157" s="18">
        <v>58.65</v>
      </c>
      <c r="J157" s="10"/>
      <c r="K157" s="11"/>
      <c r="L157"/>
      <c r="M157"/>
    </row>
    <row r="158" ht="14.5" hidden="1" spans="1:13">
      <c r="A158" s="3">
        <v>157</v>
      </c>
      <c r="B158" s="5" t="s">
        <v>218</v>
      </c>
      <c r="C158" s="5" t="s">
        <v>214</v>
      </c>
      <c r="D158" s="5" t="s">
        <v>218</v>
      </c>
      <c r="E158" s="5" t="s">
        <v>260</v>
      </c>
      <c r="F158" s="5" t="s">
        <v>258</v>
      </c>
      <c r="G158" s="5" t="s">
        <v>16</v>
      </c>
      <c r="H158" s="16">
        <v>58.14</v>
      </c>
      <c r="I158" s="18">
        <v>58.14</v>
      </c>
      <c r="J158" s="10"/>
      <c r="K158" s="11"/>
      <c r="L158"/>
      <c r="M158"/>
    </row>
    <row r="159" ht="14.5" spans="1:13">
      <c r="A159" s="3">
        <v>158</v>
      </c>
      <c r="B159" s="4" t="s">
        <v>218</v>
      </c>
      <c r="C159" s="5" t="s">
        <v>160</v>
      </c>
      <c r="D159" s="5" t="s">
        <v>218</v>
      </c>
      <c r="E159" s="4" t="s">
        <v>33</v>
      </c>
      <c r="F159" s="4" t="s">
        <v>261</v>
      </c>
      <c r="G159" s="4" t="s">
        <v>16</v>
      </c>
      <c r="H159" s="6">
        <v>25</v>
      </c>
      <c r="I159" s="9">
        <v>25</v>
      </c>
      <c r="J159" s="10"/>
      <c r="K159" s="11" t="s">
        <v>20</v>
      </c>
      <c r="L159" s="12">
        <f>I159/0.9</f>
        <v>27.7777777777778</v>
      </c>
      <c r="M159" s="12">
        <f>L159/0.95</f>
        <v>29.2397660818713</v>
      </c>
    </row>
    <row r="160" ht="14.5" spans="1:13">
      <c r="A160" s="3">
        <v>159</v>
      </c>
      <c r="B160" s="4" t="s">
        <v>218</v>
      </c>
      <c r="C160" s="5" t="s">
        <v>216</v>
      </c>
      <c r="D160" s="5" t="s">
        <v>218</v>
      </c>
      <c r="E160" s="4" t="s">
        <v>77</v>
      </c>
      <c r="F160" s="4" t="s">
        <v>261</v>
      </c>
      <c r="G160" s="4" t="s">
        <v>16</v>
      </c>
      <c r="H160" s="6">
        <v>33.5</v>
      </c>
      <c r="I160" s="9">
        <v>33.5</v>
      </c>
      <c r="J160" s="10"/>
      <c r="K160" s="11" t="s">
        <v>20</v>
      </c>
      <c r="L160" s="12">
        <f>I160/0.9</f>
        <v>37.2222222222222</v>
      </c>
      <c r="M160" s="12">
        <f>L160/0.95</f>
        <v>39.1812865497076</v>
      </c>
    </row>
    <row r="161" ht="14.5" hidden="1" spans="1:13">
      <c r="A161" s="3">
        <v>160</v>
      </c>
      <c r="B161" s="4" t="s">
        <v>218</v>
      </c>
      <c r="C161" s="5" t="s">
        <v>262</v>
      </c>
      <c r="D161" s="5" t="s">
        <v>218</v>
      </c>
      <c r="E161" s="4" t="s">
        <v>77</v>
      </c>
      <c r="F161" s="4" t="s">
        <v>261</v>
      </c>
      <c r="G161" s="4" t="s">
        <v>16</v>
      </c>
      <c r="H161" s="6">
        <v>33.5</v>
      </c>
      <c r="I161" s="9">
        <v>33.5</v>
      </c>
      <c r="J161" s="10"/>
      <c r="K161" s="11"/>
      <c r="L161"/>
      <c r="M161"/>
    </row>
    <row r="162" ht="14.5" hidden="1" spans="1:13">
      <c r="A162" s="3">
        <v>161</v>
      </c>
      <c r="B162" s="4" t="s">
        <v>218</v>
      </c>
      <c r="C162" s="5" t="s">
        <v>263</v>
      </c>
      <c r="D162" s="5" t="s">
        <v>218</v>
      </c>
      <c r="E162" s="4" t="s">
        <v>33</v>
      </c>
      <c r="F162" s="4" t="s">
        <v>264</v>
      </c>
      <c r="G162" s="4" t="s">
        <v>16</v>
      </c>
      <c r="H162" s="6">
        <v>25</v>
      </c>
      <c r="I162" s="9">
        <v>25</v>
      </c>
      <c r="J162" s="10"/>
      <c r="K162" s="11"/>
      <c r="L162"/>
      <c r="M162"/>
    </row>
    <row r="163" ht="14.5" hidden="1" spans="1:13">
      <c r="A163" s="3">
        <v>162</v>
      </c>
      <c r="B163" s="4" t="s">
        <v>218</v>
      </c>
      <c r="C163" s="5" t="s">
        <v>265</v>
      </c>
      <c r="D163" s="5" t="s">
        <v>218</v>
      </c>
      <c r="E163" s="4" t="s">
        <v>77</v>
      </c>
      <c r="F163" s="4" t="s">
        <v>264</v>
      </c>
      <c r="G163" s="4" t="s">
        <v>16</v>
      </c>
      <c r="H163" s="6">
        <v>33.5</v>
      </c>
      <c r="I163" s="9">
        <v>33.5</v>
      </c>
      <c r="J163" s="10"/>
      <c r="K163" s="11"/>
      <c r="L163"/>
      <c r="M163"/>
    </row>
    <row r="164" ht="14.5" spans="1:13">
      <c r="A164" s="3">
        <v>163</v>
      </c>
      <c r="B164" s="4" t="s">
        <v>218</v>
      </c>
      <c r="C164" s="5" t="s">
        <v>266</v>
      </c>
      <c r="D164" s="5" t="s">
        <v>218</v>
      </c>
      <c r="E164" s="4" t="s">
        <v>33</v>
      </c>
      <c r="F164" s="13"/>
      <c r="G164" s="4" t="s">
        <v>16</v>
      </c>
      <c r="H164" s="13"/>
      <c r="I164" s="9">
        <v>19.5</v>
      </c>
      <c r="J164" s="10"/>
      <c r="K164" s="11" t="s">
        <v>20</v>
      </c>
      <c r="L164" s="12">
        <f>I164/0.9</f>
        <v>21.6666666666667</v>
      </c>
      <c r="M164" s="12">
        <f>L164/0.95</f>
        <v>22.8070175438597</v>
      </c>
    </row>
    <row r="165" ht="14.5" spans="1:13">
      <c r="A165" s="3">
        <v>164</v>
      </c>
      <c r="B165" s="4" t="s">
        <v>218</v>
      </c>
      <c r="C165" s="5" t="s">
        <v>267</v>
      </c>
      <c r="D165" s="5" t="s">
        <v>218</v>
      </c>
      <c r="E165" s="4" t="s">
        <v>77</v>
      </c>
      <c r="F165" s="13"/>
      <c r="G165" s="4" t="s">
        <v>16</v>
      </c>
      <c r="H165" s="13"/>
      <c r="I165" s="9">
        <v>22.25</v>
      </c>
      <c r="J165" s="10"/>
      <c r="K165" s="11" t="s">
        <v>20</v>
      </c>
      <c r="L165" s="12">
        <f>I165/0.9</f>
        <v>24.7222222222222</v>
      </c>
      <c r="M165" s="12">
        <f>L165/0.95</f>
        <v>26.0233918128655</v>
      </c>
    </row>
    <row r="166" ht="14.5" spans="1:13">
      <c r="A166" s="3">
        <v>165</v>
      </c>
      <c r="B166" s="4" t="s">
        <v>218</v>
      </c>
      <c r="C166" s="5" t="s">
        <v>127</v>
      </c>
      <c r="D166" s="5" t="s">
        <v>218</v>
      </c>
      <c r="E166" s="4" t="s">
        <v>128</v>
      </c>
      <c r="F166" s="13"/>
      <c r="G166" s="4" t="s">
        <v>16</v>
      </c>
      <c r="H166" s="13"/>
      <c r="I166" s="9">
        <v>0.3</v>
      </c>
      <c r="J166" s="10"/>
      <c r="K166" s="11" t="s">
        <v>20</v>
      </c>
      <c r="L166" s="12">
        <f>I166/0.9</f>
        <v>0.333333333333333</v>
      </c>
      <c r="M166" s="12">
        <f>L166/0.95</f>
        <v>0.350877192982456</v>
      </c>
    </row>
    <row r="167" ht="14.5" hidden="1" spans="1:13">
      <c r="A167" s="3">
        <v>166</v>
      </c>
      <c r="B167" s="4" t="s">
        <v>218</v>
      </c>
      <c r="C167" s="5" t="s">
        <v>26</v>
      </c>
      <c r="D167" s="5" t="s">
        <v>218</v>
      </c>
      <c r="E167" s="4" t="s">
        <v>27</v>
      </c>
      <c r="F167" s="13"/>
      <c r="G167" s="4" t="s">
        <v>16</v>
      </c>
      <c r="H167" s="13"/>
      <c r="I167" s="9">
        <v>14.25</v>
      </c>
      <c r="J167" s="10"/>
      <c r="K167" s="11"/>
      <c r="L167"/>
      <c r="M167"/>
    </row>
    <row r="168" ht="14.5" hidden="1" spans="1:13">
      <c r="A168" s="3">
        <v>167</v>
      </c>
      <c r="B168" s="4" t="s">
        <v>218</v>
      </c>
      <c r="C168" s="5" t="s">
        <v>268</v>
      </c>
      <c r="D168" s="5" t="s">
        <v>218</v>
      </c>
      <c r="E168" s="4" t="s">
        <v>257</v>
      </c>
      <c r="F168" s="13"/>
      <c r="G168" s="4" t="s">
        <v>16</v>
      </c>
      <c r="H168" s="14"/>
      <c r="I168" s="9">
        <v>14.76</v>
      </c>
      <c r="J168" s="15"/>
      <c r="K168" s="7"/>
      <c r="L168"/>
      <c r="M168"/>
    </row>
    <row r="169" ht="14.5" hidden="1" spans="1:13">
      <c r="A169" s="3">
        <v>168</v>
      </c>
      <c r="B169" s="4" t="s">
        <v>269</v>
      </c>
      <c r="C169" s="5" t="s">
        <v>270</v>
      </c>
      <c r="D169" s="5" t="s">
        <v>269</v>
      </c>
      <c r="E169" s="4" t="s">
        <v>271</v>
      </c>
      <c r="F169" s="4"/>
      <c r="G169" s="4" t="s">
        <v>16</v>
      </c>
      <c r="H169" s="6">
        <v>13.377</v>
      </c>
      <c r="I169" s="9">
        <v>12.97569</v>
      </c>
      <c r="J169" s="10"/>
      <c r="K169" s="11"/>
      <c r="L169"/>
      <c r="M169"/>
    </row>
    <row r="170" ht="14.5" hidden="1" spans="1:13">
      <c r="A170" s="3">
        <v>169</v>
      </c>
      <c r="B170" s="4" t="s">
        <v>269</v>
      </c>
      <c r="C170" s="5" t="s">
        <v>272</v>
      </c>
      <c r="D170" s="5" t="s">
        <v>269</v>
      </c>
      <c r="E170" s="4" t="s">
        <v>273</v>
      </c>
      <c r="F170" s="4"/>
      <c r="G170" s="4" t="s">
        <v>16</v>
      </c>
      <c r="H170" s="6">
        <v>19.665</v>
      </c>
      <c r="I170" s="9">
        <v>19.07505</v>
      </c>
      <c r="J170" s="10"/>
      <c r="K170" s="11"/>
      <c r="L170"/>
      <c r="M170"/>
    </row>
    <row r="171" ht="14.5" hidden="1" spans="1:13">
      <c r="A171" s="3">
        <v>170</v>
      </c>
      <c r="B171" s="4" t="s">
        <v>269</v>
      </c>
      <c r="C171" s="5" t="s">
        <v>274</v>
      </c>
      <c r="D171" s="5" t="s">
        <v>269</v>
      </c>
      <c r="E171" s="4" t="s">
        <v>275</v>
      </c>
      <c r="F171" s="4"/>
      <c r="G171" s="4" t="s">
        <v>16</v>
      </c>
      <c r="H171" s="6">
        <v>21.451</v>
      </c>
      <c r="I171" s="9">
        <v>20.80747</v>
      </c>
      <c r="J171" s="10"/>
      <c r="K171" s="11"/>
      <c r="L171"/>
      <c r="M171"/>
    </row>
    <row r="172" ht="14.5" hidden="1" spans="1:13">
      <c r="A172" s="3">
        <v>171</v>
      </c>
      <c r="B172" s="4" t="s">
        <v>269</v>
      </c>
      <c r="C172" s="5" t="s">
        <v>276</v>
      </c>
      <c r="D172" s="5" t="s">
        <v>269</v>
      </c>
      <c r="E172" s="4" t="s">
        <v>277</v>
      </c>
      <c r="F172" s="4"/>
      <c r="G172" s="4" t="s">
        <v>16</v>
      </c>
      <c r="H172" s="6">
        <v>34.81</v>
      </c>
      <c r="I172" s="9">
        <v>33.7657</v>
      </c>
      <c r="J172" s="10"/>
      <c r="K172" s="11"/>
      <c r="L172"/>
      <c r="M172"/>
    </row>
    <row r="173" ht="14.5" hidden="1" spans="1:13">
      <c r="A173" s="3">
        <v>172</v>
      </c>
      <c r="B173" s="4" t="s">
        <v>269</v>
      </c>
      <c r="C173" s="5" t="s">
        <v>278</v>
      </c>
      <c r="D173" s="5" t="s">
        <v>269</v>
      </c>
      <c r="E173" s="4" t="s">
        <v>279</v>
      </c>
      <c r="F173" s="4"/>
      <c r="G173" s="4" t="s">
        <v>16</v>
      </c>
      <c r="H173" s="6">
        <v>13.377</v>
      </c>
      <c r="I173" s="9">
        <v>12.97569</v>
      </c>
      <c r="J173" s="10"/>
      <c r="K173" s="11"/>
      <c r="L173"/>
      <c r="M173"/>
    </row>
    <row r="174" ht="14.5" spans="1:13">
      <c r="A174" s="3">
        <v>173</v>
      </c>
      <c r="B174" s="4" t="s">
        <v>269</v>
      </c>
      <c r="C174" s="5" t="s">
        <v>280</v>
      </c>
      <c r="D174" s="5" t="s">
        <v>269</v>
      </c>
      <c r="E174" s="4" t="s">
        <v>281</v>
      </c>
      <c r="F174" s="4"/>
      <c r="G174" s="4" t="s">
        <v>16</v>
      </c>
      <c r="H174" s="6">
        <v>13.377</v>
      </c>
      <c r="I174" s="9">
        <v>12.97569</v>
      </c>
      <c r="J174" s="10"/>
      <c r="K174" s="11" t="s">
        <v>20</v>
      </c>
      <c r="L174" s="12">
        <f>I174/0.9</f>
        <v>14.4174333333333</v>
      </c>
      <c r="M174" s="12">
        <f>L174/0.95</f>
        <v>15.1762456140351</v>
      </c>
    </row>
    <row r="175" ht="14.5" hidden="1" spans="1:13">
      <c r="A175" s="3">
        <v>174</v>
      </c>
      <c r="B175" s="4" t="s">
        <v>269</v>
      </c>
      <c r="C175" s="5" t="s">
        <v>282</v>
      </c>
      <c r="D175" s="5" t="s">
        <v>269</v>
      </c>
      <c r="E175" s="4" t="s">
        <v>283</v>
      </c>
      <c r="F175" s="4"/>
      <c r="G175" s="4" t="s">
        <v>16</v>
      </c>
      <c r="H175" s="6">
        <v>13.377</v>
      </c>
      <c r="I175" s="9">
        <v>12.97569</v>
      </c>
      <c r="J175" s="10"/>
      <c r="K175" s="7"/>
      <c r="L175"/>
      <c r="M175"/>
    </row>
    <row r="176" ht="14.5" hidden="1" spans="1:13">
      <c r="A176" s="3">
        <v>175</v>
      </c>
      <c r="B176" s="4" t="s">
        <v>269</v>
      </c>
      <c r="C176" s="5" t="s">
        <v>284</v>
      </c>
      <c r="D176" s="5" t="s">
        <v>269</v>
      </c>
      <c r="E176" s="4" t="s">
        <v>285</v>
      </c>
      <c r="F176" s="4"/>
      <c r="G176" s="4" t="s">
        <v>16</v>
      </c>
      <c r="H176" s="6">
        <v>13.377</v>
      </c>
      <c r="I176" s="9">
        <v>12.97569</v>
      </c>
      <c r="J176" s="10"/>
      <c r="K176" s="7"/>
      <c r="L176"/>
      <c r="M176"/>
    </row>
    <row r="177" ht="14.5" hidden="1" spans="1:13">
      <c r="A177" s="3">
        <v>176</v>
      </c>
      <c r="B177" s="4" t="s">
        <v>269</v>
      </c>
      <c r="C177" s="5" t="s">
        <v>286</v>
      </c>
      <c r="D177" s="5" t="s">
        <v>269</v>
      </c>
      <c r="E177" s="4" t="s">
        <v>287</v>
      </c>
      <c r="F177" s="4"/>
      <c r="G177" s="4" t="s">
        <v>16</v>
      </c>
      <c r="H177" s="6">
        <v>13.377</v>
      </c>
      <c r="I177" s="9">
        <v>12.97569</v>
      </c>
      <c r="J177" s="10"/>
      <c r="K177" s="11"/>
      <c r="L177"/>
      <c r="M177"/>
    </row>
    <row r="178" ht="14.5" hidden="1" spans="1:13">
      <c r="A178" s="3">
        <v>177</v>
      </c>
      <c r="B178" s="4" t="s">
        <v>269</v>
      </c>
      <c r="C178" s="5" t="s">
        <v>288</v>
      </c>
      <c r="D178" s="5" t="s">
        <v>269</v>
      </c>
      <c r="E178" s="4" t="s">
        <v>289</v>
      </c>
      <c r="F178" s="4"/>
      <c r="G178" s="4" t="s">
        <v>16</v>
      </c>
      <c r="H178" s="6">
        <v>19.665</v>
      </c>
      <c r="I178" s="9">
        <v>19.07505</v>
      </c>
      <c r="J178" s="10"/>
      <c r="K178" s="7"/>
      <c r="L178"/>
      <c r="M178"/>
    </row>
    <row r="179" ht="14.5" hidden="1" spans="1:13">
      <c r="A179" s="3">
        <v>178</v>
      </c>
      <c r="B179" s="4" t="s">
        <v>269</v>
      </c>
      <c r="C179" s="5" t="s">
        <v>290</v>
      </c>
      <c r="D179" s="5" t="s">
        <v>269</v>
      </c>
      <c r="E179" s="4" t="s">
        <v>291</v>
      </c>
      <c r="F179" s="4"/>
      <c r="G179" s="4" t="s">
        <v>16</v>
      </c>
      <c r="H179" s="6">
        <v>21.451</v>
      </c>
      <c r="I179" s="9">
        <v>20.80747</v>
      </c>
      <c r="J179" s="10"/>
      <c r="K179" s="7"/>
      <c r="L179"/>
      <c r="M179"/>
    </row>
    <row r="180" ht="14.5" hidden="1" spans="1:13">
      <c r="A180" s="3">
        <v>179</v>
      </c>
      <c r="B180" s="4" t="s">
        <v>269</v>
      </c>
      <c r="C180" s="5" t="s">
        <v>292</v>
      </c>
      <c r="D180" s="5" t="s">
        <v>269</v>
      </c>
      <c r="E180" s="4" t="s">
        <v>293</v>
      </c>
      <c r="F180" s="4"/>
      <c r="G180" s="4" t="s">
        <v>16</v>
      </c>
      <c r="H180" s="6">
        <v>34.81</v>
      </c>
      <c r="I180" s="9">
        <v>33.7657</v>
      </c>
      <c r="J180" s="10"/>
      <c r="K180" s="7"/>
      <c r="L180"/>
      <c r="M180"/>
    </row>
    <row r="181" ht="14.5" hidden="1" spans="1:13">
      <c r="A181" s="3">
        <v>180</v>
      </c>
      <c r="B181" s="4" t="s">
        <v>269</v>
      </c>
      <c r="C181" s="5" t="s">
        <v>294</v>
      </c>
      <c r="D181" s="5" t="s">
        <v>269</v>
      </c>
      <c r="E181" s="4" t="s">
        <v>295</v>
      </c>
      <c r="F181" s="4"/>
      <c r="G181" s="4" t="s">
        <v>16</v>
      </c>
      <c r="H181" s="6">
        <v>13.38</v>
      </c>
      <c r="I181" s="9">
        <v>12.9786</v>
      </c>
      <c r="J181" s="10"/>
      <c r="K181" s="11"/>
      <c r="L181"/>
      <c r="M181"/>
    </row>
    <row r="182" ht="14.5" hidden="1" spans="1:13">
      <c r="A182" s="3">
        <v>181</v>
      </c>
      <c r="B182" s="4" t="s">
        <v>269</v>
      </c>
      <c r="C182" s="5" t="s">
        <v>296</v>
      </c>
      <c r="D182" s="5" t="s">
        <v>269</v>
      </c>
      <c r="E182" s="4" t="s">
        <v>297</v>
      </c>
      <c r="F182" s="4"/>
      <c r="G182" s="4" t="s">
        <v>16</v>
      </c>
      <c r="H182" s="6">
        <v>12.88</v>
      </c>
      <c r="I182" s="9">
        <v>12.88</v>
      </c>
      <c r="J182" s="10"/>
      <c r="K182" s="11"/>
      <c r="L182"/>
      <c r="M182"/>
    </row>
    <row r="183" ht="14.5" hidden="1" spans="1:13">
      <c r="A183" s="3">
        <v>182</v>
      </c>
      <c r="B183" s="4" t="s">
        <v>269</v>
      </c>
      <c r="C183" s="5" t="s">
        <v>298</v>
      </c>
      <c r="D183" s="5" t="s">
        <v>269</v>
      </c>
      <c r="E183" s="4" t="s">
        <v>299</v>
      </c>
      <c r="F183" s="4"/>
      <c r="G183" s="4" t="s">
        <v>16</v>
      </c>
      <c r="H183" s="6">
        <v>13.38</v>
      </c>
      <c r="I183" s="9">
        <v>12.9786</v>
      </c>
      <c r="J183" s="10"/>
      <c r="K183" s="11"/>
      <c r="L183"/>
      <c r="M183"/>
    </row>
    <row r="184" ht="14.5" hidden="1" spans="1:13">
      <c r="A184" s="3">
        <v>183</v>
      </c>
      <c r="B184" s="4" t="s">
        <v>269</v>
      </c>
      <c r="C184" s="5" t="s">
        <v>300</v>
      </c>
      <c r="D184" s="5" t="s">
        <v>269</v>
      </c>
      <c r="E184" s="4" t="s">
        <v>301</v>
      </c>
      <c r="F184" s="4"/>
      <c r="G184" s="4" t="s">
        <v>16</v>
      </c>
      <c r="H184" s="6">
        <v>13.38</v>
      </c>
      <c r="I184" s="9">
        <v>12.9786</v>
      </c>
      <c r="J184" s="10"/>
      <c r="K184" s="7"/>
      <c r="L184"/>
      <c r="M184"/>
    </row>
    <row r="185" ht="14.5" hidden="1" spans="1:13">
      <c r="A185" s="3">
        <v>184</v>
      </c>
      <c r="B185" s="4" t="s">
        <v>269</v>
      </c>
      <c r="C185" s="5" t="s">
        <v>302</v>
      </c>
      <c r="D185" s="5" t="s">
        <v>269</v>
      </c>
      <c r="E185" s="4" t="s">
        <v>98</v>
      </c>
      <c r="F185" s="4"/>
      <c r="G185" s="4" t="s">
        <v>16</v>
      </c>
      <c r="H185" s="6">
        <v>17</v>
      </c>
      <c r="I185" s="9">
        <v>17</v>
      </c>
      <c r="J185" s="10"/>
      <c r="K185" s="7"/>
      <c r="L185"/>
      <c r="M185"/>
    </row>
    <row r="186" ht="14.5" hidden="1" spans="1:13">
      <c r="A186" s="3">
        <v>185</v>
      </c>
      <c r="B186" s="4" t="s">
        <v>269</v>
      </c>
      <c r="C186" s="5" t="s">
        <v>303</v>
      </c>
      <c r="D186" s="5" t="s">
        <v>269</v>
      </c>
      <c r="E186" s="4" t="s">
        <v>96</v>
      </c>
      <c r="F186" s="4"/>
      <c r="G186" s="4" t="s">
        <v>16</v>
      </c>
      <c r="H186" s="6">
        <v>18</v>
      </c>
      <c r="I186" s="9">
        <v>18</v>
      </c>
      <c r="J186" s="10"/>
      <c r="K186" s="7"/>
      <c r="L186"/>
      <c r="M186"/>
    </row>
    <row r="187" ht="14.5" hidden="1" spans="1:13">
      <c r="A187" s="3">
        <v>186</v>
      </c>
      <c r="B187" s="4" t="s">
        <v>269</v>
      </c>
      <c r="C187" s="5" t="s">
        <v>304</v>
      </c>
      <c r="D187" s="5" t="s">
        <v>269</v>
      </c>
      <c r="E187" s="4" t="s">
        <v>305</v>
      </c>
      <c r="F187" s="17" t="s">
        <v>28</v>
      </c>
      <c r="G187" s="4" t="s">
        <v>16</v>
      </c>
      <c r="H187" s="13"/>
      <c r="I187" s="17">
        <v>12.88</v>
      </c>
      <c r="J187" s="3"/>
      <c r="K187" s="7"/>
      <c r="L187"/>
      <c r="M187"/>
    </row>
    <row r="188" ht="14.5" hidden="1" spans="1:13">
      <c r="A188" s="3">
        <v>187</v>
      </c>
      <c r="B188" s="4" t="s">
        <v>269</v>
      </c>
      <c r="C188" s="5" t="s">
        <v>306</v>
      </c>
      <c r="D188" s="5" t="s">
        <v>269</v>
      </c>
      <c r="E188" s="4" t="s">
        <v>307</v>
      </c>
      <c r="F188" s="17" t="s">
        <v>28</v>
      </c>
      <c r="G188" s="4" t="s">
        <v>16</v>
      </c>
      <c r="H188" s="13"/>
      <c r="I188" s="17">
        <v>12.88</v>
      </c>
      <c r="J188" s="3"/>
      <c r="K188" s="7"/>
      <c r="L188"/>
      <c r="M188"/>
    </row>
    <row r="189" ht="14.5" hidden="1" spans="1:13">
      <c r="A189" s="3">
        <v>188</v>
      </c>
      <c r="B189" s="4" t="s">
        <v>269</v>
      </c>
      <c r="C189" s="5" t="s">
        <v>308</v>
      </c>
      <c r="D189" s="5" t="s">
        <v>269</v>
      </c>
      <c r="E189" s="4" t="s">
        <v>309</v>
      </c>
      <c r="F189" s="17" t="s">
        <v>28</v>
      </c>
      <c r="G189" s="4" t="s">
        <v>16</v>
      </c>
      <c r="H189" s="13"/>
      <c r="I189" s="17">
        <v>12.88</v>
      </c>
      <c r="J189" s="3"/>
      <c r="K189" s="7"/>
      <c r="L189"/>
      <c r="M189"/>
    </row>
    <row r="190" ht="14.5" hidden="1" spans="1:13">
      <c r="A190" s="3">
        <v>189</v>
      </c>
      <c r="B190" s="4" t="s">
        <v>310</v>
      </c>
      <c r="C190" s="5" t="s">
        <v>311</v>
      </c>
      <c r="D190" s="5" t="s">
        <v>310</v>
      </c>
      <c r="E190" s="4" t="s">
        <v>312</v>
      </c>
      <c r="F190" s="4"/>
      <c r="G190" s="4" t="s">
        <v>16</v>
      </c>
      <c r="H190" s="6">
        <v>35.89</v>
      </c>
      <c r="I190" s="9">
        <v>34.8133</v>
      </c>
      <c r="J190" s="10"/>
      <c r="K190" s="7"/>
      <c r="L190"/>
      <c r="M190"/>
    </row>
    <row r="191" ht="14.5" hidden="1" spans="1:13">
      <c r="A191" s="3">
        <v>190</v>
      </c>
      <c r="B191" s="4" t="s">
        <v>310</v>
      </c>
      <c r="C191" s="5" t="s">
        <v>313</v>
      </c>
      <c r="D191" s="5" t="s">
        <v>310</v>
      </c>
      <c r="E191" s="4" t="s">
        <v>314</v>
      </c>
      <c r="F191" s="4"/>
      <c r="G191" s="4" t="s">
        <v>16</v>
      </c>
      <c r="H191" s="6">
        <v>4.074</v>
      </c>
      <c r="I191" s="9">
        <v>3.95178</v>
      </c>
      <c r="J191" s="10"/>
      <c r="K191" s="7"/>
      <c r="L191"/>
      <c r="M191"/>
    </row>
    <row r="192" ht="14.5" hidden="1" spans="1:13">
      <c r="A192" s="3">
        <v>191</v>
      </c>
      <c r="B192" s="4" t="s">
        <v>310</v>
      </c>
      <c r="C192" s="5" t="s">
        <v>315</v>
      </c>
      <c r="D192" s="5" t="s">
        <v>310</v>
      </c>
      <c r="E192" s="4" t="s">
        <v>316</v>
      </c>
      <c r="F192" s="4"/>
      <c r="G192" s="4" t="s">
        <v>16</v>
      </c>
      <c r="H192" s="6">
        <v>4.074</v>
      </c>
      <c r="I192" s="9">
        <v>3.95178</v>
      </c>
      <c r="J192" s="10"/>
      <c r="K192" s="7"/>
      <c r="L192"/>
      <c r="M192"/>
    </row>
    <row r="193" ht="14.5" hidden="1" spans="1:13">
      <c r="A193" s="3">
        <v>192</v>
      </c>
      <c r="B193" s="4" t="s">
        <v>310</v>
      </c>
      <c r="C193" s="5" t="s">
        <v>317</v>
      </c>
      <c r="D193" s="5" t="s">
        <v>310</v>
      </c>
      <c r="E193" s="4" t="s">
        <v>318</v>
      </c>
      <c r="F193" s="4"/>
      <c r="G193" s="4" t="s">
        <v>16</v>
      </c>
      <c r="H193" s="6">
        <v>27.16</v>
      </c>
      <c r="I193" s="9">
        <v>26.3452</v>
      </c>
      <c r="J193" s="10"/>
      <c r="K193" s="7"/>
      <c r="L193"/>
      <c r="M193"/>
    </row>
    <row r="194" ht="14.5" hidden="1" spans="1:13">
      <c r="A194" s="3">
        <v>193</v>
      </c>
      <c r="B194" s="4" t="s">
        <v>310</v>
      </c>
      <c r="C194" s="5" t="s">
        <v>319</v>
      </c>
      <c r="D194" s="5" t="s">
        <v>310</v>
      </c>
      <c r="E194" s="4" t="s">
        <v>320</v>
      </c>
      <c r="F194" s="4"/>
      <c r="G194" s="4" t="s">
        <v>16</v>
      </c>
      <c r="H194" s="6">
        <v>22.31</v>
      </c>
      <c r="I194" s="9">
        <v>21.6407</v>
      </c>
      <c r="J194" s="10"/>
      <c r="K194" s="11"/>
      <c r="L194"/>
      <c r="M194"/>
    </row>
    <row r="195" ht="14.5" hidden="1" spans="1:13">
      <c r="A195" s="3">
        <v>194</v>
      </c>
      <c r="B195" s="4" t="s">
        <v>310</v>
      </c>
      <c r="C195" s="5" t="s">
        <v>321</v>
      </c>
      <c r="D195" s="5" t="s">
        <v>310</v>
      </c>
      <c r="E195" s="4" t="s">
        <v>322</v>
      </c>
      <c r="F195" s="4"/>
      <c r="G195" s="4" t="s">
        <v>16</v>
      </c>
      <c r="H195" s="6">
        <v>3.88</v>
      </c>
      <c r="I195" s="9">
        <v>3.7636</v>
      </c>
      <c r="J195" s="10"/>
      <c r="K195" s="11"/>
      <c r="L195"/>
      <c r="M195"/>
    </row>
    <row r="196" ht="14.5" hidden="1" spans="1:13">
      <c r="A196" s="3">
        <v>195</v>
      </c>
      <c r="B196" s="4" t="s">
        <v>310</v>
      </c>
      <c r="C196" s="5" t="s">
        <v>323</v>
      </c>
      <c r="D196" s="5" t="s">
        <v>310</v>
      </c>
      <c r="E196" s="4" t="s">
        <v>324</v>
      </c>
      <c r="F196" s="4"/>
      <c r="G196" s="4" t="s">
        <v>16</v>
      </c>
      <c r="H196" s="6">
        <v>3.88</v>
      </c>
      <c r="I196" s="9">
        <v>3.7636</v>
      </c>
      <c r="J196" s="10"/>
      <c r="K196" s="11"/>
      <c r="L196"/>
      <c r="M196"/>
    </row>
    <row r="197" ht="14.5" hidden="1" spans="1:13">
      <c r="A197" s="3">
        <v>196</v>
      </c>
      <c r="B197" s="4" t="s">
        <v>310</v>
      </c>
      <c r="C197" s="5" t="s">
        <v>325</v>
      </c>
      <c r="D197" s="5" t="s">
        <v>310</v>
      </c>
      <c r="E197" s="4" t="s">
        <v>326</v>
      </c>
      <c r="F197" s="4"/>
      <c r="G197" s="4" t="s">
        <v>16</v>
      </c>
      <c r="H197" s="6">
        <v>33.95</v>
      </c>
      <c r="I197" s="9">
        <v>32.9315</v>
      </c>
      <c r="J197" s="10"/>
      <c r="K197" s="11"/>
      <c r="L197"/>
      <c r="M197"/>
    </row>
    <row r="198" ht="14.5" hidden="1" spans="1:13">
      <c r="A198" s="3">
        <v>197</v>
      </c>
      <c r="B198" s="4" t="s">
        <v>310</v>
      </c>
      <c r="C198" s="5" t="s">
        <v>327</v>
      </c>
      <c r="D198" s="5" t="s">
        <v>310</v>
      </c>
      <c r="E198" s="4" t="s">
        <v>328</v>
      </c>
      <c r="F198" s="4"/>
      <c r="G198" s="4" t="s">
        <v>16</v>
      </c>
      <c r="H198" s="6">
        <v>5.723</v>
      </c>
      <c r="I198" s="9">
        <v>5.55131</v>
      </c>
      <c r="J198" s="10"/>
      <c r="K198" s="11"/>
      <c r="L198"/>
      <c r="M198"/>
    </row>
    <row r="199" ht="14.5" hidden="1" spans="1:13">
      <c r="A199" s="3">
        <v>198</v>
      </c>
      <c r="B199" s="4" t="s">
        <v>310</v>
      </c>
      <c r="C199" s="5" t="s">
        <v>329</v>
      </c>
      <c r="D199" s="5" t="s">
        <v>310</v>
      </c>
      <c r="E199" s="4" t="s">
        <v>330</v>
      </c>
      <c r="F199" s="4"/>
      <c r="G199" s="4" t="s">
        <v>16</v>
      </c>
      <c r="H199" s="6">
        <v>5.723</v>
      </c>
      <c r="I199" s="9">
        <v>5.55131</v>
      </c>
      <c r="J199" s="10"/>
      <c r="K199" s="11"/>
      <c r="L199"/>
      <c r="M199"/>
    </row>
    <row r="200" ht="14.5" hidden="1" spans="1:13">
      <c r="A200" s="3">
        <v>199</v>
      </c>
      <c r="B200" s="4" t="s">
        <v>310</v>
      </c>
      <c r="C200" s="5" t="s">
        <v>331</v>
      </c>
      <c r="D200" s="5" t="s">
        <v>310</v>
      </c>
      <c r="E200" s="4" t="s">
        <v>332</v>
      </c>
      <c r="F200" s="4"/>
      <c r="G200" s="4" t="s">
        <v>16</v>
      </c>
      <c r="H200" s="6">
        <v>45.1729</v>
      </c>
      <c r="I200" s="9">
        <v>43.817713</v>
      </c>
      <c r="J200" s="10"/>
      <c r="K200" s="11"/>
      <c r="L200"/>
      <c r="M200"/>
    </row>
    <row r="201" ht="14.5" hidden="1" spans="1:13">
      <c r="A201" s="3">
        <v>200</v>
      </c>
      <c r="B201" s="4" t="s">
        <v>310</v>
      </c>
      <c r="C201" s="5" t="s">
        <v>333</v>
      </c>
      <c r="D201" s="5" t="s">
        <v>310</v>
      </c>
      <c r="E201" s="4" t="s">
        <v>334</v>
      </c>
      <c r="F201" s="4"/>
      <c r="G201" s="4" t="s">
        <v>16</v>
      </c>
      <c r="H201" s="6">
        <v>55.7362</v>
      </c>
      <c r="I201" s="9">
        <v>54.064114</v>
      </c>
      <c r="J201" s="10"/>
      <c r="K201" s="11"/>
      <c r="L201"/>
      <c r="M201"/>
    </row>
    <row r="202" ht="14.5" hidden="1" spans="1:13">
      <c r="A202" s="3">
        <v>201</v>
      </c>
      <c r="B202" s="4" t="s">
        <v>310</v>
      </c>
      <c r="C202" s="5" t="s">
        <v>335</v>
      </c>
      <c r="D202" s="5" t="s">
        <v>310</v>
      </c>
      <c r="E202" s="4" t="s">
        <v>336</v>
      </c>
      <c r="F202" s="4"/>
      <c r="G202" s="4" t="s">
        <v>16</v>
      </c>
      <c r="H202" s="6">
        <v>27.16</v>
      </c>
      <c r="I202" s="9">
        <v>26.3452</v>
      </c>
      <c r="J202" s="10"/>
      <c r="K202" s="11"/>
      <c r="L202"/>
      <c r="M202"/>
    </row>
    <row r="203" ht="14.5" hidden="1" spans="1:13">
      <c r="A203" s="3">
        <v>202</v>
      </c>
      <c r="B203" s="4" t="s">
        <v>310</v>
      </c>
      <c r="C203" s="5" t="s">
        <v>337</v>
      </c>
      <c r="D203" s="5" t="s">
        <v>310</v>
      </c>
      <c r="E203" s="4" t="s">
        <v>338</v>
      </c>
      <c r="F203" s="4"/>
      <c r="G203" s="4" t="s">
        <v>16</v>
      </c>
      <c r="H203" s="6">
        <v>5.723</v>
      </c>
      <c r="I203" s="9">
        <v>5.55131</v>
      </c>
      <c r="J203" s="10"/>
      <c r="K203" s="11"/>
      <c r="L203"/>
      <c r="M203"/>
    </row>
    <row r="204" ht="14.5" hidden="1" spans="1:13">
      <c r="A204" s="3">
        <v>203</v>
      </c>
      <c r="B204" s="4" t="s">
        <v>310</v>
      </c>
      <c r="C204" s="5" t="s">
        <v>339</v>
      </c>
      <c r="D204" s="5" t="s">
        <v>310</v>
      </c>
      <c r="E204" s="4" t="s">
        <v>340</v>
      </c>
      <c r="F204" s="4"/>
      <c r="G204" s="4" t="s">
        <v>16</v>
      </c>
      <c r="H204" s="6">
        <v>5.723</v>
      </c>
      <c r="I204" s="9">
        <v>5.55131</v>
      </c>
      <c r="J204" s="10"/>
      <c r="K204" s="11"/>
      <c r="L204"/>
      <c r="M204"/>
    </row>
    <row r="205" ht="14.5" hidden="1" spans="1:13">
      <c r="A205" s="3">
        <v>204</v>
      </c>
      <c r="B205" s="4" t="s">
        <v>310</v>
      </c>
      <c r="C205" s="5" t="s">
        <v>341</v>
      </c>
      <c r="D205" s="5" t="s">
        <v>310</v>
      </c>
      <c r="E205" s="4" t="s">
        <v>342</v>
      </c>
      <c r="F205" s="4"/>
      <c r="G205" s="4" t="s">
        <v>16</v>
      </c>
      <c r="H205" s="6">
        <v>37.7039</v>
      </c>
      <c r="I205" s="9">
        <v>36.572783</v>
      </c>
      <c r="J205" s="10"/>
      <c r="K205" s="11"/>
      <c r="L205"/>
      <c r="M205"/>
    </row>
    <row r="206" ht="14.5" hidden="1" spans="1:13">
      <c r="A206" s="3">
        <v>205</v>
      </c>
      <c r="B206" s="4" t="s">
        <v>310</v>
      </c>
      <c r="C206" s="5" t="s">
        <v>343</v>
      </c>
      <c r="D206" s="5" t="s">
        <v>310</v>
      </c>
      <c r="E206" s="4" t="s">
        <v>344</v>
      </c>
      <c r="F206" s="4"/>
      <c r="G206" s="4" t="s">
        <v>16</v>
      </c>
      <c r="H206" s="6">
        <v>22.6274152045267</v>
      </c>
      <c r="I206" s="9">
        <v>21.9485927483909</v>
      </c>
      <c r="J206" s="10"/>
      <c r="K206" s="11"/>
      <c r="L206"/>
      <c r="M206"/>
    </row>
    <row r="207" ht="14.5" hidden="1" spans="1:13">
      <c r="A207" s="3">
        <v>206</v>
      </c>
      <c r="B207" s="4" t="s">
        <v>310</v>
      </c>
      <c r="C207" s="5" t="s">
        <v>345</v>
      </c>
      <c r="D207" s="5" t="s">
        <v>310</v>
      </c>
      <c r="E207" s="4" t="s">
        <v>346</v>
      </c>
      <c r="F207" s="4"/>
      <c r="G207" s="4" t="s">
        <v>16</v>
      </c>
      <c r="H207" s="6">
        <v>43.5382656345596</v>
      </c>
      <c r="I207" s="9">
        <v>42.2321176655228</v>
      </c>
      <c r="J207" s="10"/>
      <c r="K207" s="11"/>
      <c r="L207"/>
      <c r="M207"/>
    </row>
    <row r="208" ht="14.5" hidden="1" spans="1:13">
      <c r="A208" s="3">
        <v>207</v>
      </c>
      <c r="B208" s="4" t="s">
        <v>310</v>
      </c>
      <c r="C208" s="5" t="s">
        <v>347</v>
      </c>
      <c r="D208" s="5" t="s">
        <v>310</v>
      </c>
      <c r="E208" s="4" t="s">
        <v>348</v>
      </c>
      <c r="F208" s="4"/>
      <c r="G208" s="4" t="s">
        <v>16</v>
      </c>
      <c r="H208" s="6">
        <v>18.9990575999083</v>
      </c>
      <c r="I208" s="9">
        <v>18.4290858719111</v>
      </c>
      <c r="J208" s="10"/>
      <c r="K208" s="11"/>
      <c r="L208"/>
      <c r="M208"/>
    </row>
    <row r="209" ht="14.5" hidden="1" spans="1:13">
      <c r="A209" s="3">
        <v>208</v>
      </c>
      <c r="B209" s="4" t="s">
        <v>310</v>
      </c>
      <c r="C209" s="5" t="s">
        <v>349</v>
      </c>
      <c r="D209" s="5" t="s">
        <v>310</v>
      </c>
      <c r="E209" s="4" t="s">
        <v>350</v>
      </c>
      <c r="F209" s="4"/>
      <c r="G209" s="4" t="s">
        <v>16</v>
      </c>
      <c r="H209" s="6">
        <v>27.936</v>
      </c>
      <c r="I209" s="9">
        <v>27.09792</v>
      </c>
      <c r="J209" s="10"/>
      <c r="K209" s="7"/>
      <c r="L209"/>
      <c r="M209"/>
    </row>
    <row r="210" ht="14.5" hidden="1" spans="1:13">
      <c r="A210" s="3">
        <v>209</v>
      </c>
      <c r="B210" s="4" t="s">
        <v>310</v>
      </c>
      <c r="C210" s="5" t="s">
        <v>351</v>
      </c>
      <c r="D210" s="5" t="s">
        <v>310</v>
      </c>
      <c r="E210" s="4" t="s">
        <v>352</v>
      </c>
      <c r="F210" s="4"/>
      <c r="G210" s="4" t="s">
        <v>16</v>
      </c>
      <c r="H210" s="6">
        <v>31.428</v>
      </c>
      <c r="I210" s="9">
        <v>30.48516</v>
      </c>
      <c r="J210" s="10"/>
      <c r="K210" s="7"/>
      <c r="L210"/>
      <c r="M210"/>
    </row>
    <row r="211" ht="14.5" hidden="1" spans="1:13">
      <c r="A211" s="3">
        <v>210</v>
      </c>
      <c r="B211" s="4" t="s">
        <v>310</v>
      </c>
      <c r="C211" s="5" t="s">
        <v>353</v>
      </c>
      <c r="D211" s="5" t="s">
        <v>310</v>
      </c>
      <c r="E211" s="4" t="s">
        <v>354</v>
      </c>
      <c r="F211" s="4"/>
      <c r="G211" s="4" t="s">
        <v>16</v>
      </c>
      <c r="H211" s="6">
        <v>42.389</v>
      </c>
      <c r="I211" s="9">
        <v>41.11733</v>
      </c>
      <c r="J211" s="10"/>
      <c r="K211" s="7"/>
      <c r="L211"/>
      <c r="M211"/>
    </row>
    <row r="212" ht="14.5" hidden="1" spans="1:13">
      <c r="A212" s="3">
        <v>211</v>
      </c>
      <c r="B212" s="4" t="s">
        <v>310</v>
      </c>
      <c r="C212" s="5" t="s">
        <v>355</v>
      </c>
      <c r="D212" s="5" t="s">
        <v>310</v>
      </c>
      <c r="E212" s="4" t="s">
        <v>356</v>
      </c>
      <c r="F212" s="4"/>
      <c r="G212" s="4" t="s">
        <v>16</v>
      </c>
      <c r="H212" s="6">
        <v>48.209</v>
      </c>
      <c r="I212" s="9">
        <v>46.76273</v>
      </c>
      <c r="J212" s="10"/>
      <c r="K212" s="11"/>
      <c r="L212"/>
      <c r="M212"/>
    </row>
    <row r="213" ht="14.5" hidden="1" spans="1:13">
      <c r="A213" s="3">
        <v>212</v>
      </c>
      <c r="B213" s="4" t="s">
        <v>310</v>
      </c>
      <c r="C213" s="5" t="s">
        <v>357</v>
      </c>
      <c r="D213" s="5" t="s">
        <v>310</v>
      </c>
      <c r="E213" s="4" t="s">
        <v>358</v>
      </c>
      <c r="F213" s="4"/>
      <c r="G213" s="4" t="s">
        <v>16</v>
      </c>
      <c r="H213" s="6">
        <v>28.5</v>
      </c>
      <c r="I213" s="9">
        <v>28.5</v>
      </c>
      <c r="J213" s="10"/>
      <c r="K213" s="11"/>
      <c r="L213"/>
      <c r="M213"/>
    </row>
    <row r="214" ht="14.5" hidden="1" spans="1:13">
      <c r="A214" s="3">
        <v>213</v>
      </c>
      <c r="B214" s="4" t="s">
        <v>310</v>
      </c>
      <c r="C214" s="5" t="s">
        <v>359</v>
      </c>
      <c r="D214" s="5" t="s">
        <v>310</v>
      </c>
      <c r="E214" s="4" t="s">
        <v>360</v>
      </c>
      <c r="F214" s="4"/>
      <c r="G214" s="4" t="s">
        <v>16</v>
      </c>
      <c r="H214" s="6">
        <v>28.5</v>
      </c>
      <c r="I214" s="9">
        <v>28.5</v>
      </c>
      <c r="J214" s="10"/>
      <c r="K214" s="7"/>
      <c r="L214"/>
      <c r="M214"/>
    </row>
    <row r="215" ht="14.5" hidden="1" spans="1:13">
      <c r="A215" s="3">
        <v>214</v>
      </c>
      <c r="B215" s="4" t="s">
        <v>310</v>
      </c>
      <c r="C215" s="5" t="s">
        <v>361</v>
      </c>
      <c r="D215" s="5" t="s">
        <v>310</v>
      </c>
      <c r="E215" s="4" t="s">
        <v>362</v>
      </c>
      <c r="F215" s="4"/>
      <c r="G215" s="4" t="s">
        <v>16</v>
      </c>
      <c r="H215" s="6">
        <v>11.61</v>
      </c>
      <c r="I215" s="9">
        <v>11.61</v>
      </c>
      <c r="J215" s="10"/>
      <c r="K215" s="11"/>
      <c r="L215"/>
      <c r="M215"/>
    </row>
    <row r="216" ht="14.5" hidden="1" spans="1:13">
      <c r="A216" s="3">
        <v>215</v>
      </c>
      <c r="B216" s="4" t="s">
        <v>310</v>
      </c>
      <c r="C216" s="5" t="s">
        <v>363</v>
      </c>
      <c r="D216" s="5" t="s">
        <v>310</v>
      </c>
      <c r="E216" s="4" t="s">
        <v>364</v>
      </c>
      <c r="F216" s="13"/>
      <c r="G216" s="4" t="s">
        <v>16</v>
      </c>
      <c r="H216" s="13"/>
      <c r="I216" s="17">
        <v>11.61</v>
      </c>
      <c r="J216" s="3"/>
      <c r="K216" s="7"/>
      <c r="L216"/>
      <c r="M216"/>
    </row>
    <row r="217" ht="14.5" hidden="1" spans="1:13">
      <c r="A217" s="3">
        <v>216</v>
      </c>
      <c r="B217" s="4" t="s">
        <v>365</v>
      </c>
      <c r="C217" s="5" t="s">
        <v>366</v>
      </c>
      <c r="D217" s="5" t="s">
        <v>365</v>
      </c>
      <c r="E217" s="4" t="s">
        <v>143</v>
      </c>
      <c r="F217" s="4"/>
      <c r="G217" s="4" t="s">
        <v>16</v>
      </c>
      <c r="H217" s="6"/>
      <c r="I217" s="9">
        <v>26</v>
      </c>
      <c r="J217" s="10"/>
      <c r="K217" s="11"/>
      <c r="L217"/>
      <c r="M217"/>
    </row>
    <row r="218" ht="14.5" hidden="1" spans="1:13">
      <c r="A218" s="3">
        <v>217</v>
      </c>
      <c r="B218" s="4" t="s">
        <v>365</v>
      </c>
      <c r="C218" s="5" t="s">
        <v>217</v>
      </c>
      <c r="D218" s="5" t="s">
        <v>365</v>
      </c>
      <c r="E218" s="4" t="s">
        <v>143</v>
      </c>
      <c r="F218" s="4"/>
      <c r="G218" s="4" t="s">
        <v>16</v>
      </c>
      <c r="H218" s="6">
        <v>30.3</v>
      </c>
      <c r="I218" s="9">
        <v>24</v>
      </c>
      <c r="J218" s="10"/>
      <c r="K218" s="7"/>
      <c r="L218"/>
      <c r="M218"/>
    </row>
    <row r="219" ht="14.5" hidden="1" spans="1:13">
      <c r="A219" s="3">
        <v>218</v>
      </c>
      <c r="B219" s="4" t="s">
        <v>365</v>
      </c>
      <c r="C219" s="5" t="s">
        <v>367</v>
      </c>
      <c r="D219" s="5" t="s">
        <v>365</v>
      </c>
      <c r="E219" s="4" t="s">
        <v>143</v>
      </c>
      <c r="F219" s="4"/>
      <c r="G219" s="4" t="s">
        <v>16</v>
      </c>
      <c r="H219" s="6">
        <v>25</v>
      </c>
      <c r="I219" s="9">
        <v>25</v>
      </c>
      <c r="J219" s="10"/>
      <c r="K219" s="7"/>
      <c r="L219"/>
      <c r="M219"/>
    </row>
    <row r="220" ht="14.5" hidden="1" spans="1:13">
      <c r="A220" s="3">
        <v>219</v>
      </c>
      <c r="B220" s="5" t="s">
        <v>365</v>
      </c>
      <c r="C220" s="5" t="s">
        <v>368</v>
      </c>
      <c r="D220" s="5" t="s">
        <v>365</v>
      </c>
      <c r="E220" s="5" t="s">
        <v>369</v>
      </c>
      <c r="F220" s="5"/>
      <c r="G220" s="5" t="s">
        <v>16</v>
      </c>
      <c r="H220" s="19">
        <v>49</v>
      </c>
      <c r="I220" s="21">
        <v>46.55</v>
      </c>
      <c r="J220" s="10"/>
      <c r="K220" s="11"/>
      <c r="L220"/>
      <c r="M220"/>
    </row>
    <row r="221" ht="14.5" hidden="1" spans="1:13">
      <c r="A221" s="3">
        <v>220</v>
      </c>
      <c r="B221" s="5" t="s">
        <v>365</v>
      </c>
      <c r="C221" s="5" t="s">
        <v>370</v>
      </c>
      <c r="D221" s="5" t="s">
        <v>365</v>
      </c>
      <c r="E221" s="5" t="s">
        <v>371</v>
      </c>
      <c r="F221" s="5"/>
      <c r="G221" s="5" t="s">
        <v>16</v>
      </c>
      <c r="H221" s="19">
        <v>11</v>
      </c>
      <c r="I221" s="21">
        <v>10.45</v>
      </c>
      <c r="J221" s="10"/>
      <c r="K221" s="7"/>
      <c r="L221"/>
      <c r="M221"/>
    </row>
    <row r="222" ht="14.5" hidden="1" spans="1:13">
      <c r="A222" s="3">
        <v>221</v>
      </c>
      <c r="B222" s="4" t="s">
        <v>365</v>
      </c>
      <c r="C222" s="5" t="s">
        <v>372</v>
      </c>
      <c r="D222" s="5" t="s">
        <v>365</v>
      </c>
      <c r="E222" s="20" t="s">
        <v>373</v>
      </c>
      <c r="F222" s="20"/>
      <c r="G222" s="20" t="s">
        <v>16</v>
      </c>
      <c r="H222" s="19">
        <v>4.5</v>
      </c>
      <c r="I222" s="21">
        <v>4.275</v>
      </c>
      <c r="J222" s="10"/>
      <c r="K222" s="7"/>
      <c r="L222"/>
      <c r="M222"/>
    </row>
    <row r="223" ht="14.5" hidden="1" spans="1:13">
      <c r="A223" s="3">
        <v>222</v>
      </c>
      <c r="B223" s="5" t="s">
        <v>365</v>
      </c>
      <c r="C223" s="5" t="s">
        <v>374</v>
      </c>
      <c r="D223" s="5" t="s">
        <v>365</v>
      </c>
      <c r="E223" s="5" t="s">
        <v>375</v>
      </c>
      <c r="F223" s="5"/>
      <c r="G223" s="5" t="s">
        <v>16</v>
      </c>
      <c r="H223" s="19">
        <v>48</v>
      </c>
      <c r="I223" s="21">
        <v>45.6</v>
      </c>
      <c r="J223" s="10"/>
      <c r="K223" s="7"/>
      <c r="L223"/>
      <c r="M223"/>
    </row>
    <row r="224" ht="14.5" hidden="1" spans="1:13">
      <c r="A224" s="3">
        <v>223</v>
      </c>
      <c r="B224" s="5" t="s">
        <v>365</v>
      </c>
      <c r="C224" s="5" t="s">
        <v>376</v>
      </c>
      <c r="D224" s="5" t="s">
        <v>365</v>
      </c>
      <c r="E224" s="5" t="s">
        <v>377</v>
      </c>
      <c r="F224" s="5"/>
      <c r="G224" s="5" t="s">
        <v>16</v>
      </c>
      <c r="H224" s="19">
        <v>5.8</v>
      </c>
      <c r="I224" s="21">
        <v>5.51</v>
      </c>
      <c r="J224" s="10"/>
      <c r="K224" s="7"/>
      <c r="L224"/>
      <c r="M224"/>
    </row>
    <row r="225" ht="14.5" hidden="1" spans="1:13">
      <c r="A225" s="3">
        <v>224</v>
      </c>
      <c r="B225" s="5" t="s">
        <v>365</v>
      </c>
      <c r="C225" s="5" t="s">
        <v>378</v>
      </c>
      <c r="D225" s="5" t="s">
        <v>365</v>
      </c>
      <c r="E225" s="5" t="s">
        <v>379</v>
      </c>
      <c r="F225" s="5"/>
      <c r="G225" s="5" t="s">
        <v>16</v>
      </c>
      <c r="H225" s="19">
        <v>10</v>
      </c>
      <c r="I225" s="21">
        <v>9.5</v>
      </c>
      <c r="J225" s="10"/>
      <c r="K225" s="7"/>
      <c r="L225"/>
      <c r="M225"/>
    </row>
    <row r="226" ht="14.5" hidden="1" spans="1:13">
      <c r="A226" s="3">
        <v>225</v>
      </c>
      <c r="B226" s="4" t="s">
        <v>365</v>
      </c>
      <c r="C226" s="5" t="s">
        <v>380</v>
      </c>
      <c r="D226" s="5" t="s">
        <v>365</v>
      </c>
      <c r="E226" s="4" t="s">
        <v>381</v>
      </c>
      <c r="F226" s="4"/>
      <c r="G226" s="4" t="s">
        <v>16</v>
      </c>
      <c r="H226" s="19">
        <v>4.5</v>
      </c>
      <c r="I226" s="21">
        <v>4.275</v>
      </c>
      <c r="J226" s="10"/>
      <c r="K226" s="11"/>
      <c r="L226"/>
      <c r="M226"/>
    </row>
    <row r="227" ht="14.5" hidden="1" spans="1:13">
      <c r="A227" s="3">
        <v>226</v>
      </c>
      <c r="B227" s="4" t="s">
        <v>365</v>
      </c>
      <c r="C227" s="5" t="s">
        <v>382</v>
      </c>
      <c r="D227" s="5" t="s">
        <v>365</v>
      </c>
      <c r="E227" s="4" t="s">
        <v>383</v>
      </c>
      <c r="F227" s="4"/>
      <c r="G227" s="4" t="s">
        <v>16</v>
      </c>
      <c r="H227" s="6">
        <v>48</v>
      </c>
      <c r="I227" s="21">
        <v>45.6</v>
      </c>
      <c r="J227" s="10"/>
      <c r="K227" s="7"/>
      <c r="L227"/>
      <c r="M227"/>
    </row>
    <row r="228" ht="14.5" hidden="1" spans="1:13">
      <c r="A228" s="3">
        <v>227</v>
      </c>
      <c r="B228" s="4" t="s">
        <v>365</v>
      </c>
      <c r="C228" s="5" t="s">
        <v>384</v>
      </c>
      <c r="D228" s="5" t="s">
        <v>365</v>
      </c>
      <c r="E228" s="4" t="s">
        <v>377</v>
      </c>
      <c r="F228" s="4"/>
      <c r="G228" s="4" t="s">
        <v>16</v>
      </c>
      <c r="H228" s="6">
        <v>5.8</v>
      </c>
      <c r="I228" s="21">
        <v>5.51</v>
      </c>
      <c r="J228" s="10"/>
      <c r="K228" s="7"/>
      <c r="L228"/>
      <c r="M228"/>
    </row>
    <row r="229" ht="14.5" hidden="1" spans="1:13">
      <c r="A229" s="3">
        <v>228</v>
      </c>
      <c r="B229" s="4" t="s">
        <v>365</v>
      </c>
      <c r="C229" s="5" t="s">
        <v>385</v>
      </c>
      <c r="D229" s="5" t="s">
        <v>365</v>
      </c>
      <c r="E229" s="4" t="s">
        <v>386</v>
      </c>
      <c r="F229" s="13"/>
      <c r="G229" s="4" t="s">
        <v>16</v>
      </c>
      <c r="H229" s="13"/>
      <c r="I229" s="9">
        <v>5.6</v>
      </c>
      <c r="J229" s="10"/>
      <c r="K229" s="7"/>
      <c r="L229"/>
      <c r="M229"/>
    </row>
    <row r="230" ht="14.5" hidden="1" spans="1:13">
      <c r="A230" s="3">
        <v>229</v>
      </c>
      <c r="B230" s="4" t="s">
        <v>365</v>
      </c>
      <c r="C230" s="5" t="s">
        <v>387</v>
      </c>
      <c r="D230" s="5" t="s">
        <v>365</v>
      </c>
      <c r="E230" s="4" t="s">
        <v>388</v>
      </c>
      <c r="F230" s="13"/>
      <c r="G230" s="4" t="s">
        <v>16</v>
      </c>
      <c r="H230" s="13"/>
      <c r="I230" s="9">
        <v>7</v>
      </c>
      <c r="J230" s="10"/>
      <c r="K230" s="7"/>
      <c r="L230"/>
      <c r="M230"/>
    </row>
    <row r="231" ht="14.5" hidden="1" spans="1:13">
      <c r="A231" s="3">
        <v>230</v>
      </c>
      <c r="B231" s="4" t="s">
        <v>365</v>
      </c>
      <c r="C231" s="5" t="s">
        <v>389</v>
      </c>
      <c r="D231" s="5" t="s">
        <v>365</v>
      </c>
      <c r="E231" s="4" t="s">
        <v>43</v>
      </c>
      <c r="F231" s="13"/>
      <c r="G231" s="4" t="s">
        <v>16</v>
      </c>
      <c r="H231" s="14"/>
      <c r="I231" s="9">
        <v>25.3</v>
      </c>
      <c r="J231" s="15"/>
      <c r="K231" s="7"/>
      <c r="L231"/>
      <c r="M231"/>
    </row>
    <row r="232" ht="14.5" hidden="1" spans="1:13">
      <c r="A232" s="3">
        <v>231</v>
      </c>
      <c r="B232" s="4" t="s">
        <v>365</v>
      </c>
      <c r="C232" s="5" t="s">
        <v>390</v>
      </c>
      <c r="D232" s="5" t="s">
        <v>365</v>
      </c>
      <c r="E232" s="4" t="s">
        <v>35</v>
      </c>
      <c r="F232" s="13"/>
      <c r="G232" s="4" t="s">
        <v>16</v>
      </c>
      <c r="H232" s="14"/>
      <c r="I232" s="9">
        <v>29.9</v>
      </c>
      <c r="J232" s="15"/>
      <c r="K232" s="7"/>
      <c r="L232"/>
      <c r="M232"/>
    </row>
    <row r="1048381" spans="13:13">
      <c r="M1048381" s="8"/>
    </row>
    <row r="1048382" spans="13:13">
      <c r="M1048382" s="12"/>
    </row>
    <row r="1048383" spans="13:13">
      <c r="M1048383" s="12"/>
    </row>
    <row r="1048384" spans="13:13">
      <c r="M1048384" s="12"/>
    </row>
    <row r="1048385" spans="13:13">
      <c r="M1048385" s="12"/>
    </row>
    <row r="1048386" spans="13:13">
      <c r="M1048386" s="12"/>
    </row>
    <row r="1048387" spans="13:13">
      <c r="M1048387" s="12"/>
    </row>
    <row r="1048388" spans="13:13">
      <c r="M1048388" s="12"/>
    </row>
    <row r="1048389" spans="13:13">
      <c r="M1048389" s="12"/>
    </row>
    <row r="1048390" spans="13:13">
      <c r="M1048390" s="12"/>
    </row>
    <row r="1048391" spans="13:13">
      <c r="M1048391" s="12"/>
    </row>
    <row r="1048392" spans="13:13">
      <c r="M1048392" s="12"/>
    </row>
    <row r="1048393" spans="13:13">
      <c r="M1048393" s="12"/>
    </row>
    <row r="1048394" spans="13:13">
      <c r="M1048394" s="12"/>
    </row>
    <row r="1048395" spans="13:13">
      <c r="M1048395" s="12"/>
    </row>
    <row r="1048396" spans="13:13">
      <c r="M1048396" s="12"/>
    </row>
    <row r="1048397" spans="13:13">
      <c r="M1048397" s="12"/>
    </row>
    <row r="1048398" spans="13:13">
      <c r="M1048398" s="12"/>
    </row>
    <row r="1048399" spans="13:13">
      <c r="M1048399" s="12"/>
    </row>
    <row r="1048400" spans="13:13">
      <c r="M1048400" s="12"/>
    </row>
    <row r="1048401" spans="13:13">
      <c r="M1048401" s="12"/>
    </row>
    <row r="1048402" spans="13:13">
      <c r="M1048402" s="12"/>
    </row>
    <row r="1048403" spans="13:13">
      <c r="M1048403" s="12"/>
    </row>
    <row r="1048404" spans="13:13">
      <c r="M1048404" s="12"/>
    </row>
    <row r="1048405" spans="13:13">
      <c r="M1048405" s="12"/>
    </row>
    <row r="1048406" spans="13:13">
      <c r="M1048406" s="12"/>
    </row>
    <row r="1048407" spans="13:13">
      <c r="M1048407" s="12"/>
    </row>
    <row r="1048408" spans="13:13">
      <c r="M1048408" s="12"/>
    </row>
    <row r="1048409" spans="13:13">
      <c r="M1048409" s="12"/>
    </row>
    <row r="1048410" spans="13:13">
      <c r="M1048410" s="12"/>
    </row>
    <row r="1048411" spans="13:13">
      <c r="M1048411" s="12"/>
    </row>
    <row r="1048412" spans="13:13">
      <c r="M1048412" s="12"/>
    </row>
    <row r="1048413" spans="13:13">
      <c r="M1048413" s="12"/>
    </row>
    <row r="1048414" spans="13:13">
      <c r="M1048414" s="12"/>
    </row>
    <row r="1048415" spans="13:13">
      <c r="M1048415" s="12"/>
    </row>
    <row r="1048416" spans="13:13">
      <c r="M1048416" s="12"/>
    </row>
  </sheetData>
  <autoFilter xmlns:etc="http://www.wps.cn/officeDocument/2017/etCustomData" ref="A1:L232" etc:filterBottomFollowUsedRange="0">
    <filterColumn colId="10">
      <filters>
        <filter val="A"/>
      </filters>
    </filterColumn>
    <extLst/>
  </autoFilter>
  <conditionalFormatting sqref="C2">
    <cfRule type="duplicateValues" dxfId="0" priority="8"/>
    <cfRule type="duplicateValues" dxfId="0" priority="12"/>
  </conditionalFormatting>
  <conditionalFormatting sqref="B96">
    <cfRule type="duplicateValues" dxfId="0" priority="3"/>
  </conditionalFormatting>
  <conditionalFormatting sqref="B168">
    <cfRule type="duplicateValues" dxfId="0" priority="4"/>
  </conditionalFormatting>
  <conditionalFormatting sqref="D216">
    <cfRule type="duplicateValues" dxfId="0" priority="5"/>
  </conditionalFormatting>
  <conditionalFormatting sqref="C2:C232">
    <cfRule type="duplicateValues" dxfId="0" priority="27"/>
  </conditionalFormatting>
  <conditionalFormatting sqref="D163:D167">
    <cfRule type="duplicateValues" dxfId="0" priority="9"/>
  </conditionalFormatting>
  <conditionalFormatting sqref="D229:D230">
    <cfRule type="duplicateValues" dxfId="0" priority="7"/>
  </conditionalFormatting>
  <conditionalFormatting sqref="D169:D186 D2:D95 D110:D162 D217:D228 D190:D215">
    <cfRule type="duplicateValues" dxfId="0" priority="21"/>
  </conditionalFormatting>
  <conditionalFormatting sqref="D231:D232 D168 D96:D109">
    <cfRule type="duplicateValues" dxfId="0" priority="11"/>
  </conditionalFormatting>
  <conditionalFormatting sqref="D187:E189 E216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哿 偉</cp:lastModifiedBy>
  <dcterms:created xsi:type="dcterms:W3CDTF">2015-06-05T18:19:00Z</dcterms:created>
  <dcterms:modified xsi:type="dcterms:W3CDTF">2025-06-26T00:47:35Z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CB0E41DE9A7C43F2AAC42036976884BC_12</vt:lpwstr>
  </property>
</Properties>
</file>