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1970"/>
  </bookViews>
  <sheets>
    <sheet name="紧急申请单" sheetId="9" r:id="rId1"/>
  </sheets>
  <definedNames>
    <definedName name="_xlnm.Print_Area" localSheetId="0">紧急申请单!$A$2:$L$25</definedName>
  </definedNames>
  <calcPr calcId="144525"/>
</workbook>
</file>

<file path=xl/sharedStrings.xml><?xml version="1.0" encoding="utf-8"?>
<sst xmlns="http://schemas.openxmlformats.org/spreadsheetml/2006/main" count="65" uniqueCount="51">
  <si>
    <t>GR8.4-10.2</t>
  </si>
  <si>
    <t>湖南光华荣昌汽车部件有限公司
（紧急）采购申请单</t>
  </si>
  <si>
    <t>编制</t>
  </si>
  <si>
    <t>审核</t>
  </si>
  <si>
    <t>批准</t>
  </si>
  <si>
    <t>马英</t>
  </si>
  <si>
    <t>申请部门：</t>
  </si>
  <si>
    <t>制造部</t>
  </si>
  <si>
    <t>申请人：</t>
  </si>
  <si>
    <t>申请日期：</t>
  </si>
  <si>
    <t>2025.07.04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</si>
  <si>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</si>
  <si>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</si>
  <si>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</si>
  <si>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</si>
  <si>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</si>
  <si>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</si>
  <si>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</si>
  <si>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</si>
  <si>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</si>
  <si>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</si>
  <si>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</si>
  <si>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</si>
  <si>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镀锌板</t>
  </si>
  <si>
    <t>1250*2500*1.2</t>
  </si>
  <si>
    <t>块</t>
  </si>
  <si>
    <t>空压机散热使用</t>
  </si>
  <si>
    <t>运费</t>
  </si>
  <si>
    <t>次</t>
  </si>
  <si>
    <t>钢丝绳</t>
  </si>
  <si>
    <t>Φ10</t>
  </si>
  <si>
    <t>米</t>
  </si>
  <si>
    <t>换模站使用</t>
  </si>
  <si>
    <t>锁扣</t>
  </si>
  <si>
    <t>2.7T</t>
  </si>
  <si>
    <t>个</t>
  </si>
  <si>
    <t>电动葫芦</t>
  </si>
  <si>
    <t>1T</t>
  </si>
  <si>
    <t>台</t>
  </si>
  <si>
    <t>水冷冷风机</t>
  </si>
  <si>
    <t>2600W双面</t>
  </si>
  <si>
    <t>打磨区装车与质检使用</t>
  </si>
  <si>
    <t>2200W单面</t>
  </si>
  <si>
    <t>修边区一台与环线一台</t>
  </si>
  <si>
    <t>接触器</t>
  </si>
  <si>
    <t>西门子3RT2027-2FB40</t>
  </si>
  <si>
    <t>件</t>
  </si>
  <si>
    <t>发泡机使用</t>
  </si>
  <si>
    <t>电机保护器</t>
  </si>
  <si>
    <t>西门子3RV2021-4EA25 32A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</si>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</sst>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7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9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10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21" fillId="0" borderId="10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3" borderId="1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3" borderId="8" applyNumberFormat="0" applyAlignment="0" applyProtection="0">
      <alignment vertical="center"/>
    </xf>
    <xf numFmtId="0" fontId="0" fillId="0" borderId="0"/>
    <xf numFmtId="0" fontId="0" fillId="0" borderId="0"/>
    <xf numFmtId="0" fontId="24" fillId="1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14" applyNumberFormat="0" applyFill="0" applyAlignment="0" applyProtection="0">
      <alignment vertical="center"/>
    </xf>
    <xf numFmtId="0" fontId="0" fillId="0" borderId="0"/>
    <xf numFmtId="0" fontId="26" fillId="0" borderId="15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12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12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4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3045" applyFont="1" applyFill="1" applyBorder="1" applyAlignment="1">
      <alignment horizontal="center" vertical="center"/>
    </xf>
    <xf numFmtId="0" fontId="5" fillId="0" borderId="1" xfId="4856" applyFont="1" applyFill="1" applyBorder="1" applyAlignment="1">
      <alignment horizontal="center" vertical="center"/>
    </xf>
    <xf numFmtId="43" fontId="6" fillId="0" borderId="1" xfId="41" applyNumberFormat="1" applyFont="1" applyBorder="1" applyAlignment="1">
      <alignment horizontal="center" vertical="center"/>
    </xf>
    <xf numFmtId="0" fontId="2" fillId="0" borderId="1" xfId="4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3" borderId="1" xfId="4856" applyFont="1" applyFill="1" applyBorder="1" applyAlignment="1">
      <alignment horizontal="center" vertical="center"/>
    </xf>
    <xf numFmtId="178" fontId="5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4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41" applyFont="1" applyBorder="1" applyAlignment="1">
      <alignment horizontal="center" vertical="center"/>
    </xf>
    <xf numFmtId="0" fontId="4" fillId="0" borderId="2" xfId="3045" applyFont="1" applyFill="1" applyBorder="1" applyAlignment="1">
      <alignment horizontal="center" vertical="center"/>
    </xf>
    <xf numFmtId="0" fontId="4" fillId="0" borderId="6" xfId="3045" applyFont="1" applyFill="1" applyBorder="1" applyAlignment="1">
      <alignment horizontal="center" vertical="center"/>
    </xf>
    <xf numFmtId="0" fontId="4" fillId="0" borderId="7" xfId="3045" applyFont="1" applyFill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41" applyFont="1" applyBorder="1" applyAlignment="1">
      <alignment horizontal="left" vertical="center"/>
    </xf>
  </cellXfs>
  <cellStyles count="4858">
    <cellStyle name="常规" xfId="0" builtinId="0"/>
    <cellStyle name="货币[0]" xfId="1" builtinId="7"/>
    <cellStyle name="常规 3 9 4" xfId="2"/>
    <cellStyle name="千位分隔 2 2 2 3 12 2" xfId="3"/>
    <cellStyle name="常规 2 13 4 2" xfId="4"/>
    <cellStyle name="20% - 强调文字颜色 3" xfId="5" builtinId="38"/>
    <cellStyle name="常规 2 2 40" xfId="6"/>
    <cellStyle name="常规 2 2 35" xfId="7"/>
    <cellStyle name="常规 2 2 2 13 2" xfId="8"/>
    <cellStyle name="常规 10 5 48 2" xfId="9"/>
    <cellStyle name="千位分隔 2 2 14 7 2" xfId="10"/>
    <cellStyle name="输入" xfId="11" builtinId="20"/>
    <cellStyle name="常规 39" xfId="12"/>
    <cellStyle name="常规 44" xfId="13"/>
    <cellStyle name="货币" xfId="14" builtinId="4"/>
    <cellStyle name="常规 10 5 4 2" xfId="15"/>
    <cellStyle name="常规 10 43" xfId="16"/>
    <cellStyle name="常规 10 38" xfId="17"/>
    <cellStyle name="常规 5 5 2 2 2 2" xfId="18"/>
    <cellStyle name="常规 2 22 4" xfId="19"/>
    <cellStyle name="常规 2 17 4" xfId="20"/>
    <cellStyle name="常规 8 5 3 2" xfId="21"/>
    <cellStyle name="常规 2 10 10 2" xfId="22"/>
    <cellStyle name="常规 2 2 14 2 30" xfId="23"/>
    <cellStyle name="千位分隔 2 2 4" xfId="24"/>
    <cellStyle name="常规 2 2 14 2 25" xfId="25"/>
    <cellStyle name="常规 3 4 3" xfId="26"/>
    <cellStyle name="千位分隔[0]" xfId="27" builtinId="6"/>
    <cellStyle name="常规 8 3 14 2" xfId="28"/>
    <cellStyle name="常规 2 13 13" xfId="29"/>
    <cellStyle name="40% - 强调文字颜色 3" xfId="30" builtinId="39"/>
    <cellStyle name="常规 31 2" xfId="31"/>
    <cellStyle name="常规 10 30 2" xfId="32"/>
    <cellStyle name="常规 10 25 2" xfId="33"/>
    <cellStyle name="常规 2 10 9 2" xfId="34"/>
    <cellStyle name="差" xfId="35" builtinId="27"/>
    <cellStyle name="常规 2 2 14 45" xfId="36"/>
    <cellStyle name="常规 2 12 9" xfId="37"/>
    <cellStyle name="常规 10 5 13" xfId="38"/>
    <cellStyle name="千位分隔 2 2 2 2 6 2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千位分隔 3 16" xfId="44"/>
    <cellStyle name="常规 2 24 4" xfId="45"/>
    <cellStyle name="常规 2 19 4" xfId="46"/>
    <cellStyle name="常规 2 10 12 2" xfId="47"/>
    <cellStyle name="常规 8 5 5 2" xfId="48"/>
    <cellStyle name="百分比" xfId="49" builtinId="5"/>
    <cellStyle name="千位分隔 2 2 14 5" xfId="50"/>
    <cellStyle name="常规 2 2 14 6" xfId="51"/>
    <cellStyle name="已访问的超链接" xfId="52" builtinId="9"/>
    <cellStyle name="常规 2 16 9" xfId="53"/>
    <cellStyle name="常规 2 21 9" xfId="54"/>
    <cellStyle name="注释" xfId="55" builtinId="10"/>
    <cellStyle name="60% - 强调文字颜色 2" xfId="56" builtinId="36"/>
    <cellStyle name="常规 2 2 54 2" xfId="57"/>
    <cellStyle name="常规 2 2 49 2" xfId="58"/>
    <cellStyle name="标题 4" xfId="59" builtinId="19"/>
    <cellStyle name="百分比 7" xfId="60"/>
    <cellStyle name="常规 3 27 3" xfId="61"/>
    <cellStyle name="常规 4 4 3" xfId="62"/>
    <cellStyle name="常规 6 5" xfId="63"/>
    <cellStyle name="常规 7 11 2" xfId="64"/>
    <cellStyle name="警告文本" xfId="65" builtinId="11"/>
    <cellStyle name="常规 3 5 13 3" xfId="66"/>
    <cellStyle name="标题" xfId="67" builtinId="15"/>
    <cellStyle name="常规 2 3 11" xfId="68"/>
    <cellStyle name="常规 10 48 2" xfId="69"/>
    <cellStyle name="解释性文本" xfId="70" builtinId="53"/>
    <cellStyle name="千位分隔 2 2 14 48" xfId="71"/>
    <cellStyle name="常规 9 13 2" xfId="72"/>
    <cellStyle name="常规 10 4 15" xfId="73"/>
    <cellStyle name="常规 10 3 6 2" xfId="74"/>
    <cellStyle name="常规 2 29 3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百分比 6" xfId="83"/>
    <cellStyle name="常规 3 27 2" xfId="84"/>
    <cellStyle name="常规 3 32 2" xfId="85"/>
    <cellStyle name="60% - 强调文字颜色 4" xfId="86" builtinId="44"/>
    <cellStyle name="常规 2 17 10 2" xfId="87"/>
    <cellStyle name="常规 2 22 10 2" xfId="88"/>
    <cellStyle name="常规 8 27 2 2" xfId="89"/>
    <cellStyle name="输出" xfId="90" builtinId="21"/>
    <cellStyle name="常规 10 30" xfId="91"/>
    <cellStyle name="常规 10 25" xfId="92"/>
    <cellStyle name="常规 5 6 3 2" xfId="93"/>
    <cellStyle name="计算" xfId="94" builtinId="22"/>
    <cellStyle name="常规 2 10 9" xfId="95"/>
    <cellStyle name="常规 2 13 14 2" xfId="96"/>
    <cellStyle name="检查单元格" xfId="97" builtinId="23"/>
    <cellStyle name="千位分隔 2 2 41 2" xfId="98"/>
    <cellStyle name="千位分隔 2 2 36 2" xfId="99"/>
    <cellStyle name="千位分隔 2 2 14 28" xfId="100"/>
    <cellStyle name="千位分隔 2 2 14 33" xfId="101"/>
    <cellStyle name="20% - 强调文字颜色 6" xfId="102" builtinId="50"/>
    <cellStyle name="常规 6 15 3" xfId="103"/>
    <cellStyle name="常规 6 20 3" xfId="104"/>
    <cellStyle name="常规 2 2 2 5" xfId="105"/>
    <cellStyle name="强调文字颜色 2" xfId="106" builtinId="33"/>
    <cellStyle name="常规 10 5 9" xfId="107"/>
    <cellStyle name="常规 2 2 18 2" xfId="108"/>
    <cellStyle name="常规 2 2 23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千位分隔 2 74" xfId="116"/>
    <cellStyle name="千位分隔 2 69" xfId="117"/>
    <cellStyle name="常规 2 15 7" xfId="118"/>
    <cellStyle name="常规 2 20 7" xfId="119"/>
    <cellStyle name="20% - 强调文字颜色 5" xfId="120" builtinId="46"/>
    <cellStyle name="常规 6 15 2" xfId="121"/>
    <cellStyle name="常规 6 20 2" xfId="122"/>
    <cellStyle name="千位分隔 2 2 2 3 2 12 2" xfId="123"/>
    <cellStyle name="常规 2 2 2 4" xfId="124"/>
    <cellStyle name="强调文字颜色 1" xfId="125" builtinId="29"/>
    <cellStyle name="千位分隔 2 2 2 3 45 2" xfId="126"/>
    <cellStyle name="常规 10 5 8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千位分隔 2 2 2 3 4 2" xfId="134"/>
    <cellStyle name="常规 2 13 12" xfId="135"/>
    <cellStyle name="40% - 强调文字颜色 2" xfId="136" builtinId="35"/>
    <cellStyle name="常规 2 6 9" xfId="137"/>
    <cellStyle name="常规 2 22 4 2" xfId="138"/>
    <cellStyle name="常规 2 17 4 2" xfId="139"/>
    <cellStyle name="常规 2 2 2 6" xfId="140"/>
    <cellStyle name="千位分隔 2 2 4 2" xfId="141"/>
    <cellStyle name="常规 2 2 14 2 25 2" xfId="142"/>
    <cellStyle name="常规 2 2 14 2 30 2" xfId="143"/>
    <cellStyle name="强调文字颜色 3" xfId="144" builtinId="37"/>
    <cellStyle name="常规 10 3 3 2" xfId="145"/>
    <cellStyle name="常规 2 26 3" xfId="146"/>
    <cellStyle name="常规 2 2 2 7" xfId="147"/>
    <cellStyle name="强调文字颜色 4" xfId="148" builtinId="41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6 4" xfId="154"/>
    <cellStyle name="常规 2 10 14 2" xfId="155"/>
    <cellStyle name="常规 8 5 7 2" xfId="156"/>
    <cellStyle name="常规 2 2 2 8" xfId="157"/>
    <cellStyle name="强调文字颜色 5" xfId="158" builtinId="45"/>
    <cellStyle name="千位分隔 2 2 2 2 2 2 37 2" xfId="159"/>
    <cellStyle name="千位分隔 2 2 2 2 2 2 42 2" xfId="160"/>
    <cellStyle name="常规 2 40 22 2" xfId="161"/>
    <cellStyle name="常规 2 40 17 2" xfId="162"/>
    <cellStyle name="常规 2 13 15" xfId="163"/>
    <cellStyle name="40% - 强调文字颜色 5" xfId="164" builtinId="47"/>
    <cellStyle name="常规 2 2 2 35 2" xfId="165"/>
    <cellStyle name="常规 2 2 2 40 2" xfId="166"/>
    <cellStyle name="常规 4 15" xfId="167"/>
    <cellStyle name="常规 4 20" xfId="168"/>
    <cellStyle name="常规 10 47 2" xfId="169"/>
    <cellStyle name="60% - 强调文字颜色 5" xfId="170" builtinId="48"/>
    <cellStyle name="百分比 4 4 2" xfId="171"/>
    <cellStyle name="常规 2 2 8 2" xfId="172"/>
    <cellStyle name="常规 2 2 2 9" xfId="173"/>
    <cellStyle name="强调文字颜色 6" xfId="174" builtinId="49"/>
    <cellStyle name="40% - 强调文字颜色 6" xfId="175" builtinId="51"/>
    <cellStyle name="常规 10 5 21 2" xfId="176"/>
    <cellStyle name="常规 10 5 16 2" xfId="177"/>
    <cellStyle name="常规 2 4 12 2" xfId="178"/>
    <cellStyle name="60% - 强调文字颜色 6" xfId="179" builtinId="52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65" xfId="510"/>
    <cellStyle name="常规 2 70" xfId="511"/>
    <cellStyle name="常规 10 33 2" xfId="512"/>
    <cellStyle name="常规 10 28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K8" sqref="K8:K16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6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7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7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8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29" t="s">
        <v>19</v>
      </c>
      <c r="K7" s="29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5" t="s">
        <v>24</v>
      </c>
      <c r="G8" s="15" t="s">
        <v>25</v>
      </c>
      <c r="H8" s="16"/>
      <c r="I8" s="17">
        <v>2</v>
      </c>
      <c r="J8" s="27">
        <v>135</v>
      </c>
      <c r="K8" s="27">
        <f>J8*I8</f>
        <v>270</v>
      </c>
      <c r="L8" s="30" t="s">
        <v>26</v>
      </c>
    </row>
    <row r="9" ht="15" customHeight="1" spans="1:12">
      <c r="A9" s="12" t="s">
        <v>22</v>
      </c>
      <c r="B9" s="12"/>
      <c r="C9" s="12"/>
      <c r="D9" s="13">
        <v>2</v>
      </c>
      <c r="E9" s="14" t="s">
        <v>27</v>
      </c>
      <c r="F9" s="15"/>
      <c r="G9" s="15" t="s">
        <v>28</v>
      </c>
      <c r="H9" s="16"/>
      <c r="I9" s="17">
        <v>1</v>
      </c>
      <c r="J9" s="27">
        <v>70</v>
      </c>
      <c r="K9" s="27">
        <f>J9*I9</f>
        <v>70</v>
      </c>
      <c r="L9" s="31"/>
    </row>
    <row r="10" ht="15" customHeight="1" spans="1:12">
      <c r="A10" s="12" t="s">
        <v>22</v>
      </c>
      <c r="B10" s="12"/>
      <c r="C10" s="12"/>
      <c r="D10" s="13">
        <v>3</v>
      </c>
      <c r="E10" s="14" t="s">
        <v>29</v>
      </c>
      <c r="F10" s="15" t="s">
        <v>30</v>
      </c>
      <c r="G10" s="15" t="s">
        <v>31</v>
      </c>
      <c r="H10" s="16"/>
      <c r="I10" s="17">
        <v>10</v>
      </c>
      <c r="J10" s="27">
        <v>3.5</v>
      </c>
      <c r="K10" s="27">
        <f>J10*I10</f>
        <v>35</v>
      </c>
      <c r="L10" s="30" t="s">
        <v>32</v>
      </c>
    </row>
    <row r="11" ht="15" customHeight="1" spans="1:12">
      <c r="A11" s="12" t="s">
        <v>22</v>
      </c>
      <c r="B11" s="12"/>
      <c r="C11" s="12"/>
      <c r="D11" s="13">
        <v>4</v>
      </c>
      <c r="E11" s="15" t="s">
        <v>33</v>
      </c>
      <c r="F11" s="15" t="s">
        <v>34</v>
      </c>
      <c r="G11" s="15" t="s">
        <v>35</v>
      </c>
      <c r="H11" s="17"/>
      <c r="I11" s="17">
        <v>1</v>
      </c>
      <c r="J11" s="27">
        <v>10</v>
      </c>
      <c r="K11" s="27">
        <f>J11*I11</f>
        <v>10</v>
      </c>
      <c r="L11" s="32"/>
    </row>
    <row r="12" ht="15" customHeight="1" spans="1:12">
      <c r="A12" s="12" t="s">
        <v>22</v>
      </c>
      <c r="B12" s="12"/>
      <c r="C12" s="12"/>
      <c r="D12" s="13">
        <v>5</v>
      </c>
      <c r="E12" s="14" t="s">
        <v>36</v>
      </c>
      <c r="F12" s="14" t="s">
        <v>37</v>
      </c>
      <c r="G12" s="15" t="s">
        <v>38</v>
      </c>
      <c r="H12" s="17"/>
      <c r="I12" s="17">
        <v>1</v>
      </c>
      <c r="J12" s="27">
        <v>620</v>
      </c>
      <c r="K12" s="27">
        <f>J12*I12</f>
        <v>620</v>
      </c>
      <c r="L12" s="31"/>
    </row>
    <row r="13" ht="15" customHeight="1" spans="1:12">
      <c r="A13" s="12" t="s">
        <v>22</v>
      </c>
      <c r="B13" s="12"/>
      <c r="C13" s="12"/>
      <c r="D13" s="13">
        <v>6</v>
      </c>
      <c r="E13" s="18" t="s">
        <v>39</v>
      </c>
      <c r="F13" s="19" t="s">
        <v>40</v>
      </c>
      <c r="G13" s="19" t="s">
        <v>38</v>
      </c>
      <c r="H13" s="19"/>
      <c r="I13" s="17">
        <v>1</v>
      </c>
      <c r="J13" s="33">
        <v>1698</v>
      </c>
      <c r="K13" s="27">
        <f t="shared" ref="K13:K18" si="0">J13*I13</f>
        <v>1698</v>
      </c>
      <c r="L13" s="14" t="s">
        <v>41</v>
      </c>
    </row>
    <row r="14" ht="15" customHeight="1" spans="1:12">
      <c r="A14" s="12" t="s">
        <v>22</v>
      </c>
      <c r="B14" s="12"/>
      <c r="C14" s="12"/>
      <c r="D14" s="13">
        <v>7</v>
      </c>
      <c r="E14" s="18" t="s">
        <v>39</v>
      </c>
      <c r="F14" s="19" t="s">
        <v>42</v>
      </c>
      <c r="G14" s="15" t="s">
        <v>38</v>
      </c>
      <c r="H14" s="17"/>
      <c r="I14" s="17">
        <v>2</v>
      </c>
      <c r="J14" s="27">
        <v>1470</v>
      </c>
      <c r="K14" s="27">
        <f t="shared" si="0"/>
        <v>2940</v>
      </c>
      <c r="L14" s="14" t="s">
        <v>43</v>
      </c>
    </row>
    <row r="15" ht="15" customHeight="1" spans="1:12">
      <c r="A15" s="12" t="s">
        <v>22</v>
      </c>
      <c r="B15" s="12"/>
      <c r="C15" s="12"/>
      <c r="D15" s="13"/>
      <c r="E15" s="20" t="s">
        <v>44</v>
      </c>
      <c r="F15" s="15" t="s">
        <v>45</v>
      </c>
      <c r="G15" s="15" t="s">
        <v>46</v>
      </c>
      <c r="H15" s="17"/>
      <c r="I15" s="17">
        <v>1</v>
      </c>
      <c r="J15" s="27">
        <v>350</v>
      </c>
      <c r="K15" s="27">
        <f t="shared" si="0"/>
        <v>350</v>
      </c>
      <c r="L15" s="14" t="s">
        <v>47</v>
      </c>
    </row>
    <row r="16" ht="15" customHeight="1" spans="1:12">
      <c r="A16" s="12" t="s">
        <v>22</v>
      </c>
      <c r="B16" s="12"/>
      <c r="C16" s="12"/>
      <c r="D16" s="13"/>
      <c r="E16" s="20" t="s">
        <v>48</v>
      </c>
      <c r="F16" s="15" t="s">
        <v>49</v>
      </c>
      <c r="G16" s="15" t="s">
        <v>46</v>
      </c>
      <c r="H16" s="17"/>
      <c r="I16" s="17">
        <v>1</v>
      </c>
      <c r="J16" s="27">
        <v>400</v>
      </c>
      <c r="K16" s="27">
        <f t="shared" si="0"/>
        <v>400</v>
      </c>
      <c r="L16" s="14" t="s">
        <v>47</v>
      </c>
    </row>
    <row r="17" ht="15" customHeight="1" spans="1:12">
      <c r="A17" s="12"/>
      <c r="B17" s="12"/>
      <c r="C17" s="12"/>
      <c r="D17" s="13"/>
      <c r="E17" s="20"/>
      <c r="F17" s="15"/>
      <c r="G17" s="15"/>
      <c r="H17" s="17"/>
      <c r="I17" s="17"/>
      <c r="J17" s="27"/>
      <c r="K17" s="27">
        <f t="shared" si="0"/>
        <v>0</v>
      </c>
      <c r="L17" s="14"/>
    </row>
    <row r="18" ht="15" customHeight="1" spans="1:12">
      <c r="A18" s="12"/>
      <c r="B18" s="12"/>
      <c r="C18" s="12"/>
      <c r="D18" s="13"/>
      <c r="E18" s="20"/>
      <c r="F18" s="21"/>
      <c r="G18" s="15"/>
      <c r="H18" s="17"/>
      <c r="I18" s="17"/>
      <c r="J18" s="27"/>
      <c r="K18" s="27">
        <f t="shared" si="0"/>
        <v>0</v>
      </c>
      <c r="L18" s="14"/>
    </row>
    <row r="19" ht="15" customHeight="1" spans="1:12">
      <c r="A19" s="12"/>
      <c r="B19" s="12"/>
      <c r="C19" s="12"/>
      <c r="D19" s="13"/>
      <c r="E19" s="20"/>
      <c r="F19" s="15"/>
      <c r="G19" s="15"/>
      <c r="H19" s="17"/>
      <c r="I19" s="17"/>
      <c r="J19" s="27"/>
      <c r="K19" s="27"/>
      <c r="L19" s="14"/>
    </row>
    <row r="20" ht="15" customHeight="1" spans="1:12">
      <c r="A20" s="12"/>
      <c r="B20" s="12"/>
      <c r="C20" s="12"/>
      <c r="D20" s="13"/>
      <c r="E20" s="20"/>
      <c r="F20" s="15"/>
      <c r="G20" s="15"/>
      <c r="H20" s="17"/>
      <c r="I20" s="17"/>
      <c r="J20" s="27"/>
      <c r="K20" s="27"/>
      <c r="L20" s="14"/>
    </row>
    <row r="21" ht="15" customHeight="1" spans="1:12">
      <c r="A21" s="12"/>
      <c r="B21" s="12"/>
      <c r="C21" s="12"/>
      <c r="D21" s="13"/>
      <c r="E21" s="20"/>
      <c r="F21" s="15"/>
      <c r="G21" s="15"/>
      <c r="H21" s="17"/>
      <c r="I21" s="17"/>
      <c r="J21" s="27"/>
      <c r="K21" s="27"/>
      <c r="L21" s="14"/>
    </row>
    <row r="22" ht="15" customHeight="1" spans="1:12">
      <c r="A22" s="12"/>
      <c r="B22" s="12"/>
      <c r="C22" s="12"/>
      <c r="D22" s="13"/>
      <c r="E22" s="20"/>
      <c r="F22" s="15"/>
      <c r="G22" s="15"/>
      <c r="H22" s="17"/>
      <c r="I22" s="17"/>
      <c r="K22" s="27"/>
      <c r="L22" s="14"/>
    </row>
    <row r="23" ht="15" customHeight="1" spans="1:12">
      <c r="A23" s="12"/>
      <c r="B23" s="12"/>
      <c r="C23" s="12"/>
      <c r="D23" s="13"/>
      <c r="E23" s="15"/>
      <c r="F23" s="15"/>
      <c r="G23" s="15"/>
      <c r="H23" s="17"/>
      <c r="I23" s="17"/>
      <c r="J23" s="27"/>
      <c r="K23" s="27"/>
      <c r="L23" s="14"/>
    </row>
    <row r="24" ht="15" customHeight="1" spans="1:12">
      <c r="A24" s="12"/>
      <c r="B24" s="12"/>
      <c r="C24" s="12"/>
      <c r="D24" s="13"/>
      <c r="E24" s="15"/>
      <c r="F24" s="15"/>
      <c r="G24" s="15"/>
      <c r="H24" s="17"/>
      <c r="I24" s="17"/>
      <c r="J24" s="27"/>
      <c r="K24" s="27"/>
      <c r="L24" s="4"/>
    </row>
    <row r="25" ht="18" customHeight="1" spans="1:12">
      <c r="A25" s="22" t="s">
        <v>50</v>
      </c>
      <c r="B25" s="23"/>
      <c r="C25" s="24"/>
      <c r="D25" s="4"/>
      <c r="E25" s="25"/>
      <c r="F25" s="4"/>
      <c r="G25" s="4"/>
      <c r="H25" s="4"/>
      <c r="I25" s="4"/>
      <c r="J25" s="4"/>
      <c r="K25" s="34">
        <f>SUM(K8:K24)</f>
        <v>6393</v>
      </c>
      <c r="L25" s="4"/>
    </row>
  </sheetData>
  <mergeCells count="31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L8:L9"/>
    <mergeCell ref="L10:L12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A叶子</cp:lastModifiedBy>
  <dcterms:created xsi:type="dcterms:W3CDTF">2006-09-16T00:00:00Z</dcterms:created>
  <cp:lastPrinted>2020-12-04T02:31:00Z</cp:lastPrinted>
  <dcterms:modified xsi:type="dcterms:W3CDTF">2025-07-05T05:12:24Z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AA30A122BDAD47E0ADADCBF157327687</vt:lpwstr>
  </property>
</Properties>
</file>