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差异\"/>
    </mc:Choice>
  </mc:AlternateContent>
  <xr:revisionPtr revIDLastSave="0" documentId="13_ncr:1_{F691D081-1AF6-4386-9921-762BD86188F4}" xr6:coauthVersionLast="47" xr6:coauthVersionMax="47" xr10:uidLastSave="{00000000-0000-0000-0000-000000000000}"/>
  <bookViews>
    <workbookView xWindow="-120" yWindow="-120" windowWidth="24240" windowHeight="13140" xr2:uid="{2E5DEEE5-C4FD-4B16-84F9-F8526BD0B774}"/>
  </bookViews>
  <sheets>
    <sheet name="P类需维护128项" sheetId="1" r:id="rId1"/>
  </sheets>
  <definedNames>
    <definedName name="_xlnm._FilterDatabase" localSheetId="0" hidden="1">P类需维护128项!$A$1:$T$129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9" i="1" l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<sst xmlns="http://schemas.openxmlformats.org/spreadsheetml/2006/main" count="1178" uniqueCount="341">
  <si>
    <t>物料号</t>
  </si>
  <si>
    <t>计划数据地点</t>
  </si>
  <si>
    <t xml:space="preserve">描述 </t>
  </si>
  <si>
    <t>图纸</t>
  </si>
  <si>
    <t>UM</t>
  </si>
  <si>
    <t>产品线</t>
  </si>
  <si>
    <t>物料类型</t>
  </si>
  <si>
    <t>组</t>
  </si>
  <si>
    <t>状态</t>
  </si>
  <si>
    <t>ABC 分类</t>
  </si>
  <si>
    <t>设计组</t>
  </si>
  <si>
    <t>文档号</t>
  </si>
  <si>
    <t>采购/制造</t>
  </si>
  <si>
    <t>唯一码</t>
    <phoneticPr fontId="2" type="noConversion"/>
  </si>
  <si>
    <t>需维护</t>
    <phoneticPr fontId="2" type="noConversion"/>
  </si>
  <si>
    <t>EA</t>
  </si>
  <si>
    <t>YC01</t>
  </si>
  <si>
    <t>SLJ0</t>
  </si>
  <si>
    <t>ZY01</t>
  </si>
  <si>
    <t>AC</t>
  </si>
  <si>
    <t>P</t>
  </si>
  <si>
    <t>YC04</t>
  </si>
  <si>
    <t>BZJ0</t>
  </si>
  <si>
    <t>座框</t>
  </si>
  <si>
    <t>GJ00</t>
  </si>
  <si>
    <t>GJJ0</t>
  </si>
  <si>
    <t>a</t>
  </si>
  <si>
    <t>升降器</t>
  </si>
  <si>
    <t>1.0平台气囊</t>
  </si>
  <si>
    <t>GNJ0</t>
  </si>
  <si>
    <t>BAS0000045</t>
  </si>
  <si>
    <t>拉簧套</t>
  </si>
  <si>
    <t>M3000-H</t>
  </si>
  <si>
    <t>P203</t>
  </si>
  <si>
    <t>BC05</t>
  </si>
  <si>
    <t>ac</t>
  </si>
  <si>
    <t>A</t>
  </si>
  <si>
    <t>H6</t>
  </si>
  <si>
    <t>BAS0010008</t>
  </si>
  <si>
    <t>支架衬套</t>
  </si>
  <si>
    <t>重汽价值版</t>
  </si>
  <si>
    <t>BC02</t>
  </si>
  <si>
    <t>Ea</t>
  </si>
  <si>
    <t>YC02</t>
  </si>
  <si>
    <t>JSJ1</t>
  </si>
  <si>
    <t>SJ01</t>
  </si>
  <si>
    <t>B40L中改后排</t>
  </si>
  <si>
    <t>BCL0000033</t>
  </si>
  <si>
    <t>∮2线卡子</t>
  </si>
  <si>
    <t>铜</t>
  </si>
  <si>
    <t>QT01</t>
  </si>
  <si>
    <t>b</t>
  </si>
  <si>
    <t>BCL0010010</t>
  </si>
  <si>
    <t>四管夹</t>
  </si>
  <si>
    <t>QT00</t>
  </si>
  <si>
    <t>欧马可升级</t>
  </si>
  <si>
    <t>GNJ1</t>
  </si>
  <si>
    <t>DQJ0</t>
  </si>
  <si>
    <t>M</t>
  </si>
  <si>
    <t>B</t>
  </si>
  <si>
    <t>H6后视镜</t>
  </si>
  <si>
    <t>H4-2.2</t>
  </si>
  <si>
    <t>一汽轻卡减震</t>
  </si>
  <si>
    <t>BEC0010161</t>
  </si>
  <si>
    <t>通风加热线束</t>
  </si>
  <si>
    <t>FL00</t>
  </si>
  <si>
    <t>BFA0000007</t>
  </si>
  <si>
    <t>φ8平垫(黑色)</t>
  </si>
  <si>
    <t>黑色</t>
  </si>
  <si>
    <t>YC10</t>
  </si>
  <si>
    <t>BFA0000011</t>
  </si>
  <si>
    <t>六角头螺栓</t>
  </si>
  <si>
    <t>M10*25黑</t>
  </si>
  <si>
    <t>BFA0000012</t>
  </si>
  <si>
    <t>外方螺栓(黑)M8*25</t>
  </si>
  <si>
    <t>BFA0000013</t>
  </si>
  <si>
    <t>ST4.2*13自攻螺钉达克罗黑</t>
  </si>
  <si>
    <t>达克罗黑</t>
  </si>
  <si>
    <t>BFA0000014</t>
  </si>
  <si>
    <t>十字槽盘头自攻螺钉-C型</t>
  </si>
  <si>
    <t>ST4.8*13镀黑锌</t>
  </si>
  <si>
    <t>内六角圆柱头螺钉</t>
  </si>
  <si>
    <t>BFA0000018</t>
  </si>
  <si>
    <t>M8*16黑</t>
  </si>
  <si>
    <t>BFA0000020</t>
  </si>
  <si>
    <t>大平垫圈</t>
  </si>
  <si>
    <t>φ8*24镀黑锌</t>
  </si>
  <si>
    <t>BFA0000021</t>
  </si>
  <si>
    <t>十字自攻钉ST4.8*16</t>
  </si>
  <si>
    <t>镀黑锌</t>
  </si>
  <si>
    <t>BFA0000024</t>
  </si>
  <si>
    <t>十字槽沉头自攻螺钉</t>
  </si>
  <si>
    <t>M4*12镀黑锌</t>
  </si>
  <si>
    <t>十字槽盘头螺钉</t>
  </si>
  <si>
    <t>十字槽沉头螺钉</t>
  </si>
  <si>
    <t>BFA0000353</t>
  </si>
  <si>
    <t>十字绞架连接轴1</t>
  </si>
  <si>
    <t>H4绞架</t>
  </si>
  <si>
    <t>BFA0000421</t>
  </si>
  <si>
    <t>十字槽盘头螺钉5*25</t>
  </si>
  <si>
    <t>BFA0000475</t>
  </si>
  <si>
    <t>M5*10镀黑锌</t>
  </si>
  <si>
    <t>Q2140510</t>
  </si>
  <si>
    <t>Q235</t>
  </si>
  <si>
    <t>BFA0000555</t>
  </si>
  <si>
    <t>铆钉</t>
  </si>
  <si>
    <t>BFA0000561</t>
  </si>
  <si>
    <t>销轴</t>
  </si>
  <si>
    <t>SQX3000-6805460</t>
  </si>
  <si>
    <t>YC06</t>
  </si>
  <si>
    <t>1.3平台</t>
  </si>
  <si>
    <t>BFA0010014</t>
  </si>
  <si>
    <t>扶手锁止销</t>
  </si>
  <si>
    <t>BFA0010018</t>
  </si>
  <si>
    <t>M8*25镀黑锌带螺纹紧固胶</t>
  </si>
  <si>
    <t>BFA0010084</t>
  </si>
  <si>
    <t>M6*16镀黑锌</t>
  </si>
  <si>
    <t>BFA0010157</t>
  </si>
  <si>
    <t>螺母 M5</t>
  </si>
  <si>
    <t>轻卡减震器</t>
  </si>
  <si>
    <t>H3000</t>
  </si>
  <si>
    <t>副驾驶靠背调节手柄卡接簧</t>
  </si>
  <si>
    <t>重汽T5-2.0翻折</t>
  </si>
  <si>
    <t>BSP0010050</t>
  </si>
  <si>
    <t>SJ27</t>
  </si>
  <si>
    <t>扶手</t>
  </si>
  <si>
    <t>REM0000083</t>
  </si>
  <si>
    <t>BC311镜片左</t>
  </si>
  <si>
    <t>SR1230±30</t>
  </si>
  <si>
    <t>YC08</t>
  </si>
  <si>
    <t>REM0001805</t>
  </si>
  <si>
    <t>豪泺小钢片</t>
  </si>
  <si>
    <t>65Mn t=0.8</t>
  </si>
  <si>
    <t>REM0001820</t>
  </si>
  <si>
    <t>0.75平方红线</t>
  </si>
  <si>
    <t>0.75铜导线</t>
  </si>
  <si>
    <t>REM0001821</t>
  </si>
  <si>
    <t>0.75平方黑线</t>
  </si>
  <si>
    <t>REM0003176</t>
  </si>
  <si>
    <t>奥驰A镜座固定片L</t>
  </si>
  <si>
    <t>REM0003177</t>
  </si>
  <si>
    <t>奥驰A镜座固定片R</t>
  </si>
  <si>
    <t>c</t>
  </si>
  <si>
    <t>REM0003525</t>
  </si>
  <si>
    <t>0.35黄线</t>
  </si>
  <si>
    <t>REM0003526</t>
  </si>
  <si>
    <t>0.35绿线</t>
  </si>
  <si>
    <t>REM0003527</t>
  </si>
  <si>
    <t>0.35橙线</t>
  </si>
  <si>
    <t>REM0003528</t>
  </si>
  <si>
    <t>0.35黑蓝线</t>
  </si>
  <si>
    <t>REM0003529</t>
  </si>
  <si>
    <t>0.35红线</t>
  </si>
  <si>
    <t>REM0003530</t>
  </si>
  <si>
    <t>0.35粉线</t>
  </si>
  <si>
    <t>REM0003531</t>
  </si>
  <si>
    <t>0.35白线</t>
  </si>
  <si>
    <t>REM0003532</t>
  </si>
  <si>
    <t>0.35棕黑线</t>
  </si>
  <si>
    <t>REM0003533</t>
  </si>
  <si>
    <t>0.35灰线</t>
  </si>
  <si>
    <t>REM0003534</t>
  </si>
  <si>
    <t>0.35蓝白线</t>
  </si>
  <si>
    <t>REM0003535</t>
  </si>
  <si>
    <t>0.35黑线</t>
  </si>
  <si>
    <t>REM0003536</t>
  </si>
  <si>
    <t>0.35棕线</t>
  </si>
  <si>
    <t>REM0003537</t>
  </si>
  <si>
    <t>0.35红白线</t>
  </si>
  <si>
    <t>REM0003538</t>
  </si>
  <si>
    <t>0.35黄白线</t>
  </si>
  <si>
    <t>REM0003539</t>
  </si>
  <si>
    <t>0.35黑白线</t>
  </si>
  <si>
    <t>REM0003540</t>
  </si>
  <si>
    <t>0.5黑红线</t>
  </si>
  <si>
    <t>REM0003541</t>
  </si>
  <si>
    <t>0.5黑蓝线</t>
  </si>
  <si>
    <t>REM0003542</t>
  </si>
  <si>
    <t>0.35棕白线</t>
  </si>
  <si>
    <t>优质浮法玻璃</t>
  </si>
  <si>
    <t>RIM0000074</t>
  </si>
  <si>
    <t>1029室打铁片</t>
  </si>
  <si>
    <t>RSM0000043</t>
  </si>
  <si>
    <t>豪泺路面镜镜片</t>
  </si>
  <si>
    <t>YC05</t>
  </si>
  <si>
    <t>SCS0004047</t>
  </si>
  <si>
    <t>B40L扣手减震橡胶塞黑色</t>
  </si>
  <si>
    <t>SCS0004166</t>
  </si>
  <si>
    <t>右侧地锁缓冲橡胶块</t>
  </si>
  <si>
    <t>SCS0004180</t>
  </si>
  <si>
    <t>左侧地锁缓冲橡胶块</t>
  </si>
  <si>
    <t>SCS0004184</t>
  </si>
  <si>
    <t>主动头枕导套</t>
  </si>
  <si>
    <t>SCS0004398</t>
  </si>
  <si>
    <t>中改扶手内侧固定支架</t>
  </si>
  <si>
    <t>SCS0004399</t>
  </si>
  <si>
    <t>中改卷收器固定钣金组合</t>
  </si>
  <si>
    <t>SCS0004401</t>
  </si>
  <si>
    <t>中改靠背拉线解锁手柄</t>
  </si>
  <si>
    <t>SCS0004520</t>
  </si>
  <si>
    <t>涡簧固定片</t>
  </si>
  <si>
    <t>C32B</t>
  </si>
  <si>
    <t>SCS0004555</t>
  </si>
  <si>
    <t>涡簧挡片</t>
  </si>
  <si>
    <t>SCS0004565</t>
  </si>
  <si>
    <t>座网簧固定钢丝</t>
  </si>
  <si>
    <t>SCS0004794</t>
  </si>
  <si>
    <t>涡簧固定座</t>
  </si>
  <si>
    <t>H4A/X3000/一汽</t>
  </si>
  <si>
    <t>SCS0005409</t>
  </si>
  <si>
    <t>前排左插锁</t>
  </si>
  <si>
    <t>SCS0005428</t>
  </si>
  <si>
    <t>座垫悬簧总成</t>
  </si>
  <si>
    <t>SCS0005435</t>
  </si>
  <si>
    <t>前排右插锁</t>
  </si>
  <si>
    <t>V71</t>
  </si>
  <si>
    <t>SCS0011987</t>
  </si>
  <si>
    <t>前排靠背刺毛条2</t>
  </si>
  <si>
    <t>L002156271</t>
  </si>
  <si>
    <t>SHT0000765</t>
  </si>
  <si>
    <t>铰链</t>
  </si>
  <si>
    <t>1B24970421010</t>
  </si>
  <si>
    <t>SHT0000766</t>
  </si>
  <si>
    <t>1B24970421009</t>
  </si>
  <si>
    <t>SHT0000987</t>
  </si>
  <si>
    <t>左前固定罩壳钣金支架</t>
  </si>
  <si>
    <t>调角器右下连接板</t>
  </si>
  <si>
    <t>调角器左下连接板</t>
  </si>
  <si>
    <t>角度限位片</t>
  </si>
  <si>
    <t>SHT0001019</t>
  </si>
  <si>
    <t>H4A</t>
  </si>
  <si>
    <t>SHT0001021</t>
  </si>
  <si>
    <t>SHT0001060</t>
  </si>
  <si>
    <t>仰角调节机构轴套</t>
  </si>
  <si>
    <t>SHT0001067</t>
  </si>
  <si>
    <t>减震器拉带</t>
  </si>
  <si>
    <t>SHT0001086</t>
  </si>
  <si>
    <t>涡簧右固定片</t>
  </si>
  <si>
    <t>SHT0001087</t>
  </si>
  <si>
    <t>涡簧左固定片</t>
  </si>
  <si>
    <t>SHT0001088</t>
  </si>
  <si>
    <t>上框内支撑柱</t>
  </si>
  <si>
    <t>SHT0001150</t>
  </si>
  <si>
    <t>尼龙滑块</t>
  </si>
  <si>
    <t>手轮支架</t>
  </si>
  <si>
    <t>SHT0001180</t>
  </si>
  <si>
    <t>陕汽机械侧调</t>
  </si>
  <si>
    <t>调角器左上连接板组件</t>
  </si>
  <si>
    <t>调角器右上连接板组件</t>
  </si>
  <si>
    <t>SHT0001784</t>
  </si>
  <si>
    <t>左侧主板焊接组件</t>
  </si>
  <si>
    <t>X3000</t>
  </si>
  <si>
    <t>SHT0001785</t>
  </si>
  <si>
    <t>右侧主板焊接组件</t>
  </si>
  <si>
    <t>SHT0001849</t>
  </si>
  <si>
    <t>支撑垫块</t>
  </si>
  <si>
    <t>SHT0001879</t>
  </si>
  <si>
    <t>导向盒体</t>
  </si>
  <si>
    <t>SQX3000-6805458</t>
  </si>
  <si>
    <t>SHT0001882</t>
  </si>
  <si>
    <t>上尼龙固定块</t>
  </si>
  <si>
    <t>SQX3000-6805463</t>
  </si>
  <si>
    <t>SHT0002135</t>
  </si>
  <si>
    <t>连杆板2前</t>
  </si>
  <si>
    <t>H3改型</t>
  </si>
  <si>
    <t>SHT0002294</t>
  </si>
  <si>
    <t>SHT0002296</t>
  </si>
  <si>
    <t>SHT0002346</t>
  </si>
  <si>
    <t>1B18054100101</t>
  </si>
  <si>
    <t>SHT0002549</t>
  </si>
  <si>
    <t>弹簧上部固定片</t>
  </si>
  <si>
    <t>C</t>
  </si>
  <si>
    <t>安全带上支撑钢丝</t>
  </si>
  <si>
    <t>SHT0010069</t>
  </si>
  <si>
    <t>蜗簧下固定钣金</t>
  </si>
  <si>
    <t>SHT0010192</t>
  </si>
  <si>
    <t>蜗簧固定钣金片2</t>
  </si>
  <si>
    <t>H6副驾</t>
  </si>
  <si>
    <t>肩部支撑钢丝</t>
  </si>
  <si>
    <t>SHT0010871</t>
  </si>
  <si>
    <t>SHT0010890</t>
  </si>
  <si>
    <t>翻转限位钣金安装轴</t>
  </si>
  <si>
    <t>SHT0011112</t>
  </si>
  <si>
    <t>卷收器固定钣金焊接总成</t>
  </si>
  <si>
    <t>KG</t>
  </si>
  <si>
    <t>SHT0011416</t>
  </si>
  <si>
    <t>SHT0011900</t>
  </si>
  <si>
    <t>重汽3.0</t>
  </si>
  <si>
    <t>SHT0012043</t>
  </si>
  <si>
    <t>连杆固定轴</t>
  </si>
  <si>
    <t>SHT0012094</t>
  </si>
  <si>
    <t>下限位胶敦</t>
  </si>
  <si>
    <t>SHT0012096</t>
  </si>
  <si>
    <t>减震器链接立柱</t>
  </si>
  <si>
    <t>SHT0012118</t>
  </si>
  <si>
    <t>纵梁支撑轴套</t>
  </si>
  <si>
    <t>SHT0013311</t>
  </si>
  <si>
    <t>调角器右上连接板总成</t>
  </si>
  <si>
    <t>SHT0013319</t>
  </si>
  <si>
    <t>调角器左上连接板总成</t>
  </si>
  <si>
    <t>SHT0016478</t>
  </si>
  <si>
    <t>靠背板支撑钢丝</t>
  </si>
  <si>
    <t>SHT0016479</t>
  </si>
  <si>
    <t>SLT0002132</t>
  </si>
  <si>
    <t>驾驶员左侧护板</t>
  </si>
  <si>
    <t>有空</t>
  </si>
  <si>
    <t>SLT0002703</t>
  </si>
  <si>
    <t>M4亮白PET标签纸</t>
  </si>
  <si>
    <t>60*20*2000张（单排）</t>
  </si>
  <si>
    <t>统帅2080</t>
  </si>
  <si>
    <t>统帅1880</t>
  </si>
  <si>
    <t>SLT0010630</t>
  </si>
  <si>
    <t>座框钢丝支撑焊接总成</t>
  </si>
  <si>
    <t>SLT0010687</t>
  </si>
  <si>
    <t>副驾调角器左侧上连接板</t>
  </si>
  <si>
    <t>SLT0010698</t>
  </si>
  <si>
    <t>扶手安装支架总成新</t>
  </si>
  <si>
    <t>SLT0011028</t>
  </si>
  <si>
    <t>副驾靠背左固定板铆接总成</t>
  </si>
  <si>
    <t>HGL0</t>
  </si>
  <si>
    <t>TMA0010242</t>
  </si>
  <si>
    <t>H6补盲镜总成出口包装箱</t>
  </si>
  <si>
    <t>TMI0000099</t>
  </si>
  <si>
    <t>ASA 978WJ20420W7</t>
  </si>
  <si>
    <t>奇美 H6视镜专用</t>
  </si>
  <si>
    <t>TSY0000141</t>
  </si>
  <si>
    <t>绝缘纸板条420*121</t>
  </si>
  <si>
    <t>H4正背护面用</t>
  </si>
  <si>
    <t>宽1500mm</t>
  </si>
  <si>
    <t>ML00</t>
  </si>
  <si>
    <t>TSY0000192</t>
  </si>
  <si>
    <t>辅料OM-ZY7</t>
  </si>
  <si>
    <t>TSY0000429</t>
  </si>
  <si>
    <t>棉绳2mm￠（18股）</t>
  </si>
  <si>
    <t>TSY0000877</t>
  </si>
  <si>
    <t>绝缘纸板条410*121</t>
  </si>
  <si>
    <t>H4副背护面用</t>
  </si>
  <si>
    <t>TSY0010451</t>
  </si>
  <si>
    <t>刺绣logo</t>
  </si>
  <si>
    <t>TSY0011085</t>
  </si>
  <si>
    <t>面料T934-1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</si>
</sst>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233E-269E-45E7-8611-7BBAA20FA7D6}">
  <dimension ref="A1:P129"/>
  <sheetViews>
    <sheetView tabSelected="1" topLeftCell="A109" workbookViewId="0">
      <selection activeCell="S122" sqref="S122"/>
    </sheetView>
  </sheetViews>
  <sheetFormatPr defaultRowHeight="14.25" x14ac:dyDescent="0.2"/>
  <cols>
    <col min="1" max="1" width="18" bestFit="1" customWidth="1"/>
    <col min="2" max="2" width="11.375" bestFit="1" customWidth="1"/>
    <col min="3" max="3" width="28.875" bestFit="1" customWidth="1"/>
    <col min="4" max="4" width="26.75" hidden="1" customWidth="1"/>
    <col min="5" max="5" width="19.75" hidden="1" customWidth="1"/>
    <col min="6" max="6" width="4.375" hidden="1" customWidth="1"/>
    <col min="7" max="7" width="6.375" hidden="1" customWidth="1"/>
    <col min="8" max="8" width="8" hidden="1" customWidth="1"/>
    <col min="9" max="9" width="5.75" hidden="1" customWidth="1"/>
    <col min="10" max="10" width="4.75" hidden="1" customWidth="1"/>
    <col min="11" max="11" width="8.5" hidden="1" customWidth="1"/>
    <col min="12" max="12" width="6.375" hidden="1" customWidth="1"/>
    <col min="13" max="13" width="8.625" hidden="1" customWidth="1"/>
    <col min="14" max="14" width="8.75" hidden="1" customWidth="1"/>
    <col min="15" max="15" width="15.125" bestFit="1" customWidth="1"/>
  </cols>
  <sheetData>
    <row r="1" spans="1:16" s="1" customFormat="1" ht="16.5" x14ac:dyDescent="0.2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1" customFormat="1" ht="16.5" x14ac:dyDescent="0.2">
      <c r="A2" s="1" t="s">
        <v>30</v>
      </c>
      <c r="B2" s="1">
        <v>230</v>
      </c>
      <c r="C2" s="1" t="s">
        <v>31</v>
      </c>
      <c r="F2" s="1" t="s">
        <v>15</v>
      </c>
      <c r="G2" s="1" t="s">
        <v>21</v>
      </c>
      <c r="H2" s="1" t="s">
        <v>22</v>
      </c>
      <c r="I2" s="1" t="s">
        <v>18</v>
      </c>
      <c r="J2" s="1" t="s">
        <v>19</v>
      </c>
      <c r="N2" s="1" t="s">
        <v>20</v>
      </c>
      <c r="O2" s="1" t="str">
        <f t="shared" ref="O2:O6" si="0">B2&amp;A2</f>
        <v>230BAS0000045</v>
      </c>
      <c r="P2" s="1">
        <v>0.42</v>
      </c>
    </row>
    <row r="3" spans="1:16" s="1" customFormat="1" ht="16.5" x14ac:dyDescent="0.2">
      <c r="A3" s="1" t="s">
        <v>38</v>
      </c>
      <c r="B3" s="1">
        <v>230</v>
      </c>
      <c r="C3" s="1" t="s">
        <v>39</v>
      </c>
      <c r="D3" s="1" t="s">
        <v>40</v>
      </c>
      <c r="E3" s="1" t="s">
        <v>38</v>
      </c>
      <c r="F3" s="1" t="s">
        <v>15</v>
      </c>
      <c r="G3" s="1" t="s">
        <v>21</v>
      </c>
      <c r="H3" s="1" t="s">
        <v>25</v>
      </c>
      <c r="I3" s="1" t="s">
        <v>18</v>
      </c>
      <c r="J3" s="1" t="s">
        <v>19</v>
      </c>
      <c r="N3" s="1" t="s">
        <v>20</v>
      </c>
      <c r="O3" s="1" t="str">
        <f t="shared" si="0"/>
        <v>230BAS0010008</v>
      </c>
      <c r="P3" s="1">
        <v>0.94</v>
      </c>
    </row>
    <row r="4" spans="1:16" s="1" customFormat="1" ht="16.5" x14ac:dyDescent="0.2">
      <c r="A4" s="1" t="s">
        <v>47</v>
      </c>
      <c r="B4" s="1">
        <v>210</v>
      </c>
      <c r="C4" s="1" t="s">
        <v>48</v>
      </c>
      <c r="D4" s="1" t="s">
        <v>49</v>
      </c>
      <c r="F4" s="1" t="s">
        <v>42</v>
      </c>
      <c r="G4" s="1" t="s">
        <v>43</v>
      </c>
      <c r="H4" s="1" t="s">
        <v>50</v>
      </c>
      <c r="I4" s="1" t="s">
        <v>45</v>
      </c>
      <c r="J4" s="1" t="s">
        <v>19</v>
      </c>
      <c r="N4" s="1" t="s">
        <v>20</v>
      </c>
      <c r="O4" s="1" t="str">
        <f t="shared" si="0"/>
        <v>210BCL0000033</v>
      </c>
      <c r="P4" s="1">
        <v>3.9E-2</v>
      </c>
    </row>
    <row r="5" spans="1:16" s="1" customFormat="1" ht="16.5" x14ac:dyDescent="0.2">
      <c r="A5" s="1" t="s">
        <v>52</v>
      </c>
      <c r="B5" s="1">
        <v>220</v>
      </c>
      <c r="C5" s="1" t="s">
        <v>53</v>
      </c>
      <c r="F5" s="1" t="s">
        <v>15</v>
      </c>
      <c r="G5" s="1" t="s">
        <v>21</v>
      </c>
      <c r="H5" s="1" t="s">
        <v>17</v>
      </c>
      <c r="I5" s="1" t="s">
        <v>18</v>
      </c>
      <c r="J5" s="1" t="s">
        <v>19</v>
      </c>
      <c r="K5" s="1" t="s">
        <v>51</v>
      </c>
      <c r="N5" s="1" t="s">
        <v>20</v>
      </c>
      <c r="O5" s="1" t="str">
        <f t="shared" si="0"/>
        <v>220BCL0010010</v>
      </c>
      <c r="P5" s="1">
        <v>0.16589999999999999</v>
      </c>
    </row>
    <row r="6" spans="1:16" s="1" customFormat="1" ht="16.5" x14ac:dyDescent="0.2">
      <c r="A6" s="1" t="s">
        <v>52</v>
      </c>
      <c r="B6" s="1">
        <v>230</v>
      </c>
      <c r="C6" s="1" t="s">
        <v>53</v>
      </c>
      <c r="F6" s="1" t="s">
        <v>15</v>
      </c>
      <c r="G6" s="1" t="s">
        <v>21</v>
      </c>
      <c r="H6" s="1" t="s">
        <v>17</v>
      </c>
      <c r="I6" s="1" t="s">
        <v>18</v>
      </c>
      <c r="J6" s="1" t="s">
        <v>19</v>
      </c>
      <c r="K6" s="1" t="s">
        <v>51</v>
      </c>
      <c r="N6" s="1" t="s">
        <v>20</v>
      </c>
      <c r="O6" s="1" t="str">
        <f t="shared" si="0"/>
        <v>230BCL0010010</v>
      </c>
      <c r="P6" s="1">
        <v>0.16589999999999999</v>
      </c>
    </row>
    <row r="7" spans="1:16" s="1" customFormat="1" ht="16.5" x14ac:dyDescent="0.2">
      <c r="A7" s="1" t="s">
        <v>63</v>
      </c>
      <c r="B7" s="1">
        <v>220</v>
      </c>
      <c r="C7" s="1" t="s">
        <v>64</v>
      </c>
      <c r="D7" s="1" t="s">
        <v>61</v>
      </c>
      <c r="F7" s="1" t="s">
        <v>15</v>
      </c>
      <c r="G7" s="1" t="s">
        <v>16</v>
      </c>
      <c r="H7" s="1" t="s">
        <v>57</v>
      </c>
      <c r="I7" s="1" t="s">
        <v>18</v>
      </c>
      <c r="J7" s="1" t="s">
        <v>19</v>
      </c>
      <c r="N7" s="1" t="s">
        <v>20</v>
      </c>
      <c r="O7" s="1" t="str">
        <f t="shared" ref="O7" si="1">B7&amp;A7</f>
        <v>220BEC0010161</v>
      </c>
      <c r="P7" s="1">
        <v>30.5</v>
      </c>
    </row>
    <row r="8" spans="1:16" s="1" customFormat="1" ht="16.5" x14ac:dyDescent="0.2">
      <c r="A8" s="1" t="s">
        <v>66</v>
      </c>
      <c r="B8" s="1">
        <v>210</v>
      </c>
      <c r="C8" s="1" t="s">
        <v>67</v>
      </c>
      <c r="D8" s="1" t="s">
        <v>68</v>
      </c>
      <c r="F8" s="1" t="s">
        <v>42</v>
      </c>
      <c r="G8" s="1" t="s">
        <v>69</v>
      </c>
      <c r="H8" s="1" t="s">
        <v>22</v>
      </c>
      <c r="I8" s="1" t="s">
        <v>45</v>
      </c>
      <c r="J8" s="1" t="s">
        <v>19</v>
      </c>
      <c r="N8" s="1" t="s">
        <v>20</v>
      </c>
      <c r="O8" s="1" t="str">
        <f t="shared" ref="O8:O23" si="2">B8&amp;A8</f>
        <v>210BFA0000007</v>
      </c>
      <c r="P8" s="1">
        <v>4.9599999999999998E-2</v>
      </c>
    </row>
    <row r="9" spans="1:16" s="1" customFormat="1" ht="16.5" x14ac:dyDescent="0.2">
      <c r="A9" s="1" t="s">
        <v>66</v>
      </c>
      <c r="B9" s="1">
        <v>220</v>
      </c>
      <c r="C9" s="1" t="s">
        <v>67</v>
      </c>
      <c r="D9" s="1" t="s">
        <v>68</v>
      </c>
      <c r="F9" s="1" t="s">
        <v>42</v>
      </c>
      <c r="G9" s="1" t="s">
        <v>69</v>
      </c>
      <c r="H9" s="1" t="s">
        <v>22</v>
      </c>
      <c r="I9" s="1" t="s">
        <v>45</v>
      </c>
      <c r="J9" s="1" t="s">
        <v>19</v>
      </c>
      <c r="N9" s="1" t="s">
        <v>20</v>
      </c>
      <c r="O9" s="1" t="str">
        <f t="shared" si="2"/>
        <v>220BFA0000007</v>
      </c>
      <c r="P9" s="1">
        <v>4.9599999999999998E-2</v>
      </c>
    </row>
    <row r="10" spans="1:16" s="1" customFormat="1" ht="16.5" x14ac:dyDescent="0.2">
      <c r="A10" s="1" t="s">
        <v>66</v>
      </c>
      <c r="B10" s="1">
        <v>230</v>
      </c>
      <c r="C10" s="1" t="s">
        <v>67</v>
      </c>
      <c r="D10" s="1" t="s">
        <v>68</v>
      </c>
      <c r="F10" s="1" t="s">
        <v>42</v>
      </c>
      <c r="G10" s="1" t="s">
        <v>69</v>
      </c>
      <c r="H10" s="1" t="s">
        <v>22</v>
      </c>
      <c r="I10" s="1" t="s">
        <v>45</v>
      </c>
      <c r="J10" s="1" t="s">
        <v>19</v>
      </c>
      <c r="N10" s="1" t="s">
        <v>20</v>
      </c>
      <c r="O10" s="1" t="str">
        <f t="shared" si="2"/>
        <v>230BFA0000007</v>
      </c>
      <c r="P10" s="1">
        <v>4.9599999999999998E-2</v>
      </c>
    </row>
    <row r="11" spans="1:16" s="1" customFormat="1" ht="16.5" x14ac:dyDescent="0.2">
      <c r="A11" s="1" t="s">
        <v>70</v>
      </c>
      <c r="B11" s="1">
        <v>220</v>
      </c>
      <c r="C11" s="1" t="s">
        <v>71</v>
      </c>
      <c r="D11" s="1" t="s">
        <v>72</v>
      </c>
      <c r="F11" s="1" t="s">
        <v>15</v>
      </c>
      <c r="G11" s="1" t="s">
        <v>16</v>
      </c>
      <c r="H11" s="1" t="s">
        <v>22</v>
      </c>
      <c r="I11" s="1" t="s">
        <v>18</v>
      </c>
      <c r="J11" s="1" t="s">
        <v>19</v>
      </c>
      <c r="N11" s="1" t="s">
        <v>20</v>
      </c>
      <c r="O11" s="1" t="str">
        <f t="shared" si="2"/>
        <v>220BFA0000011</v>
      </c>
      <c r="P11" s="1">
        <v>0.17100000000000001</v>
      </c>
    </row>
    <row r="12" spans="1:16" s="1" customFormat="1" ht="16.5" x14ac:dyDescent="0.2">
      <c r="A12" s="1" t="s">
        <v>73</v>
      </c>
      <c r="B12" s="1">
        <v>220</v>
      </c>
      <c r="C12" s="1" t="s">
        <v>74</v>
      </c>
      <c r="F12" s="1" t="s">
        <v>42</v>
      </c>
      <c r="G12" s="1" t="s">
        <v>69</v>
      </c>
      <c r="H12" s="1" t="s">
        <v>22</v>
      </c>
      <c r="I12" s="1" t="s">
        <v>45</v>
      </c>
      <c r="J12" s="1" t="s">
        <v>19</v>
      </c>
      <c r="N12" s="1" t="s">
        <v>20</v>
      </c>
      <c r="O12" s="1" t="str">
        <f t="shared" si="2"/>
        <v>220BFA0000012</v>
      </c>
      <c r="P12" s="1">
        <v>0.1948</v>
      </c>
    </row>
    <row r="13" spans="1:16" s="1" customFormat="1" ht="16.5" x14ac:dyDescent="0.2">
      <c r="A13" s="1" t="s">
        <v>73</v>
      </c>
      <c r="B13" s="1">
        <v>230</v>
      </c>
      <c r="C13" s="1" t="s">
        <v>74</v>
      </c>
      <c r="F13" s="1" t="s">
        <v>42</v>
      </c>
      <c r="G13" s="1" t="s">
        <v>69</v>
      </c>
      <c r="H13" s="1" t="s">
        <v>22</v>
      </c>
      <c r="I13" s="1" t="s">
        <v>45</v>
      </c>
      <c r="J13" s="1" t="s">
        <v>19</v>
      </c>
      <c r="N13" s="1" t="s">
        <v>20</v>
      </c>
      <c r="O13" s="1" t="str">
        <f t="shared" si="2"/>
        <v>230BFA0000012</v>
      </c>
      <c r="P13" s="1">
        <v>0.1948</v>
      </c>
    </row>
    <row r="14" spans="1:16" s="1" customFormat="1" ht="16.5" x14ac:dyDescent="0.2">
      <c r="A14" s="1" t="s">
        <v>75</v>
      </c>
      <c r="B14" s="1">
        <v>210</v>
      </c>
      <c r="C14" s="1" t="s">
        <v>76</v>
      </c>
      <c r="D14" s="1" t="s">
        <v>77</v>
      </c>
      <c r="F14" s="1" t="s">
        <v>42</v>
      </c>
      <c r="G14" s="1" t="s">
        <v>69</v>
      </c>
      <c r="H14" s="1" t="s">
        <v>22</v>
      </c>
      <c r="I14" s="1" t="s">
        <v>45</v>
      </c>
      <c r="J14" s="1" t="s">
        <v>19</v>
      </c>
      <c r="N14" s="1" t="s">
        <v>20</v>
      </c>
      <c r="O14" s="1" t="str">
        <f t="shared" si="2"/>
        <v>210BFA0000013</v>
      </c>
      <c r="P14" s="1">
        <v>4.3700000000000003E-2</v>
      </c>
    </row>
    <row r="15" spans="1:16" s="1" customFormat="1" ht="16.5" x14ac:dyDescent="0.2">
      <c r="A15" s="1" t="s">
        <v>75</v>
      </c>
      <c r="B15" s="1">
        <v>220</v>
      </c>
      <c r="C15" s="1" t="s">
        <v>76</v>
      </c>
      <c r="D15" s="1" t="s">
        <v>77</v>
      </c>
      <c r="F15" s="1" t="s">
        <v>42</v>
      </c>
      <c r="G15" s="1" t="s">
        <v>69</v>
      </c>
      <c r="H15" s="1" t="s">
        <v>22</v>
      </c>
      <c r="I15" s="1" t="s">
        <v>45</v>
      </c>
      <c r="J15" s="1" t="s">
        <v>19</v>
      </c>
      <c r="N15" s="1" t="s">
        <v>20</v>
      </c>
      <c r="O15" s="1" t="str">
        <f t="shared" si="2"/>
        <v>220BFA0000013</v>
      </c>
      <c r="P15" s="1">
        <v>4.3700000000000003E-2</v>
      </c>
    </row>
    <row r="16" spans="1:16" s="1" customFormat="1" ht="16.5" x14ac:dyDescent="0.2">
      <c r="A16" s="1" t="s">
        <v>78</v>
      </c>
      <c r="B16" s="1">
        <v>220</v>
      </c>
      <c r="C16" s="1" t="s">
        <v>79</v>
      </c>
      <c r="D16" s="1" t="s">
        <v>80</v>
      </c>
      <c r="F16" s="1" t="s">
        <v>15</v>
      </c>
      <c r="G16" s="1" t="s">
        <v>16</v>
      </c>
      <c r="H16" s="1" t="s">
        <v>22</v>
      </c>
      <c r="I16" s="1" t="s">
        <v>18</v>
      </c>
      <c r="J16" s="1" t="s">
        <v>19</v>
      </c>
      <c r="N16" s="1" t="s">
        <v>20</v>
      </c>
      <c r="O16" s="1" t="str">
        <f t="shared" si="2"/>
        <v>220BFA0000014</v>
      </c>
      <c r="P16" s="1">
        <v>4.3299999999999998E-2</v>
      </c>
    </row>
    <row r="17" spans="1:16" s="1" customFormat="1" ht="16.5" x14ac:dyDescent="0.2">
      <c r="A17" s="1" t="s">
        <v>82</v>
      </c>
      <c r="B17" s="1">
        <v>220</v>
      </c>
      <c r="C17" s="1" t="s">
        <v>81</v>
      </c>
      <c r="D17" s="1" t="s">
        <v>83</v>
      </c>
      <c r="F17" s="1" t="s">
        <v>15</v>
      </c>
      <c r="G17" s="1" t="s">
        <v>21</v>
      </c>
      <c r="H17" s="1" t="s">
        <v>22</v>
      </c>
      <c r="I17" s="1" t="s">
        <v>18</v>
      </c>
      <c r="J17" s="1" t="s">
        <v>19</v>
      </c>
      <c r="N17" s="1" t="s">
        <v>20</v>
      </c>
      <c r="O17" s="1" t="str">
        <f t="shared" si="2"/>
        <v>220BFA0000018</v>
      </c>
      <c r="P17" s="1">
        <v>8.5099999999999995E-2</v>
      </c>
    </row>
    <row r="18" spans="1:16" s="1" customFormat="1" ht="16.5" x14ac:dyDescent="0.2">
      <c r="A18" s="1" t="s">
        <v>82</v>
      </c>
      <c r="B18" s="1">
        <v>230</v>
      </c>
      <c r="C18" s="1" t="s">
        <v>81</v>
      </c>
      <c r="D18" s="1" t="s">
        <v>83</v>
      </c>
      <c r="F18" s="1" t="s">
        <v>15</v>
      </c>
      <c r="G18" s="1" t="s">
        <v>21</v>
      </c>
      <c r="H18" s="1" t="s">
        <v>22</v>
      </c>
      <c r="I18" s="1" t="s">
        <v>18</v>
      </c>
      <c r="J18" s="1" t="s">
        <v>19</v>
      </c>
      <c r="N18" s="1" t="s">
        <v>20</v>
      </c>
      <c r="O18" s="1" t="str">
        <f t="shared" si="2"/>
        <v>230BFA0000018</v>
      </c>
      <c r="P18" s="1">
        <v>8.5099999999999995E-2</v>
      </c>
    </row>
    <row r="19" spans="1:16" s="1" customFormat="1" ht="16.5" x14ac:dyDescent="0.2">
      <c r="A19" s="1" t="s">
        <v>84</v>
      </c>
      <c r="B19" s="1">
        <v>220</v>
      </c>
      <c r="C19" s="1" t="s">
        <v>85</v>
      </c>
      <c r="D19" s="1" t="s">
        <v>86</v>
      </c>
      <c r="F19" s="1" t="s">
        <v>15</v>
      </c>
      <c r="G19" s="1" t="s">
        <v>16</v>
      </c>
      <c r="H19" s="1" t="s">
        <v>22</v>
      </c>
      <c r="I19" s="1" t="s">
        <v>18</v>
      </c>
      <c r="J19" s="1" t="s">
        <v>19</v>
      </c>
      <c r="N19" s="1" t="s">
        <v>20</v>
      </c>
      <c r="O19" s="1" t="str">
        <f t="shared" si="2"/>
        <v>220BFA0000020</v>
      </c>
      <c r="P19" s="1">
        <v>7.8100000000000003E-2</v>
      </c>
    </row>
    <row r="20" spans="1:16" s="1" customFormat="1" ht="16.5" x14ac:dyDescent="0.2">
      <c r="A20" s="1" t="s">
        <v>87</v>
      </c>
      <c r="B20" s="1">
        <v>210</v>
      </c>
      <c r="C20" s="1" t="s">
        <v>88</v>
      </c>
      <c r="D20" s="1" t="s">
        <v>89</v>
      </c>
      <c r="F20" s="1" t="s">
        <v>42</v>
      </c>
      <c r="G20" s="1" t="s">
        <v>69</v>
      </c>
      <c r="H20" s="1" t="s">
        <v>22</v>
      </c>
      <c r="I20" s="1" t="s">
        <v>45</v>
      </c>
      <c r="J20" s="1" t="s">
        <v>19</v>
      </c>
      <c r="N20" s="1" t="s">
        <v>20</v>
      </c>
      <c r="O20" s="1" t="str">
        <f t="shared" si="2"/>
        <v>210BFA0000021</v>
      </c>
      <c r="P20" s="1">
        <v>4.5400000000000003E-2</v>
      </c>
    </row>
    <row r="21" spans="1:16" s="1" customFormat="1" ht="16.5" x14ac:dyDescent="0.2">
      <c r="A21" s="1" t="s">
        <v>87</v>
      </c>
      <c r="B21" s="1">
        <v>220</v>
      </c>
      <c r="C21" s="1" t="s">
        <v>88</v>
      </c>
      <c r="D21" s="1" t="s">
        <v>89</v>
      </c>
      <c r="F21" s="1" t="s">
        <v>42</v>
      </c>
      <c r="G21" s="1" t="s">
        <v>69</v>
      </c>
      <c r="H21" s="1" t="s">
        <v>22</v>
      </c>
      <c r="I21" s="1" t="s">
        <v>45</v>
      </c>
      <c r="J21" s="1" t="s">
        <v>19</v>
      </c>
      <c r="N21" s="1" t="s">
        <v>20</v>
      </c>
      <c r="O21" s="1" t="str">
        <f t="shared" si="2"/>
        <v>220BFA0000021</v>
      </c>
      <c r="P21" s="1">
        <v>4.5400000000000003E-2</v>
      </c>
    </row>
    <row r="22" spans="1:16" s="1" customFormat="1" ht="16.5" x14ac:dyDescent="0.2">
      <c r="A22" s="1" t="s">
        <v>87</v>
      </c>
      <c r="B22" s="1">
        <v>230</v>
      </c>
      <c r="C22" s="1" t="s">
        <v>88</v>
      </c>
      <c r="D22" s="1" t="s">
        <v>89</v>
      </c>
      <c r="F22" s="1" t="s">
        <v>42</v>
      </c>
      <c r="G22" s="1" t="s">
        <v>69</v>
      </c>
      <c r="H22" s="1" t="s">
        <v>22</v>
      </c>
      <c r="I22" s="1" t="s">
        <v>45</v>
      </c>
      <c r="J22" s="1" t="s">
        <v>19</v>
      </c>
      <c r="N22" s="1" t="s">
        <v>20</v>
      </c>
      <c r="O22" s="1" t="str">
        <f t="shared" si="2"/>
        <v>230BFA0000021</v>
      </c>
      <c r="P22" s="1">
        <v>4.5400000000000003E-2</v>
      </c>
    </row>
    <row r="23" spans="1:16" s="1" customFormat="1" ht="16.5" x14ac:dyDescent="0.2">
      <c r="A23" s="1" t="s">
        <v>90</v>
      </c>
      <c r="B23" s="1">
        <v>220</v>
      </c>
      <c r="C23" s="1" t="s">
        <v>91</v>
      </c>
      <c r="D23" s="1" t="s">
        <v>92</v>
      </c>
      <c r="F23" s="1" t="s">
        <v>15</v>
      </c>
      <c r="G23" s="1" t="s">
        <v>16</v>
      </c>
      <c r="H23" s="1" t="s">
        <v>22</v>
      </c>
      <c r="I23" s="1" t="s">
        <v>18</v>
      </c>
      <c r="J23" s="1" t="s">
        <v>19</v>
      </c>
      <c r="N23" s="1" t="s">
        <v>20</v>
      </c>
      <c r="O23" s="1" t="str">
        <f t="shared" si="2"/>
        <v>220BFA0000024</v>
      </c>
      <c r="P23" s="1">
        <v>2.4299999999999999E-2</v>
      </c>
    </row>
    <row r="24" spans="1:16" s="1" customFormat="1" ht="16.5" x14ac:dyDescent="0.2">
      <c r="A24" s="1" t="s">
        <v>95</v>
      </c>
      <c r="B24" s="1">
        <v>230</v>
      </c>
      <c r="C24" s="1" t="s">
        <v>96</v>
      </c>
      <c r="D24" s="1" t="s">
        <v>97</v>
      </c>
      <c r="F24" s="1" t="s">
        <v>15</v>
      </c>
      <c r="G24" s="1" t="s">
        <v>21</v>
      </c>
      <c r="H24" s="1" t="s">
        <v>24</v>
      </c>
      <c r="I24" s="1" t="s">
        <v>18</v>
      </c>
      <c r="J24" s="1" t="s">
        <v>19</v>
      </c>
      <c r="N24" s="1" t="s">
        <v>20</v>
      </c>
      <c r="O24" s="1" t="str">
        <f t="shared" ref="O24" si="3">B24&amp;A24</f>
        <v>230BFA0000353</v>
      </c>
      <c r="P24" s="1">
        <v>2.8144</v>
      </c>
    </row>
    <row r="25" spans="1:16" s="1" customFormat="1" ht="16.5" x14ac:dyDescent="0.2">
      <c r="A25" s="1" t="s">
        <v>98</v>
      </c>
      <c r="B25" s="1">
        <v>230</v>
      </c>
      <c r="C25" s="1" t="s">
        <v>99</v>
      </c>
      <c r="F25" s="1" t="s">
        <v>42</v>
      </c>
      <c r="G25" s="1" t="s">
        <v>69</v>
      </c>
      <c r="H25" s="1" t="s">
        <v>22</v>
      </c>
      <c r="I25" s="1" t="s">
        <v>45</v>
      </c>
      <c r="J25" s="1" t="s">
        <v>19</v>
      </c>
      <c r="N25" s="1" t="s">
        <v>20</v>
      </c>
      <c r="O25" s="1" t="str">
        <f t="shared" ref="O25:O29" si="4">B25&amp;A25</f>
        <v>230BFA0000421</v>
      </c>
      <c r="P25" s="1">
        <v>4.0399999999999998E-2</v>
      </c>
    </row>
    <row r="26" spans="1:16" s="1" customFormat="1" ht="16.5" x14ac:dyDescent="0.2">
      <c r="A26" s="1" t="s">
        <v>100</v>
      </c>
      <c r="B26" s="1">
        <v>210</v>
      </c>
      <c r="C26" s="1" t="s">
        <v>93</v>
      </c>
      <c r="D26" s="1" t="s">
        <v>101</v>
      </c>
      <c r="E26" s="1" t="s">
        <v>102</v>
      </c>
      <c r="F26" s="1" t="s">
        <v>42</v>
      </c>
      <c r="G26" s="1" t="s">
        <v>69</v>
      </c>
      <c r="H26" s="1" t="s">
        <v>22</v>
      </c>
      <c r="I26" s="1" t="s">
        <v>45</v>
      </c>
      <c r="J26" s="1" t="s">
        <v>19</v>
      </c>
      <c r="N26" s="1" t="s">
        <v>20</v>
      </c>
      <c r="O26" s="1" t="str">
        <f t="shared" si="4"/>
        <v>210BFA0000475</v>
      </c>
      <c r="P26" s="1">
        <v>4.0399999999999998E-2</v>
      </c>
    </row>
    <row r="27" spans="1:16" s="1" customFormat="1" ht="16.5" x14ac:dyDescent="0.2">
      <c r="A27" s="1" t="s">
        <v>100</v>
      </c>
      <c r="B27" s="1">
        <v>230</v>
      </c>
      <c r="C27" s="1" t="s">
        <v>93</v>
      </c>
      <c r="D27" s="1" t="s">
        <v>101</v>
      </c>
      <c r="E27" s="1" t="s">
        <v>102</v>
      </c>
      <c r="F27" s="1" t="s">
        <v>42</v>
      </c>
      <c r="G27" s="1" t="s">
        <v>69</v>
      </c>
      <c r="H27" s="1" t="s">
        <v>22</v>
      </c>
      <c r="I27" s="1" t="s">
        <v>45</v>
      </c>
      <c r="J27" s="1" t="s">
        <v>19</v>
      </c>
      <c r="N27" s="1" t="s">
        <v>20</v>
      </c>
      <c r="O27" s="1" t="str">
        <f t="shared" si="4"/>
        <v>230BFA0000475</v>
      </c>
      <c r="P27" s="1">
        <v>4.0399999999999998E-2</v>
      </c>
    </row>
    <row r="28" spans="1:16" s="1" customFormat="1" ht="16.5" x14ac:dyDescent="0.2">
      <c r="A28" s="1" t="s">
        <v>104</v>
      </c>
      <c r="B28" s="1">
        <v>230</v>
      </c>
      <c r="C28" s="1" t="s">
        <v>105</v>
      </c>
      <c r="D28" s="1" t="s">
        <v>32</v>
      </c>
      <c r="F28" s="1" t="s">
        <v>15</v>
      </c>
      <c r="G28" s="1" t="s">
        <v>21</v>
      </c>
      <c r="H28" s="1" t="s">
        <v>24</v>
      </c>
      <c r="I28" s="1" t="s">
        <v>18</v>
      </c>
      <c r="J28" s="1" t="s">
        <v>19</v>
      </c>
      <c r="N28" s="1" t="s">
        <v>20</v>
      </c>
      <c r="O28" s="1" t="str">
        <f t="shared" si="4"/>
        <v>230BFA0000555</v>
      </c>
      <c r="P28" s="1">
        <v>0.72940000000000005</v>
      </c>
    </row>
    <row r="29" spans="1:16" s="1" customFormat="1" ht="16.5" x14ac:dyDescent="0.2">
      <c r="A29" s="1" t="s">
        <v>106</v>
      </c>
      <c r="B29" s="1">
        <v>230</v>
      </c>
      <c r="C29" s="1" t="s">
        <v>107</v>
      </c>
      <c r="E29" s="1" t="s">
        <v>108</v>
      </c>
      <c r="F29" s="1" t="s">
        <v>15</v>
      </c>
      <c r="G29" s="1" t="s">
        <v>21</v>
      </c>
      <c r="H29" s="1" t="s">
        <v>24</v>
      </c>
      <c r="I29" s="1" t="s">
        <v>18</v>
      </c>
      <c r="J29" s="1" t="s">
        <v>19</v>
      </c>
      <c r="N29" s="1" t="s">
        <v>20</v>
      </c>
      <c r="O29" s="1" t="str">
        <f t="shared" si="4"/>
        <v>230BFA0000561</v>
      </c>
      <c r="P29" s="1">
        <v>0.28000000000000003</v>
      </c>
    </row>
    <row r="30" spans="1:16" s="1" customFormat="1" ht="16.5" x14ac:dyDescent="0.2">
      <c r="A30" s="1" t="s">
        <v>111</v>
      </c>
      <c r="B30" s="1">
        <v>220</v>
      </c>
      <c r="C30" s="1" t="s">
        <v>112</v>
      </c>
      <c r="F30" s="1" t="s">
        <v>15</v>
      </c>
      <c r="G30" s="1" t="s">
        <v>16</v>
      </c>
      <c r="H30" s="1" t="s">
        <v>22</v>
      </c>
      <c r="I30" s="1" t="s">
        <v>18</v>
      </c>
      <c r="J30" s="1" t="s">
        <v>19</v>
      </c>
      <c r="K30" s="1" t="s">
        <v>59</v>
      </c>
      <c r="M30" s="1" t="s">
        <v>37</v>
      </c>
      <c r="N30" s="1" t="s">
        <v>20</v>
      </c>
      <c r="O30" s="1" t="str">
        <f t="shared" ref="O30:O31" si="5">B30&amp;A30</f>
        <v>220BFA0010014</v>
      </c>
      <c r="P30" s="1">
        <v>0.65</v>
      </c>
    </row>
    <row r="31" spans="1:16" s="1" customFormat="1" ht="16.5" x14ac:dyDescent="0.2">
      <c r="A31" s="1" t="s">
        <v>113</v>
      </c>
      <c r="B31" s="1">
        <v>230</v>
      </c>
      <c r="C31" s="1" t="s">
        <v>71</v>
      </c>
      <c r="D31" s="1" t="s">
        <v>114</v>
      </c>
      <c r="F31" s="1" t="s">
        <v>15</v>
      </c>
      <c r="G31" s="1" t="s">
        <v>21</v>
      </c>
      <c r="H31" s="1" t="s">
        <v>22</v>
      </c>
      <c r="I31" s="1" t="s">
        <v>18</v>
      </c>
      <c r="J31" s="1" t="s">
        <v>19</v>
      </c>
      <c r="K31" s="1" t="s">
        <v>36</v>
      </c>
      <c r="M31" s="1" t="s">
        <v>37</v>
      </c>
      <c r="N31" s="1" t="s">
        <v>20</v>
      </c>
      <c r="O31" s="1" t="str">
        <f t="shared" si="5"/>
        <v>230BFA0010018</v>
      </c>
      <c r="P31" s="1">
        <v>0.2208</v>
      </c>
    </row>
    <row r="32" spans="1:16" s="1" customFormat="1" ht="16.5" x14ac:dyDescent="0.2">
      <c r="A32" s="1" t="s">
        <v>115</v>
      </c>
      <c r="B32" s="1">
        <v>220</v>
      </c>
      <c r="C32" s="1" t="s">
        <v>94</v>
      </c>
      <c r="D32" s="1" t="s">
        <v>116</v>
      </c>
      <c r="F32" s="1" t="s">
        <v>15</v>
      </c>
      <c r="G32" s="1" t="s">
        <v>16</v>
      </c>
      <c r="H32" s="1" t="s">
        <v>22</v>
      </c>
      <c r="I32" s="1" t="s">
        <v>18</v>
      </c>
      <c r="J32" s="1" t="s">
        <v>19</v>
      </c>
      <c r="N32" s="1" t="s">
        <v>20</v>
      </c>
      <c r="O32" s="1" t="str">
        <f t="shared" ref="O32:O33" si="6">B32&amp;A32</f>
        <v>220BFA0010084</v>
      </c>
      <c r="P32" s="1">
        <v>7.0000000000000007E-2</v>
      </c>
    </row>
    <row r="33" spans="1:16" s="1" customFormat="1" ht="16.5" x14ac:dyDescent="0.2">
      <c r="A33" s="1" t="s">
        <v>117</v>
      </c>
      <c r="B33" s="1">
        <v>230</v>
      </c>
      <c r="C33" s="1" t="s">
        <v>118</v>
      </c>
      <c r="D33" s="1" t="s">
        <v>119</v>
      </c>
      <c r="F33" s="1" t="s">
        <v>15</v>
      </c>
      <c r="G33" s="1" t="s">
        <v>21</v>
      </c>
      <c r="H33" s="1" t="s">
        <v>22</v>
      </c>
      <c r="I33" s="1" t="s">
        <v>18</v>
      </c>
      <c r="J33" s="1" t="s">
        <v>35</v>
      </c>
      <c r="N33" s="1" t="s">
        <v>20</v>
      </c>
      <c r="O33" s="1" t="str">
        <f t="shared" si="6"/>
        <v>230BFA0010157</v>
      </c>
      <c r="P33" s="1">
        <v>2.5000000000000001E-2</v>
      </c>
    </row>
    <row r="34" spans="1:16" s="1" customFormat="1" ht="16.5" x14ac:dyDescent="0.2">
      <c r="A34" s="1" t="s">
        <v>123</v>
      </c>
      <c r="B34" s="1">
        <v>220</v>
      </c>
      <c r="C34" s="1" t="s">
        <v>121</v>
      </c>
      <c r="F34" s="1" t="s">
        <v>15</v>
      </c>
      <c r="G34" s="1" t="s">
        <v>16</v>
      </c>
      <c r="H34" s="1" t="s">
        <v>54</v>
      </c>
      <c r="I34" s="1" t="s">
        <v>18</v>
      </c>
      <c r="J34" s="1" t="s">
        <v>19</v>
      </c>
      <c r="N34" s="1" t="s">
        <v>20</v>
      </c>
      <c r="O34" s="1" t="str">
        <f t="shared" ref="O34" si="7">B34&amp;A34</f>
        <v>220BSP0010050</v>
      </c>
      <c r="P34" s="1">
        <v>0.2044</v>
      </c>
    </row>
    <row r="35" spans="1:16" s="1" customFormat="1" ht="16.5" x14ac:dyDescent="0.2">
      <c r="A35" s="1" t="s">
        <v>126</v>
      </c>
      <c r="B35" s="1">
        <v>210</v>
      </c>
      <c r="C35" s="1" t="s">
        <v>127</v>
      </c>
      <c r="D35" s="1" t="s">
        <v>128</v>
      </c>
      <c r="F35" s="1" t="s">
        <v>15</v>
      </c>
      <c r="G35" s="1" t="s">
        <v>43</v>
      </c>
      <c r="H35" s="1" t="s">
        <v>56</v>
      </c>
      <c r="I35" s="1" t="s">
        <v>45</v>
      </c>
      <c r="J35" s="1" t="s">
        <v>19</v>
      </c>
      <c r="K35" s="1" t="s">
        <v>26</v>
      </c>
      <c r="N35" s="1" t="s">
        <v>20</v>
      </c>
      <c r="O35" s="1" t="str">
        <f t="shared" ref="O35" si="8">B35&amp;A35</f>
        <v>210REM0000083</v>
      </c>
      <c r="P35" s="1">
        <v>4.3499999999999996</v>
      </c>
    </row>
    <row r="36" spans="1:16" s="1" customFormat="1" ht="16.5" x14ac:dyDescent="0.2">
      <c r="A36" s="1" t="s">
        <v>130</v>
      </c>
      <c r="B36" s="1">
        <v>210</v>
      </c>
      <c r="C36" s="1" t="s">
        <v>131</v>
      </c>
      <c r="D36" s="1" t="s">
        <v>132</v>
      </c>
      <c r="F36" s="1" t="s">
        <v>42</v>
      </c>
      <c r="G36" s="1" t="s">
        <v>43</v>
      </c>
      <c r="H36" s="1" t="s">
        <v>44</v>
      </c>
      <c r="I36" s="1" t="s">
        <v>45</v>
      </c>
      <c r="J36" s="1" t="s">
        <v>19</v>
      </c>
      <c r="N36" s="1" t="s">
        <v>20</v>
      </c>
      <c r="O36" s="1" t="str">
        <f t="shared" ref="O36" si="9">B36&amp;A36</f>
        <v>210REM0001805</v>
      </c>
      <c r="P36" s="1">
        <v>9.4E-2</v>
      </c>
    </row>
    <row r="37" spans="1:16" s="1" customFormat="1" ht="16.5" x14ac:dyDescent="0.2">
      <c r="A37" s="1" t="s">
        <v>133</v>
      </c>
      <c r="B37" s="1">
        <v>210</v>
      </c>
      <c r="C37" s="1" t="s">
        <v>134</v>
      </c>
      <c r="D37" s="1" t="s">
        <v>135</v>
      </c>
      <c r="F37" s="1" t="s">
        <v>58</v>
      </c>
      <c r="G37" s="1" t="s">
        <v>43</v>
      </c>
      <c r="H37" s="1" t="s">
        <v>50</v>
      </c>
      <c r="I37" s="1" t="s">
        <v>45</v>
      </c>
      <c r="J37" s="1" t="s">
        <v>19</v>
      </c>
      <c r="N37" s="1" t="s">
        <v>20</v>
      </c>
      <c r="O37" s="1" t="str">
        <f t="shared" ref="O37:O38" si="10">B37&amp;A37</f>
        <v>210REM0001820</v>
      </c>
      <c r="P37" s="1">
        <v>0.4758</v>
      </c>
    </row>
    <row r="38" spans="1:16" s="1" customFormat="1" ht="16.5" x14ac:dyDescent="0.2">
      <c r="A38" s="1" t="s">
        <v>136</v>
      </c>
      <c r="B38" s="1">
        <v>210</v>
      </c>
      <c r="C38" s="1" t="s">
        <v>137</v>
      </c>
      <c r="D38" s="1" t="s">
        <v>135</v>
      </c>
      <c r="F38" s="1" t="s">
        <v>58</v>
      </c>
      <c r="G38" s="1" t="s">
        <v>43</v>
      </c>
      <c r="H38" s="1" t="s">
        <v>50</v>
      </c>
      <c r="I38" s="1" t="s">
        <v>45</v>
      </c>
      <c r="J38" s="1" t="s">
        <v>19</v>
      </c>
      <c r="N38" s="1" t="s">
        <v>20</v>
      </c>
      <c r="O38" s="1" t="str">
        <f t="shared" si="10"/>
        <v>210REM0001821</v>
      </c>
      <c r="P38" s="1">
        <v>0.54866999999999999</v>
      </c>
    </row>
    <row r="39" spans="1:16" s="1" customFormat="1" ht="16.5" x14ac:dyDescent="0.2">
      <c r="A39" s="1" t="s">
        <v>138</v>
      </c>
      <c r="B39" s="1">
        <v>230</v>
      </c>
      <c r="C39" s="1" t="s">
        <v>139</v>
      </c>
      <c r="F39" s="1" t="s">
        <v>15</v>
      </c>
      <c r="G39" s="1" t="s">
        <v>21</v>
      </c>
      <c r="H39" s="1" t="s">
        <v>25</v>
      </c>
      <c r="I39" s="1" t="s">
        <v>18</v>
      </c>
      <c r="J39" s="1" t="s">
        <v>19</v>
      </c>
      <c r="N39" s="1" t="s">
        <v>20</v>
      </c>
      <c r="O39" s="1" t="str">
        <f t="shared" ref="O39:O58" si="11">B39&amp;A39</f>
        <v>230REM0003176</v>
      </c>
      <c r="P39" s="1">
        <v>0.52400000000000002</v>
      </c>
    </row>
    <row r="40" spans="1:16" s="1" customFormat="1" ht="16.5" x14ac:dyDescent="0.2">
      <c r="A40" s="1" t="s">
        <v>140</v>
      </c>
      <c r="B40" s="1">
        <v>230</v>
      </c>
      <c r="C40" s="1" t="s">
        <v>141</v>
      </c>
      <c r="F40" s="1" t="s">
        <v>15</v>
      </c>
      <c r="G40" s="1" t="s">
        <v>21</v>
      </c>
      <c r="H40" s="1" t="s">
        <v>25</v>
      </c>
      <c r="I40" s="1" t="s">
        <v>18</v>
      </c>
      <c r="J40" s="1" t="s">
        <v>19</v>
      </c>
      <c r="N40" s="1" t="s">
        <v>20</v>
      </c>
      <c r="O40" s="1" t="str">
        <f t="shared" si="11"/>
        <v>230REM0003177</v>
      </c>
      <c r="P40" s="1">
        <v>0.52400000000000002</v>
      </c>
    </row>
    <row r="41" spans="1:16" s="1" customFormat="1" ht="16.5" x14ac:dyDescent="0.2">
      <c r="A41" s="1" t="s">
        <v>143</v>
      </c>
      <c r="B41" s="1">
        <v>210</v>
      </c>
      <c r="C41" s="1" t="s">
        <v>144</v>
      </c>
      <c r="F41" s="1" t="s">
        <v>58</v>
      </c>
      <c r="G41" s="1" t="s">
        <v>43</v>
      </c>
      <c r="H41" s="1" t="s">
        <v>50</v>
      </c>
      <c r="I41" s="1" t="s">
        <v>45</v>
      </c>
      <c r="J41" s="1" t="s">
        <v>35</v>
      </c>
      <c r="K41" s="1" t="s">
        <v>51</v>
      </c>
      <c r="N41" s="1" t="s">
        <v>20</v>
      </c>
      <c r="O41" s="1" t="str">
        <f t="shared" si="11"/>
        <v>210REM0003525</v>
      </c>
      <c r="P41" s="1">
        <v>0.4</v>
      </c>
    </row>
    <row r="42" spans="1:16" s="1" customFormat="1" ht="16.5" x14ac:dyDescent="0.2">
      <c r="A42" s="1" t="s">
        <v>145</v>
      </c>
      <c r="B42" s="1">
        <v>210</v>
      </c>
      <c r="C42" s="1" t="s">
        <v>146</v>
      </c>
      <c r="F42" s="1" t="s">
        <v>58</v>
      </c>
      <c r="G42" s="1" t="s">
        <v>43</v>
      </c>
      <c r="H42" s="1" t="s">
        <v>50</v>
      </c>
      <c r="I42" s="1" t="s">
        <v>45</v>
      </c>
      <c r="J42" s="1" t="s">
        <v>35</v>
      </c>
      <c r="K42" s="1" t="s">
        <v>51</v>
      </c>
      <c r="N42" s="1" t="s">
        <v>20</v>
      </c>
      <c r="O42" s="1" t="str">
        <f t="shared" si="11"/>
        <v>210REM0003526</v>
      </c>
      <c r="P42" s="1">
        <v>0.4</v>
      </c>
    </row>
    <row r="43" spans="1:16" s="1" customFormat="1" ht="16.5" x14ac:dyDescent="0.2">
      <c r="A43" s="1" t="s">
        <v>147</v>
      </c>
      <c r="B43" s="1">
        <v>210</v>
      </c>
      <c r="C43" s="1" t="s">
        <v>148</v>
      </c>
      <c r="F43" s="1" t="s">
        <v>58</v>
      </c>
      <c r="G43" s="1" t="s">
        <v>43</v>
      </c>
      <c r="H43" s="1" t="s">
        <v>50</v>
      </c>
      <c r="I43" s="1" t="s">
        <v>45</v>
      </c>
      <c r="J43" s="1" t="s">
        <v>35</v>
      </c>
      <c r="K43" s="1" t="s">
        <v>51</v>
      </c>
      <c r="N43" s="1" t="s">
        <v>20</v>
      </c>
      <c r="O43" s="1" t="str">
        <f t="shared" si="11"/>
        <v>210REM0003527</v>
      </c>
      <c r="P43" s="1">
        <v>0.4</v>
      </c>
    </row>
    <row r="44" spans="1:16" s="1" customFormat="1" ht="16.5" x14ac:dyDescent="0.2">
      <c r="A44" s="1" t="s">
        <v>149</v>
      </c>
      <c r="B44" s="1">
        <v>210</v>
      </c>
      <c r="C44" s="1" t="s">
        <v>150</v>
      </c>
      <c r="F44" s="1" t="s">
        <v>58</v>
      </c>
      <c r="G44" s="1" t="s">
        <v>43</v>
      </c>
      <c r="H44" s="1" t="s">
        <v>50</v>
      </c>
      <c r="I44" s="1" t="s">
        <v>45</v>
      </c>
      <c r="J44" s="1" t="s">
        <v>35</v>
      </c>
      <c r="K44" s="1" t="s">
        <v>51</v>
      </c>
      <c r="N44" s="1" t="s">
        <v>20</v>
      </c>
      <c r="O44" s="1" t="str">
        <f t="shared" si="11"/>
        <v>210REM0003528</v>
      </c>
      <c r="P44" s="1">
        <v>0.4</v>
      </c>
    </row>
    <row r="45" spans="1:16" s="1" customFormat="1" ht="16.5" x14ac:dyDescent="0.2">
      <c r="A45" s="1" t="s">
        <v>151</v>
      </c>
      <c r="B45" s="1">
        <v>210</v>
      </c>
      <c r="C45" s="1" t="s">
        <v>152</v>
      </c>
      <c r="F45" s="1" t="s">
        <v>58</v>
      </c>
      <c r="G45" s="1" t="s">
        <v>43</v>
      </c>
      <c r="H45" s="1" t="s">
        <v>50</v>
      </c>
      <c r="I45" s="1" t="s">
        <v>45</v>
      </c>
      <c r="J45" s="1" t="s">
        <v>35</v>
      </c>
      <c r="K45" s="1" t="s">
        <v>51</v>
      </c>
      <c r="N45" s="1" t="s">
        <v>20</v>
      </c>
      <c r="O45" s="1" t="str">
        <f t="shared" si="11"/>
        <v>210REM0003529</v>
      </c>
      <c r="P45" s="1">
        <v>0.4</v>
      </c>
    </row>
    <row r="46" spans="1:16" s="1" customFormat="1" ht="16.5" x14ac:dyDescent="0.2">
      <c r="A46" s="1" t="s">
        <v>153</v>
      </c>
      <c r="B46" s="1">
        <v>210</v>
      </c>
      <c r="C46" s="1" t="s">
        <v>154</v>
      </c>
      <c r="F46" s="1" t="s">
        <v>58</v>
      </c>
      <c r="G46" s="1" t="s">
        <v>43</v>
      </c>
      <c r="H46" s="1" t="s">
        <v>50</v>
      </c>
      <c r="I46" s="1" t="s">
        <v>45</v>
      </c>
      <c r="J46" s="1" t="s">
        <v>35</v>
      </c>
      <c r="K46" s="1" t="s">
        <v>51</v>
      </c>
      <c r="N46" s="1" t="s">
        <v>20</v>
      </c>
      <c r="O46" s="1" t="str">
        <f t="shared" si="11"/>
        <v>210REM0003530</v>
      </c>
      <c r="P46" s="1">
        <v>0.4</v>
      </c>
    </row>
    <row r="47" spans="1:16" s="1" customFormat="1" ht="16.5" x14ac:dyDescent="0.2">
      <c r="A47" s="1" t="s">
        <v>155</v>
      </c>
      <c r="B47" s="1">
        <v>210</v>
      </c>
      <c r="C47" s="1" t="s">
        <v>156</v>
      </c>
      <c r="F47" s="1" t="s">
        <v>58</v>
      </c>
      <c r="G47" s="1" t="s">
        <v>43</v>
      </c>
      <c r="H47" s="1" t="s">
        <v>50</v>
      </c>
      <c r="I47" s="1" t="s">
        <v>45</v>
      </c>
      <c r="J47" s="1" t="s">
        <v>35</v>
      </c>
      <c r="K47" s="1" t="s">
        <v>51</v>
      </c>
      <c r="N47" s="1" t="s">
        <v>20</v>
      </c>
      <c r="O47" s="1" t="str">
        <f t="shared" si="11"/>
        <v>210REM0003531</v>
      </c>
      <c r="P47" s="1">
        <v>0.4</v>
      </c>
    </row>
    <row r="48" spans="1:16" s="1" customFormat="1" ht="16.5" x14ac:dyDescent="0.2">
      <c r="A48" s="1" t="s">
        <v>157</v>
      </c>
      <c r="B48" s="1">
        <v>210</v>
      </c>
      <c r="C48" s="1" t="s">
        <v>158</v>
      </c>
      <c r="F48" s="1" t="s">
        <v>58</v>
      </c>
      <c r="G48" s="1" t="s">
        <v>43</v>
      </c>
      <c r="H48" s="1" t="s">
        <v>50</v>
      </c>
      <c r="I48" s="1" t="s">
        <v>45</v>
      </c>
      <c r="J48" s="1" t="s">
        <v>35</v>
      </c>
      <c r="K48" s="1" t="s">
        <v>51</v>
      </c>
      <c r="N48" s="1" t="s">
        <v>20</v>
      </c>
      <c r="O48" s="1" t="str">
        <f t="shared" si="11"/>
        <v>210REM0003532</v>
      </c>
      <c r="P48" s="1">
        <v>0.4</v>
      </c>
    </row>
    <row r="49" spans="1:16" s="1" customFormat="1" ht="16.5" x14ac:dyDescent="0.2">
      <c r="A49" s="1" t="s">
        <v>159</v>
      </c>
      <c r="B49" s="1">
        <v>210</v>
      </c>
      <c r="C49" s="1" t="s">
        <v>160</v>
      </c>
      <c r="F49" s="1" t="s">
        <v>58</v>
      </c>
      <c r="G49" s="1" t="s">
        <v>43</v>
      </c>
      <c r="H49" s="1" t="s">
        <v>50</v>
      </c>
      <c r="I49" s="1" t="s">
        <v>45</v>
      </c>
      <c r="J49" s="1" t="s">
        <v>35</v>
      </c>
      <c r="K49" s="1" t="s">
        <v>51</v>
      </c>
      <c r="N49" s="1" t="s">
        <v>20</v>
      </c>
      <c r="O49" s="1" t="str">
        <f t="shared" si="11"/>
        <v>210REM0003533</v>
      </c>
      <c r="P49" s="1">
        <v>0.4</v>
      </c>
    </row>
    <row r="50" spans="1:16" s="1" customFormat="1" ht="16.5" x14ac:dyDescent="0.2">
      <c r="A50" s="1" t="s">
        <v>161</v>
      </c>
      <c r="B50" s="1">
        <v>210</v>
      </c>
      <c r="C50" s="1" t="s">
        <v>162</v>
      </c>
      <c r="F50" s="1" t="s">
        <v>58</v>
      </c>
      <c r="G50" s="1" t="s">
        <v>43</v>
      </c>
      <c r="H50" s="1" t="s">
        <v>50</v>
      </c>
      <c r="I50" s="1" t="s">
        <v>45</v>
      </c>
      <c r="J50" s="1" t="s">
        <v>35</v>
      </c>
      <c r="K50" s="1" t="s">
        <v>51</v>
      </c>
      <c r="N50" s="1" t="s">
        <v>20</v>
      </c>
      <c r="O50" s="1" t="str">
        <f t="shared" si="11"/>
        <v>210REM0003534</v>
      </c>
      <c r="P50" s="1">
        <v>0.4</v>
      </c>
    </row>
    <row r="51" spans="1:16" s="1" customFormat="1" ht="16.5" x14ac:dyDescent="0.2">
      <c r="A51" s="1" t="s">
        <v>163</v>
      </c>
      <c r="B51" s="1">
        <v>210</v>
      </c>
      <c r="C51" s="1" t="s">
        <v>164</v>
      </c>
      <c r="F51" s="1" t="s">
        <v>58</v>
      </c>
      <c r="G51" s="1" t="s">
        <v>43</v>
      </c>
      <c r="H51" s="1" t="s">
        <v>50</v>
      </c>
      <c r="I51" s="1" t="s">
        <v>45</v>
      </c>
      <c r="J51" s="1" t="s">
        <v>35</v>
      </c>
      <c r="K51" s="1" t="s">
        <v>51</v>
      </c>
      <c r="N51" s="1" t="s">
        <v>20</v>
      </c>
      <c r="O51" s="1" t="str">
        <f t="shared" si="11"/>
        <v>210REM0003535</v>
      </c>
      <c r="P51" s="1">
        <v>0.4</v>
      </c>
    </row>
    <row r="52" spans="1:16" s="1" customFormat="1" ht="16.5" x14ac:dyDescent="0.2">
      <c r="A52" s="1" t="s">
        <v>165</v>
      </c>
      <c r="B52" s="1">
        <v>210</v>
      </c>
      <c r="C52" s="1" t="s">
        <v>166</v>
      </c>
      <c r="F52" s="1" t="s">
        <v>58</v>
      </c>
      <c r="G52" s="1" t="s">
        <v>43</v>
      </c>
      <c r="H52" s="1" t="s">
        <v>50</v>
      </c>
      <c r="I52" s="1" t="s">
        <v>45</v>
      </c>
      <c r="J52" s="1" t="s">
        <v>35</v>
      </c>
      <c r="K52" s="1" t="s">
        <v>51</v>
      </c>
      <c r="N52" s="1" t="s">
        <v>20</v>
      </c>
      <c r="O52" s="1" t="str">
        <f t="shared" si="11"/>
        <v>210REM0003536</v>
      </c>
      <c r="P52" s="1">
        <v>0.4</v>
      </c>
    </row>
    <row r="53" spans="1:16" s="1" customFormat="1" ht="16.5" x14ac:dyDescent="0.2">
      <c r="A53" s="1" t="s">
        <v>167</v>
      </c>
      <c r="B53" s="1">
        <v>210</v>
      </c>
      <c r="C53" s="1" t="s">
        <v>168</v>
      </c>
      <c r="F53" s="1" t="s">
        <v>58</v>
      </c>
      <c r="G53" s="1" t="s">
        <v>43</v>
      </c>
      <c r="H53" s="1" t="s">
        <v>50</v>
      </c>
      <c r="I53" s="1" t="s">
        <v>45</v>
      </c>
      <c r="J53" s="1" t="s">
        <v>35</v>
      </c>
      <c r="K53" s="1" t="s">
        <v>51</v>
      </c>
      <c r="N53" s="1" t="s">
        <v>20</v>
      </c>
      <c r="O53" s="1" t="str">
        <f t="shared" si="11"/>
        <v>210REM0003537</v>
      </c>
      <c r="P53" s="1">
        <v>0.4</v>
      </c>
    </row>
    <row r="54" spans="1:16" s="1" customFormat="1" ht="16.5" x14ac:dyDescent="0.2">
      <c r="A54" s="1" t="s">
        <v>169</v>
      </c>
      <c r="B54" s="1">
        <v>210</v>
      </c>
      <c r="C54" s="1" t="s">
        <v>170</v>
      </c>
      <c r="F54" s="1" t="s">
        <v>58</v>
      </c>
      <c r="G54" s="1" t="s">
        <v>43</v>
      </c>
      <c r="H54" s="1" t="s">
        <v>50</v>
      </c>
      <c r="I54" s="1" t="s">
        <v>45</v>
      </c>
      <c r="J54" s="1" t="s">
        <v>35</v>
      </c>
      <c r="K54" s="1" t="s">
        <v>51</v>
      </c>
      <c r="N54" s="1" t="s">
        <v>20</v>
      </c>
      <c r="O54" s="1" t="str">
        <f t="shared" si="11"/>
        <v>210REM0003538</v>
      </c>
      <c r="P54" s="1">
        <v>0.4</v>
      </c>
    </row>
    <row r="55" spans="1:16" s="1" customFormat="1" ht="16.5" x14ac:dyDescent="0.2">
      <c r="A55" s="1" t="s">
        <v>171</v>
      </c>
      <c r="B55" s="1">
        <v>210</v>
      </c>
      <c r="C55" s="1" t="s">
        <v>172</v>
      </c>
      <c r="F55" s="1" t="s">
        <v>58</v>
      </c>
      <c r="G55" s="1" t="s">
        <v>43</v>
      </c>
      <c r="H55" s="1" t="s">
        <v>50</v>
      </c>
      <c r="I55" s="1" t="s">
        <v>45</v>
      </c>
      <c r="J55" s="1" t="s">
        <v>35</v>
      </c>
      <c r="K55" s="1" t="s">
        <v>51</v>
      </c>
      <c r="N55" s="1" t="s">
        <v>20</v>
      </c>
      <c r="O55" s="1" t="str">
        <f t="shared" si="11"/>
        <v>210REM0003539</v>
      </c>
      <c r="P55" s="1">
        <v>0.4</v>
      </c>
    </row>
    <row r="56" spans="1:16" s="1" customFormat="1" ht="16.5" x14ac:dyDescent="0.2">
      <c r="A56" s="1" t="s">
        <v>173</v>
      </c>
      <c r="B56" s="1">
        <v>210</v>
      </c>
      <c r="C56" s="1" t="s">
        <v>174</v>
      </c>
      <c r="F56" s="1" t="s">
        <v>58</v>
      </c>
      <c r="G56" s="1" t="s">
        <v>43</v>
      </c>
      <c r="H56" s="1" t="s">
        <v>50</v>
      </c>
      <c r="I56" s="1" t="s">
        <v>45</v>
      </c>
      <c r="J56" s="1" t="s">
        <v>35</v>
      </c>
      <c r="K56" s="1" t="s">
        <v>51</v>
      </c>
      <c r="N56" s="1" t="s">
        <v>20</v>
      </c>
      <c r="O56" s="1" t="str">
        <f t="shared" si="11"/>
        <v>210REM0003540</v>
      </c>
      <c r="P56" s="1">
        <v>0.52</v>
      </c>
    </row>
    <row r="57" spans="1:16" s="1" customFormat="1" ht="16.5" x14ac:dyDescent="0.2">
      <c r="A57" s="1" t="s">
        <v>175</v>
      </c>
      <c r="B57" s="1">
        <v>210</v>
      </c>
      <c r="C57" s="1" t="s">
        <v>176</v>
      </c>
      <c r="F57" s="1" t="s">
        <v>58</v>
      </c>
      <c r="G57" s="1" t="s">
        <v>43</v>
      </c>
      <c r="H57" s="1" t="s">
        <v>50</v>
      </c>
      <c r="I57" s="1" t="s">
        <v>45</v>
      </c>
      <c r="J57" s="1" t="s">
        <v>35</v>
      </c>
      <c r="K57" s="1" t="s">
        <v>51</v>
      </c>
      <c r="N57" s="1" t="s">
        <v>20</v>
      </c>
      <c r="O57" s="1" t="str">
        <f t="shared" si="11"/>
        <v>210REM0003541</v>
      </c>
      <c r="P57" s="1">
        <v>0.52</v>
      </c>
    </row>
    <row r="58" spans="1:16" s="1" customFormat="1" ht="16.5" x14ac:dyDescent="0.2">
      <c r="A58" s="1" t="s">
        <v>177</v>
      </c>
      <c r="B58" s="1">
        <v>210</v>
      </c>
      <c r="C58" s="1" t="s">
        <v>178</v>
      </c>
      <c r="F58" s="1" t="s">
        <v>58</v>
      </c>
      <c r="G58" s="1" t="s">
        <v>43</v>
      </c>
      <c r="H58" s="1" t="s">
        <v>50</v>
      </c>
      <c r="I58" s="1" t="s">
        <v>45</v>
      </c>
      <c r="J58" s="1" t="s">
        <v>35</v>
      </c>
      <c r="K58" s="1" t="s">
        <v>51</v>
      </c>
      <c r="N58" s="1" t="s">
        <v>20</v>
      </c>
      <c r="O58" s="1" t="str">
        <f t="shared" si="11"/>
        <v>210REM0003542</v>
      </c>
      <c r="P58" s="1">
        <v>0.4</v>
      </c>
    </row>
    <row r="59" spans="1:16" s="1" customFormat="1" ht="16.5" x14ac:dyDescent="0.2">
      <c r="A59" s="1" t="s">
        <v>180</v>
      </c>
      <c r="B59" s="1">
        <v>210</v>
      </c>
      <c r="C59" s="1" t="s">
        <v>181</v>
      </c>
      <c r="D59" s="1" t="s">
        <v>103</v>
      </c>
      <c r="F59" s="1" t="s">
        <v>42</v>
      </c>
      <c r="G59" s="1" t="s">
        <v>43</v>
      </c>
      <c r="H59" s="1" t="s">
        <v>44</v>
      </c>
      <c r="I59" s="1" t="s">
        <v>45</v>
      </c>
      <c r="J59" s="1" t="s">
        <v>19</v>
      </c>
      <c r="N59" s="1" t="s">
        <v>20</v>
      </c>
      <c r="O59" s="1" t="str">
        <f t="shared" ref="O59:O60" si="12">B59&amp;A59</f>
        <v>210RIM0000074</v>
      </c>
      <c r="P59" s="1">
        <v>7.3999999999999996E-2</v>
      </c>
    </row>
    <row r="60" spans="1:16" s="1" customFormat="1" ht="16.5" x14ac:dyDescent="0.2">
      <c r="A60" s="1" t="s">
        <v>182</v>
      </c>
      <c r="B60" s="1">
        <v>210</v>
      </c>
      <c r="C60" s="1" t="s">
        <v>183</v>
      </c>
      <c r="D60" s="1" t="s">
        <v>179</v>
      </c>
      <c r="F60" s="1" t="s">
        <v>42</v>
      </c>
      <c r="G60" s="1" t="s">
        <v>43</v>
      </c>
      <c r="H60" s="1" t="s">
        <v>56</v>
      </c>
      <c r="I60" s="1" t="s">
        <v>45</v>
      </c>
      <c r="J60" s="1" t="s">
        <v>19</v>
      </c>
      <c r="N60" s="1" t="s">
        <v>20</v>
      </c>
      <c r="O60" s="1" t="str">
        <f t="shared" si="12"/>
        <v>210RSM0000043</v>
      </c>
      <c r="P60" s="1">
        <v>6.4</v>
      </c>
    </row>
    <row r="61" spans="1:16" s="1" customFormat="1" ht="16.5" x14ac:dyDescent="0.2">
      <c r="A61" s="1" t="s">
        <v>185</v>
      </c>
      <c r="B61" s="1">
        <v>220</v>
      </c>
      <c r="C61" s="1" t="s">
        <v>186</v>
      </c>
      <c r="F61" s="1" t="s">
        <v>15</v>
      </c>
      <c r="G61" s="1" t="s">
        <v>16</v>
      </c>
      <c r="H61" s="1" t="s">
        <v>17</v>
      </c>
      <c r="I61" s="1" t="s">
        <v>18</v>
      </c>
      <c r="J61" s="1" t="s">
        <v>19</v>
      </c>
      <c r="N61" s="1" t="s">
        <v>20</v>
      </c>
      <c r="O61" s="1" t="str">
        <f t="shared" ref="O61:O62" si="13">B61&amp;A61</f>
        <v>220SCS0004047</v>
      </c>
      <c r="P61" s="1">
        <v>0.17899999999999999</v>
      </c>
    </row>
    <row r="62" spans="1:16" s="1" customFormat="1" ht="16.5" x14ac:dyDescent="0.2">
      <c r="A62" s="1" t="s">
        <v>187</v>
      </c>
      <c r="B62" s="1">
        <v>220</v>
      </c>
      <c r="C62" s="1" t="s">
        <v>188</v>
      </c>
      <c r="D62" s="1" t="s">
        <v>46</v>
      </c>
      <c r="F62" s="1" t="s">
        <v>15</v>
      </c>
      <c r="G62" s="1" t="s">
        <v>16</v>
      </c>
      <c r="H62" s="1" t="s">
        <v>17</v>
      </c>
      <c r="I62" s="1" t="s">
        <v>18</v>
      </c>
      <c r="J62" s="1" t="s">
        <v>19</v>
      </c>
      <c r="N62" s="1" t="s">
        <v>20</v>
      </c>
      <c r="O62" s="1" t="str">
        <f t="shared" si="13"/>
        <v>220SCS0004166</v>
      </c>
      <c r="P62" s="1">
        <v>0.45</v>
      </c>
    </row>
    <row r="63" spans="1:16" s="1" customFormat="1" ht="16.5" x14ac:dyDescent="0.2">
      <c r="A63" s="1" t="s">
        <v>189</v>
      </c>
      <c r="B63" s="1">
        <v>220</v>
      </c>
      <c r="C63" s="1" t="s">
        <v>190</v>
      </c>
      <c r="D63" s="1" t="s">
        <v>46</v>
      </c>
      <c r="F63" s="1" t="s">
        <v>15</v>
      </c>
      <c r="G63" s="1" t="s">
        <v>16</v>
      </c>
      <c r="H63" s="1" t="s">
        <v>17</v>
      </c>
      <c r="I63" s="1" t="s">
        <v>18</v>
      </c>
      <c r="J63" s="1" t="s">
        <v>19</v>
      </c>
      <c r="N63" s="1" t="s">
        <v>20</v>
      </c>
      <c r="O63" s="1" t="str">
        <f t="shared" ref="O63:O64" si="14">B63&amp;A63</f>
        <v>220SCS0004180</v>
      </c>
      <c r="P63" s="1">
        <v>0.45</v>
      </c>
    </row>
    <row r="64" spans="1:16" s="1" customFormat="1" ht="16.5" x14ac:dyDescent="0.2">
      <c r="A64" s="1" t="s">
        <v>191</v>
      </c>
      <c r="B64" s="1">
        <v>220</v>
      </c>
      <c r="C64" s="1" t="s">
        <v>192</v>
      </c>
      <c r="D64" s="1" t="s">
        <v>46</v>
      </c>
      <c r="F64" s="1" t="s">
        <v>15</v>
      </c>
      <c r="G64" s="1" t="s">
        <v>16</v>
      </c>
      <c r="H64" s="1" t="s">
        <v>17</v>
      </c>
      <c r="I64" s="1" t="s">
        <v>18</v>
      </c>
      <c r="J64" s="1" t="s">
        <v>19</v>
      </c>
      <c r="N64" s="1" t="s">
        <v>20</v>
      </c>
      <c r="O64" s="1" t="str">
        <f t="shared" si="14"/>
        <v>220SCS0004184</v>
      </c>
      <c r="P64" s="1">
        <v>2.25</v>
      </c>
    </row>
    <row r="65" spans="1:16" s="1" customFormat="1" ht="16.5" x14ac:dyDescent="0.2">
      <c r="A65" s="1" t="s">
        <v>193</v>
      </c>
      <c r="B65" s="1">
        <v>230</v>
      </c>
      <c r="C65" s="1" t="s">
        <v>194</v>
      </c>
      <c r="D65" s="1" t="s">
        <v>46</v>
      </c>
      <c r="F65" s="1" t="s">
        <v>15</v>
      </c>
      <c r="G65" s="1" t="s">
        <v>21</v>
      </c>
      <c r="H65" s="1" t="s">
        <v>25</v>
      </c>
      <c r="I65" s="1" t="s">
        <v>18</v>
      </c>
      <c r="J65" s="1" t="s">
        <v>19</v>
      </c>
      <c r="N65" s="1" t="s">
        <v>20</v>
      </c>
      <c r="O65" s="1" t="str">
        <f t="shared" ref="O65:O71" si="15">B65&amp;A65</f>
        <v>230SCS0004398</v>
      </c>
      <c r="P65" s="1">
        <v>1.1539999999999999</v>
      </c>
    </row>
    <row r="66" spans="1:16" s="1" customFormat="1" ht="16.5" x14ac:dyDescent="0.2">
      <c r="A66" s="1" t="s">
        <v>195</v>
      </c>
      <c r="B66" s="1">
        <v>230</v>
      </c>
      <c r="C66" s="1" t="s">
        <v>196</v>
      </c>
      <c r="D66" s="1" t="s">
        <v>46</v>
      </c>
      <c r="F66" s="1" t="s">
        <v>15</v>
      </c>
      <c r="G66" s="1" t="s">
        <v>21</v>
      </c>
      <c r="H66" s="1" t="s">
        <v>25</v>
      </c>
      <c r="I66" s="1" t="s">
        <v>18</v>
      </c>
      <c r="J66" s="1" t="s">
        <v>19</v>
      </c>
      <c r="N66" s="1" t="s">
        <v>20</v>
      </c>
      <c r="O66" s="1" t="str">
        <f t="shared" si="15"/>
        <v>230SCS0004399</v>
      </c>
      <c r="P66" s="1">
        <v>3.0192000000000001</v>
      </c>
    </row>
    <row r="67" spans="1:16" s="1" customFormat="1" ht="16.5" x14ac:dyDescent="0.2">
      <c r="A67" s="1" t="s">
        <v>197</v>
      </c>
      <c r="B67" s="1">
        <v>230</v>
      </c>
      <c r="C67" s="1" t="s">
        <v>198</v>
      </c>
      <c r="D67" s="1" t="s">
        <v>46</v>
      </c>
      <c r="F67" s="1" t="s">
        <v>15</v>
      </c>
      <c r="G67" s="1" t="s">
        <v>21</v>
      </c>
      <c r="H67" s="1" t="s">
        <v>25</v>
      </c>
      <c r="I67" s="1" t="s">
        <v>18</v>
      </c>
      <c r="J67" s="1" t="s">
        <v>19</v>
      </c>
      <c r="N67" s="1" t="s">
        <v>20</v>
      </c>
      <c r="O67" s="1" t="str">
        <f t="shared" si="15"/>
        <v>230SCS0004401</v>
      </c>
      <c r="P67" s="1">
        <v>0.2298</v>
      </c>
    </row>
    <row r="68" spans="1:16" s="1" customFormat="1" ht="16.5" x14ac:dyDescent="0.2">
      <c r="A68" s="1" t="s">
        <v>199</v>
      </c>
      <c r="B68" s="1">
        <v>230</v>
      </c>
      <c r="C68" s="1" t="s">
        <v>200</v>
      </c>
      <c r="D68" s="1" t="s">
        <v>201</v>
      </c>
      <c r="F68" s="1" t="s">
        <v>15</v>
      </c>
      <c r="G68" s="1" t="s">
        <v>21</v>
      </c>
      <c r="H68" s="1" t="s">
        <v>25</v>
      </c>
      <c r="I68" s="1" t="s">
        <v>18</v>
      </c>
      <c r="J68" s="1" t="s">
        <v>19</v>
      </c>
      <c r="N68" s="1" t="s">
        <v>20</v>
      </c>
      <c r="O68" s="1" t="str">
        <f t="shared" si="15"/>
        <v>230SCS0004520</v>
      </c>
      <c r="P68" s="1">
        <v>0.41039999999999999</v>
      </c>
    </row>
    <row r="69" spans="1:16" s="1" customFormat="1" ht="16.5" x14ac:dyDescent="0.2">
      <c r="A69" s="1" t="s">
        <v>202</v>
      </c>
      <c r="B69" s="1">
        <v>230</v>
      </c>
      <c r="C69" s="1" t="s">
        <v>203</v>
      </c>
      <c r="D69" s="1" t="s">
        <v>201</v>
      </c>
      <c r="F69" s="1" t="s">
        <v>15</v>
      </c>
      <c r="G69" s="1" t="s">
        <v>21</v>
      </c>
      <c r="H69" s="1" t="s">
        <v>25</v>
      </c>
      <c r="I69" s="1" t="s">
        <v>18</v>
      </c>
      <c r="J69" s="1" t="s">
        <v>19</v>
      </c>
      <c r="N69" s="1" t="s">
        <v>20</v>
      </c>
      <c r="O69" s="1" t="str">
        <f t="shared" si="15"/>
        <v>230SCS0004555</v>
      </c>
      <c r="P69" s="1">
        <v>0.31190000000000001</v>
      </c>
    </row>
    <row r="70" spans="1:16" s="1" customFormat="1" ht="16.5" x14ac:dyDescent="0.2">
      <c r="A70" s="1" t="s">
        <v>204</v>
      </c>
      <c r="B70" s="1">
        <v>230</v>
      </c>
      <c r="C70" s="1" t="s">
        <v>205</v>
      </c>
      <c r="D70" s="1" t="s">
        <v>33</v>
      </c>
      <c r="F70" s="1" t="s">
        <v>15</v>
      </c>
      <c r="G70" s="1" t="s">
        <v>34</v>
      </c>
      <c r="H70" s="1" t="s">
        <v>25</v>
      </c>
      <c r="I70" s="1" t="s">
        <v>18</v>
      </c>
      <c r="J70" s="1" t="s">
        <v>35</v>
      </c>
      <c r="N70" s="1" t="s">
        <v>20</v>
      </c>
      <c r="O70" s="1" t="str">
        <f t="shared" si="15"/>
        <v>230SCS0004565</v>
      </c>
      <c r="P70" s="1">
        <v>6.8699999999999997E-2</v>
      </c>
    </row>
    <row r="71" spans="1:16" s="1" customFormat="1" ht="16.5" x14ac:dyDescent="0.2">
      <c r="A71" s="1" t="s">
        <v>206</v>
      </c>
      <c r="B71" s="1">
        <v>230</v>
      </c>
      <c r="C71" s="1" t="s">
        <v>207</v>
      </c>
      <c r="D71" s="1" t="s">
        <v>208</v>
      </c>
      <c r="F71" s="1" t="s">
        <v>15</v>
      </c>
      <c r="G71" s="1" t="s">
        <v>21</v>
      </c>
      <c r="H71" s="1" t="s">
        <v>25</v>
      </c>
      <c r="I71" s="1" t="s">
        <v>18</v>
      </c>
      <c r="J71" s="1" t="s">
        <v>19</v>
      </c>
      <c r="N71" s="1" t="s">
        <v>20</v>
      </c>
      <c r="O71" s="1" t="str">
        <f t="shared" si="15"/>
        <v>230SCS0004794</v>
      </c>
      <c r="P71" s="1">
        <v>0.2626</v>
      </c>
    </row>
    <row r="72" spans="1:16" s="1" customFormat="1" ht="16.5" x14ac:dyDescent="0.2">
      <c r="A72" s="1" t="s">
        <v>209</v>
      </c>
      <c r="B72" s="1">
        <v>220</v>
      </c>
      <c r="C72" s="1" t="s">
        <v>210</v>
      </c>
      <c r="F72" s="1" t="s">
        <v>15</v>
      </c>
      <c r="G72" s="1" t="s">
        <v>16</v>
      </c>
      <c r="H72" s="1" t="s">
        <v>29</v>
      </c>
      <c r="I72" s="1" t="s">
        <v>18</v>
      </c>
      <c r="J72" s="1" t="s">
        <v>19</v>
      </c>
      <c r="K72" s="1" t="s">
        <v>51</v>
      </c>
      <c r="N72" s="1" t="s">
        <v>20</v>
      </c>
      <c r="O72" s="1" t="str">
        <f t="shared" ref="O72:O74" si="16">B72&amp;A72</f>
        <v>220SCS0005409</v>
      </c>
      <c r="P72" s="1">
        <v>16.93</v>
      </c>
    </row>
    <row r="73" spans="1:16" s="1" customFormat="1" ht="16.5" x14ac:dyDescent="0.2">
      <c r="A73" s="1" t="s">
        <v>211</v>
      </c>
      <c r="B73" s="1">
        <v>230</v>
      </c>
      <c r="C73" s="1" t="s">
        <v>212</v>
      </c>
      <c r="F73" s="1" t="s">
        <v>15</v>
      </c>
      <c r="G73" s="1" t="s">
        <v>34</v>
      </c>
      <c r="H73" s="1" t="s">
        <v>22</v>
      </c>
      <c r="I73" s="1" t="s">
        <v>18</v>
      </c>
      <c r="J73" s="1" t="s">
        <v>35</v>
      </c>
      <c r="N73" s="1" t="s">
        <v>20</v>
      </c>
      <c r="O73" s="1" t="str">
        <f t="shared" si="16"/>
        <v>230SCS0005428</v>
      </c>
      <c r="P73" s="1">
        <v>6.1285999999999996</v>
      </c>
    </row>
    <row r="74" spans="1:16" s="1" customFormat="1" ht="16.5" x14ac:dyDescent="0.2">
      <c r="A74" s="1" t="s">
        <v>213</v>
      </c>
      <c r="B74" s="1">
        <v>220</v>
      </c>
      <c r="C74" s="1" t="s">
        <v>214</v>
      </c>
      <c r="F74" s="1" t="s">
        <v>15</v>
      </c>
      <c r="G74" s="1" t="s">
        <v>16</v>
      </c>
      <c r="H74" s="1" t="s">
        <v>29</v>
      </c>
      <c r="I74" s="1" t="s">
        <v>18</v>
      </c>
      <c r="J74" s="1" t="s">
        <v>19</v>
      </c>
      <c r="K74" s="1" t="s">
        <v>51</v>
      </c>
      <c r="N74" s="1" t="s">
        <v>20</v>
      </c>
      <c r="O74" s="1" t="str">
        <f t="shared" si="16"/>
        <v>220SCS0005435</v>
      </c>
      <c r="P74" s="1">
        <v>16.93</v>
      </c>
    </row>
    <row r="75" spans="1:16" s="1" customFormat="1" ht="16.5" x14ac:dyDescent="0.2">
      <c r="A75" s="1" t="s">
        <v>216</v>
      </c>
      <c r="B75" s="1">
        <v>220</v>
      </c>
      <c r="C75" s="1" t="s">
        <v>217</v>
      </c>
      <c r="D75" s="1" t="s">
        <v>215</v>
      </c>
      <c r="E75" s="1" t="s">
        <v>218</v>
      </c>
      <c r="F75" s="1" t="s">
        <v>15</v>
      </c>
      <c r="G75" s="1" t="s">
        <v>184</v>
      </c>
      <c r="H75" s="1" t="s">
        <v>65</v>
      </c>
      <c r="I75" s="1" t="s">
        <v>18</v>
      </c>
      <c r="J75" s="1" t="s">
        <v>19</v>
      </c>
      <c r="N75" s="1" t="s">
        <v>20</v>
      </c>
      <c r="O75" s="1" t="str">
        <f t="shared" ref="O75" si="17">B75&amp;A75</f>
        <v>220SCS0011987</v>
      </c>
      <c r="P75" s="1">
        <v>0.48</v>
      </c>
    </row>
    <row r="76" spans="1:16" s="1" customFormat="1" ht="16.5" x14ac:dyDescent="0.2">
      <c r="A76" s="1" t="s">
        <v>219</v>
      </c>
      <c r="B76" s="1">
        <v>210</v>
      </c>
      <c r="C76" s="1" t="s">
        <v>220</v>
      </c>
      <c r="D76" s="1" t="s">
        <v>221</v>
      </c>
      <c r="F76" s="1" t="s">
        <v>42</v>
      </c>
      <c r="G76" s="1" t="s">
        <v>124</v>
      </c>
      <c r="H76" s="1" t="s">
        <v>54</v>
      </c>
      <c r="I76" s="1" t="s">
        <v>50</v>
      </c>
      <c r="J76" s="1" t="s">
        <v>19</v>
      </c>
      <c r="N76" s="1" t="s">
        <v>20</v>
      </c>
      <c r="O76" s="1" t="str">
        <f t="shared" ref="O76:O79" si="18">B76&amp;A76</f>
        <v>210SHT0000765</v>
      </c>
      <c r="P76" s="1">
        <v>8.3810000000000002</v>
      </c>
    </row>
    <row r="77" spans="1:16" s="1" customFormat="1" ht="16.5" x14ac:dyDescent="0.2">
      <c r="A77" s="1" t="s">
        <v>219</v>
      </c>
      <c r="B77" s="1">
        <v>220</v>
      </c>
      <c r="C77" s="1" t="s">
        <v>220</v>
      </c>
      <c r="D77" s="1" t="s">
        <v>221</v>
      </c>
      <c r="F77" s="1" t="s">
        <v>42</v>
      </c>
      <c r="G77" s="1" t="s">
        <v>124</v>
      </c>
      <c r="H77" s="1" t="s">
        <v>54</v>
      </c>
      <c r="I77" s="1" t="s">
        <v>50</v>
      </c>
      <c r="J77" s="1" t="s">
        <v>19</v>
      </c>
      <c r="N77" s="1" t="s">
        <v>20</v>
      </c>
      <c r="O77" s="1" t="str">
        <f t="shared" si="18"/>
        <v>220SHT0000765</v>
      </c>
      <c r="P77" s="1">
        <v>8.3810000000000002</v>
      </c>
    </row>
    <row r="78" spans="1:16" s="1" customFormat="1" ht="16.5" x14ac:dyDescent="0.2">
      <c r="A78" s="1" t="s">
        <v>222</v>
      </c>
      <c r="B78" s="1">
        <v>210</v>
      </c>
      <c r="C78" s="1" t="s">
        <v>220</v>
      </c>
      <c r="D78" s="1" t="s">
        <v>223</v>
      </c>
      <c r="F78" s="1" t="s">
        <v>42</v>
      </c>
      <c r="G78" s="1" t="s">
        <v>124</v>
      </c>
      <c r="H78" s="1" t="s">
        <v>54</v>
      </c>
      <c r="I78" s="1" t="s">
        <v>50</v>
      </c>
      <c r="J78" s="1" t="s">
        <v>19</v>
      </c>
      <c r="N78" s="1" t="s">
        <v>20</v>
      </c>
      <c r="O78" s="1" t="str">
        <f t="shared" si="18"/>
        <v>210SHT0000766</v>
      </c>
      <c r="P78" s="1">
        <v>8.3810000000000002</v>
      </c>
    </row>
    <row r="79" spans="1:16" s="1" customFormat="1" ht="16.5" x14ac:dyDescent="0.2">
      <c r="A79" s="1" t="s">
        <v>222</v>
      </c>
      <c r="B79" s="1">
        <v>220</v>
      </c>
      <c r="C79" s="1" t="s">
        <v>220</v>
      </c>
      <c r="D79" s="1" t="s">
        <v>223</v>
      </c>
      <c r="F79" s="1" t="s">
        <v>42</v>
      </c>
      <c r="G79" s="1" t="s">
        <v>124</v>
      </c>
      <c r="H79" s="1" t="s">
        <v>54</v>
      </c>
      <c r="I79" s="1" t="s">
        <v>50</v>
      </c>
      <c r="J79" s="1" t="s">
        <v>19</v>
      </c>
      <c r="N79" s="1" t="s">
        <v>20</v>
      </c>
      <c r="O79" s="1" t="str">
        <f t="shared" si="18"/>
        <v>220SHT0000766</v>
      </c>
      <c r="P79" s="1">
        <v>8.3810000000000002</v>
      </c>
    </row>
    <row r="80" spans="1:16" s="1" customFormat="1" ht="16.5" x14ac:dyDescent="0.2">
      <c r="A80" s="1" t="s">
        <v>224</v>
      </c>
      <c r="B80" s="1">
        <v>230</v>
      </c>
      <c r="C80" s="1" t="s">
        <v>225</v>
      </c>
      <c r="D80" s="1" t="s">
        <v>120</v>
      </c>
      <c r="F80" s="1" t="s">
        <v>15</v>
      </c>
      <c r="G80" s="1" t="s">
        <v>21</v>
      </c>
      <c r="H80" s="1" t="s">
        <v>25</v>
      </c>
      <c r="I80" s="1" t="s">
        <v>18</v>
      </c>
      <c r="J80" s="1" t="s">
        <v>19</v>
      </c>
      <c r="N80" s="1" t="s">
        <v>20</v>
      </c>
      <c r="O80" s="1" t="str">
        <f t="shared" ref="O80:O87" si="19">B80&amp;A80</f>
        <v>230SHT0000987</v>
      </c>
      <c r="P80" s="1">
        <v>0.16420000000000001</v>
      </c>
    </row>
    <row r="81" spans="1:16" s="1" customFormat="1" ht="16.5" x14ac:dyDescent="0.2">
      <c r="A81" s="1" t="s">
        <v>229</v>
      </c>
      <c r="B81" s="1">
        <v>230</v>
      </c>
      <c r="C81" s="1" t="s">
        <v>226</v>
      </c>
      <c r="D81" s="1" t="s">
        <v>230</v>
      </c>
      <c r="F81" s="1" t="s">
        <v>15</v>
      </c>
      <c r="G81" s="1" t="s">
        <v>21</v>
      </c>
      <c r="H81" s="1" t="s">
        <v>25</v>
      </c>
      <c r="I81" s="1" t="s">
        <v>18</v>
      </c>
      <c r="J81" s="1" t="s">
        <v>19</v>
      </c>
      <c r="N81" s="1" t="s">
        <v>20</v>
      </c>
      <c r="O81" s="1" t="str">
        <f t="shared" si="19"/>
        <v>230SHT0001019</v>
      </c>
      <c r="P81" s="1">
        <v>3.2256</v>
      </c>
    </row>
    <row r="82" spans="1:16" s="1" customFormat="1" ht="16.5" x14ac:dyDescent="0.2">
      <c r="A82" s="1" t="s">
        <v>231</v>
      </c>
      <c r="B82" s="1">
        <v>230</v>
      </c>
      <c r="C82" s="1" t="s">
        <v>227</v>
      </c>
      <c r="D82" s="1" t="s">
        <v>230</v>
      </c>
      <c r="F82" s="1" t="s">
        <v>15</v>
      </c>
      <c r="G82" s="1" t="s">
        <v>21</v>
      </c>
      <c r="H82" s="1" t="s">
        <v>25</v>
      </c>
      <c r="I82" s="1" t="s">
        <v>18</v>
      </c>
      <c r="J82" s="1" t="s">
        <v>19</v>
      </c>
      <c r="N82" s="1" t="s">
        <v>20</v>
      </c>
      <c r="O82" s="1" t="str">
        <f t="shared" si="19"/>
        <v>230SHT0001021</v>
      </c>
      <c r="P82" s="1">
        <v>3.2256</v>
      </c>
    </row>
    <row r="83" spans="1:16" s="1" customFormat="1" ht="16.5" x14ac:dyDescent="0.2">
      <c r="A83" s="1" t="s">
        <v>232</v>
      </c>
      <c r="B83" s="1">
        <v>230</v>
      </c>
      <c r="C83" s="1" t="s">
        <v>233</v>
      </c>
      <c r="D83" s="1" t="s">
        <v>23</v>
      </c>
      <c r="F83" s="1" t="s">
        <v>15</v>
      </c>
      <c r="G83" s="1" t="s">
        <v>21</v>
      </c>
      <c r="H83" s="1" t="s">
        <v>24</v>
      </c>
      <c r="I83" s="1" t="s">
        <v>18</v>
      </c>
      <c r="J83" s="1" t="s">
        <v>19</v>
      </c>
      <c r="N83" s="1" t="s">
        <v>20</v>
      </c>
      <c r="O83" s="1" t="str">
        <f t="shared" si="19"/>
        <v>230SHT0001060</v>
      </c>
      <c r="P83" s="1">
        <v>0.2</v>
      </c>
    </row>
    <row r="84" spans="1:16" s="1" customFormat="1" ht="16.5" x14ac:dyDescent="0.2">
      <c r="A84" s="1" t="s">
        <v>234</v>
      </c>
      <c r="B84" s="1">
        <v>230</v>
      </c>
      <c r="C84" s="1" t="s">
        <v>235</v>
      </c>
      <c r="D84" s="1" t="s">
        <v>28</v>
      </c>
      <c r="F84" s="1" t="s">
        <v>15</v>
      </c>
      <c r="G84" s="1" t="s">
        <v>21</v>
      </c>
      <c r="H84" s="1" t="s">
        <v>25</v>
      </c>
      <c r="I84" s="1" t="s">
        <v>18</v>
      </c>
      <c r="J84" s="1" t="s">
        <v>19</v>
      </c>
      <c r="K84" s="1" t="s">
        <v>26</v>
      </c>
      <c r="N84" s="1" t="s">
        <v>20</v>
      </c>
      <c r="O84" s="1" t="str">
        <f t="shared" si="19"/>
        <v>230SHT0001067</v>
      </c>
      <c r="P84" s="1">
        <v>1.1463000000000001</v>
      </c>
    </row>
    <row r="85" spans="1:16" s="1" customFormat="1" ht="16.5" x14ac:dyDescent="0.2">
      <c r="A85" s="1" t="s">
        <v>236</v>
      </c>
      <c r="B85" s="1">
        <v>230</v>
      </c>
      <c r="C85" s="1" t="s">
        <v>237</v>
      </c>
      <c r="D85" s="1" t="s">
        <v>208</v>
      </c>
      <c r="F85" s="1" t="s">
        <v>15</v>
      </c>
      <c r="G85" s="1" t="s">
        <v>21</v>
      </c>
      <c r="H85" s="1" t="s">
        <v>25</v>
      </c>
      <c r="I85" s="1" t="s">
        <v>18</v>
      </c>
      <c r="J85" s="1" t="s">
        <v>19</v>
      </c>
      <c r="N85" s="1" t="s">
        <v>20</v>
      </c>
      <c r="O85" s="1" t="str">
        <f t="shared" si="19"/>
        <v>230SHT0001086</v>
      </c>
      <c r="P85" s="1">
        <v>0.19109999999999999</v>
      </c>
    </row>
    <row r="86" spans="1:16" s="1" customFormat="1" ht="16.5" x14ac:dyDescent="0.2">
      <c r="A86" s="1" t="s">
        <v>238</v>
      </c>
      <c r="B86" s="1">
        <v>230</v>
      </c>
      <c r="C86" s="1" t="s">
        <v>239</v>
      </c>
      <c r="D86" s="1" t="s">
        <v>208</v>
      </c>
      <c r="F86" s="1" t="s">
        <v>15</v>
      </c>
      <c r="G86" s="1" t="s">
        <v>21</v>
      </c>
      <c r="H86" s="1" t="s">
        <v>25</v>
      </c>
      <c r="I86" s="1" t="s">
        <v>18</v>
      </c>
      <c r="J86" s="1" t="s">
        <v>19</v>
      </c>
      <c r="N86" s="1" t="s">
        <v>20</v>
      </c>
      <c r="O86" s="1" t="str">
        <f t="shared" si="19"/>
        <v>230SHT0001087</v>
      </c>
      <c r="P86" s="1">
        <v>0.19109999999999999</v>
      </c>
    </row>
    <row r="87" spans="1:16" s="1" customFormat="1" ht="16.5" x14ac:dyDescent="0.2">
      <c r="A87" s="1" t="s">
        <v>240</v>
      </c>
      <c r="B87" s="1">
        <v>230</v>
      </c>
      <c r="C87" s="1" t="s">
        <v>241</v>
      </c>
      <c r="F87" s="1" t="s">
        <v>15</v>
      </c>
      <c r="G87" s="1" t="s">
        <v>21</v>
      </c>
      <c r="H87" s="1" t="s">
        <v>24</v>
      </c>
      <c r="I87" s="1" t="s">
        <v>18</v>
      </c>
      <c r="J87" s="1" t="s">
        <v>19</v>
      </c>
      <c r="N87" s="1" t="s">
        <v>20</v>
      </c>
      <c r="O87" s="1" t="str">
        <f t="shared" si="19"/>
        <v>230SHT0001088</v>
      </c>
      <c r="P87" s="1">
        <v>0.20419999999999999</v>
      </c>
    </row>
    <row r="88" spans="1:16" s="1" customFormat="1" ht="16.5" x14ac:dyDescent="0.2">
      <c r="A88" s="1" t="s">
        <v>242</v>
      </c>
      <c r="B88" s="1">
        <v>230</v>
      </c>
      <c r="C88" s="1" t="s">
        <v>243</v>
      </c>
      <c r="D88" s="1" t="s">
        <v>27</v>
      </c>
      <c r="F88" s="1" t="s">
        <v>15</v>
      </c>
      <c r="G88" s="1" t="s">
        <v>21</v>
      </c>
      <c r="H88" s="1" t="s">
        <v>17</v>
      </c>
      <c r="I88" s="1" t="s">
        <v>18</v>
      </c>
      <c r="J88" s="1" t="s">
        <v>19</v>
      </c>
      <c r="N88" s="1" t="s">
        <v>20</v>
      </c>
      <c r="O88" s="1" t="str">
        <f t="shared" ref="O88:O89" si="20">B88&amp;A88</f>
        <v>230SHT0001150</v>
      </c>
      <c r="P88" s="1">
        <v>0.19109999999999999</v>
      </c>
    </row>
    <row r="89" spans="1:16" s="1" customFormat="1" ht="16.5" x14ac:dyDescent="0.2">
      <c r="A89" s="1" t="s">
        <v>245</v>
      </c>
      <c r="B89" s="1">
        <v>230</v>
      </c>
      <c r="C89" s="1" t="s">
        <v>244</v>
      </c>
      <c r="D89" s="1" t="s">
        <v>246</v>
      </c>
      <c r="F89" s="1" t="s">
        <v>15</v>
      </c>
      <c r="G89" s="1" t="s">
        <v>21</v>
      </c>
      <c r="H89" s="1" t="s">
        <v>25</v>
      </c>
      <c r="I89" s="1" t="s">
        <v>18</v>
      </c>
      <c r="J89" s="1" t="s">
        <v>19</v>
      </c>
      <c r="N89" s="1" t="s">
        <v>20</v>
      </c>
      <c r="O89" s="1" t="str">
        <f t="shared" si="20"/>
        <v>230SHT0001180</v>
      </c>
      <c r="P89" s="1">
        <v>0.65</v>
      </c>
    </row>
    <row r="90" spans="1:16" s="1" customFormat="1" ht="16.5" x14ac:dyDescent="0.2">
      <c r="A90" s="1" t="s">
        <v>249</v>
      </c>
      <c r="B90" s="1">
        <v>230</v>
      </c>
      <c r="C90" s="1" t="s">
        <v>250</v>
      </c>
      <c r="D90" s="1" t="s">
        <v>251</v>
      </c>
      <c r="F90" s="1" t="s">
        <v>15</v>
      </c>
      <c r="G90" s="1" t="s">
        <v>21</v>
      </c>
      <c r="H90" s="1" t="s">
        <v>25</v>
      </c>
      <c r="I90" s="1" t="s">
        <v>18</v>
      </c>
      <c r="J90" s="1" t="s">
        <v>19</v>
      </c>
      <c r="N90" s="1" t="s">
        <v>20</v>
      </c>
      <c r="O90" s="1" t="str">
        <f t="shared" ref="O90:O98" si="21">B90&amp;A90</f>
        <v>230SHT0001784</v>
      </c>
      <c r="P90" s="1">
        <v>6.3470000000000004</v>
      </c>
    </row>
    <row r="91" spans="1:16" s="1" customFormat="1" ht="16.5" x14ac:dyDescent="0.2">
      <c r="A91" s="1" t="s">
        <v>252</v>
      </c>
      <c r="B91" s="1">
        <v>230</v>
      </c>
      <c r="C91" s="1" t="s">
        <v>253</v>
      </c>
      <c r="D91" s="1" t="s">
        <v>251</v>
      </c>
      <c r="F91" s="1" t="s">
        <v>15</v>
      </c>
      <c r="G91" s="1" t="s">
        <v>21</v>
      </c>
      <c r="H91" s="1" t="s">
        <v>25</v>
      </c>
      <c r="I91" s="1" t="s">
        <v>18</v>
      </c>
      <c r="J91" s="1" t="s">
        <v>19</v>
      </c>
      <c r="N91" s="1" t="s">
        <v>20</v>
      </c>
      <c r="O91" s="1" t="str">
        <f t="shared" si="21"/>
        <v>230SHT0001785</v>
      </c>
      <c r="P91" s="1">
        <v>6.3470000000000004</v>
      </c>
    </row>
    <row r="92" spans="1:16" s="1" customFormat="1" ht="16.5" x14ac:dyDescent="0.2">
      <c r="A92" s="1" t="s">
        <v>254</v>
      </c>
      <c r="B92" s="1">
        <v>230</v>
      </c>
      <c r="C92" s="1" t="s">
        <v>255</v>
      </c>
      <c r="D92" s="1" t="s">
        <v>32</v>
      </c>
      <c r="F92" s="1" t="s">
        <v>15</v>
      </c>
      <c r="G92" s="1" t="s">
        <v>21</v>
      </c>
      <c r="H92" s="1" t="s">
        <v>17</v>
      </c>
      <c r="I92" s="1" t="s">
        <v>18</v>
      </c>
      <c r="J92" s="1" t="s">
        <v>19</v>
      </c>
      <c r="N92" s="1" t="s">
        <v>20</v>
      </c>
      <c r="O92" s="1" t="str">
        <f t="shared" si="21"/>
        <v>230SHT0001849</v>
      </c>
      <c r="P92" s="1">
        <v>0.63949999999999996</v>
      </c>
    </row>
    <row r="93" spans="1:16" s="1" customFormat="1" ht="16.5" x14ac:dyDescent="0.2">
      <c r="A93" s="1" t="s">
        <v>256</v>
      </c>
      <c r="B93" s="1">
        <v>230</v>
      </c>
      <c r="C93" s="1" t="s">
        <v>257</v>
      </c>
      <c r="E93" s="1" t="s">
        <v>258</v>
      </c>
      <c r="F93" s="1" t="s">
        <v>15</v>
      </c>
      <c r="G93" s="1" t="s">
        <v>21</v>
      </c>
      <c r="H93" s="1" t="s">
        <v>17</v>
      </c>
      <c r="I93" s="1" t="s">
        <v>18</v>
      </c>
      <c r="J93" s="1" t="s">
        <v>19</v>
      </c>
      <c r="N93" s="1" t="s">
        <v>20</v>
      </c>
      <c r="O93" s="1" t="str">
        <f t="shared" si="21"/>
        <v>230SHT0001879</v>
      </c>
      <c r="P93" s="1">
        <v>1.56</v>
      </c>
    </row>
    <row r="94" spans="1:16" s="1" customFormat="1" ht="16.5" x14ac:dyDescent="0.2">
      <c r="A94" s="1" t="s">
        <v>259</v>
      </c>
      <c r="B94" s="1">
        <v>230</v>
      </c>
      <c r="C94" s="1" t="s">
        <v>260</v>
      </c>
      <c r="E94" s="1" t="s">
        <v>261</v>
      </c>
      <c r="F94" s="1" t="s">
        <v>15</v>
      </c>
      <c r="G94" s="1" t="s">
        <v>21</v>
      </c>
      <c r="H94" s="1" t="s">
        <v>17</v>
      </c>
      <c r="I94" s="1" t="s">
        <v>18</v>
      </c>
      <c r="J94" s="1" t="s">
        <v>19</v>
      </c>
      <c r="N94" s="1" t="s">
        <v>20</v>
      </c>
      <c r="O94" s="1" t="str">
        <f t="shared" si="21"/>
        <v>230SHT0001882</v>
      </c>
      <c r="P94" s="1">
        <v>1.42</v>
      </c>
    </row>
    <row r="95" spans="1:16" s="1" customFormat="1" ht="16.5" x14ac:dyDescent="0.2">
      <c r="A95" s="1" t="s">
        <v>262</v>
      </c>
      <c r="B95" s="1">
        <v>230</v>
      </c>
      <c r="C95" s="1" t="s">
        <v>263</v>
      </c>
      <c r="D95" s="1" t="s">
        <v>264</v>
      </c>
      <c r="F95" s="1" t="s">
        <v>15</v>
      </c>
      <c r="G95" s="1" t="s">
        <v>21</v>
      </c>
      <c r="H95" s="1" t="s">
        <v>25</v>
      </c>
      <c r="I95" s="1" t="s">
        <v>18</v>
      </c>
      <c r="J95" s="1" t="s">
        <v>19</v>
      </c>
      <c r="N95" s="1" t="s">
        <v>20</v>
      </c>
      <c r="O95" s="1" t="str">
        <f t="shared" si="21"/>
        <v>230SHT0002135</v>
      </c>
      <c r="P95" s="1">
        <v>1.1862999999999999</v>
      </c>
    </row>
    <row r="96" spans="1:16" s="1" customFormat="1" ht="16.5" x14ac:dyDescent="0.2">
      <c r="A96" s="1" t="s">
        <v>265</v>
      </c>
      <c r="B96" s="1">
        <v>230</v>
      </c>
      <c r="C96" s="1" t="s">
        <v>247</v>
      </c>
      <c r="D96" s="1" t="s">
        <v>32</v>
      </c>
      <c r="F96" s="1" t="s">
        <v>15</v>
      </c>
      <c r="G96" s="1" t="s">
        <v>34</v>
      </c>
      <c r="H96" s="1" t="s">
        <v>25</v>
      </c>
      <c r="I96" s="1" t="s">
        <v>18</v>
      </c>
      <c r="J96" s="1" t="s">
        <v>19</v>
      </c>
      <c r="K96" s="1" t="s">
        <v>26</v>
      </c>
      <c r="N96" s="1" t="s">
        <v>20</v>
      </c>
      <c r="O96" s="1" t="str">
        <f t="shared" si="21"/>
        <v>230SHT0002294</v>
      </c>
      <c r="P96" s="1">
        <v>4.4894999999999996</v>
      </c>
    </row>
    <row r="97" spans="1:16" s="1" customFormat="1" ht="16.5" x14ac:dyDescent="0.2">
      <c r="A97" s="1" t="s">
        <v>266</v>
      </c>
      <c r="B97" s="1">
        <v>230</v>
      </c>
      <c r="C97" s="1" t="s">
        <v>248</v>
      </c>
      <c r="D97" s="1" t="s">
        <v>32</v>
      </c>
      <c r="F97" s="1" t="s">
        <v>15</v>
      </c>
      <c r="G97" s="1" t="s">
        <v>34</v>
      </c>
      <c r="H97" s="1" t="s">
        <v>25</v>
      </c>
      <c r="I97" s="1" t="s">
        <v>18</v>
      </c>
      <c r="J97" s="1" t="s">
        <v>19</v>
      </c>
      <c r="N97" s="1" t="s">
        <v>20</v>
      </c>
      <c r="O97" s="1" t="str">
        <f t="shared" si="21"/>
        <v>230SHT0002296</v>
      </c>
      <c r="P97" s="1">
        <v>4.4894999999999996</v>
      </c>
    </row>
    <row r="98" spans="1:16" s="1" customFormat="1" ht="16.5" x14ac:dyDescent="0.2">
      <c r="A98" s="1" t="s">
        <v>267</v>
      </c>
      <c r="B98" s="1">
        <v>210</v>
      </c>
      <c r="C98" s="1" t="s">
        <v>125</v>
      </c>
      <c r="D98" s="1" t="s">
        <v>268</v>
      </c>
      <c r="F98" s="1" t="s">
        <v>42</v>
      </c>
      <c r="G98" s="1" t="s">
        <v>124</v>
      </c>
      <c r="H98" s="1" t="s">
        <v>54</v>
      </c>
      <c r="I98" s="1" t="s">
        <v>50</v>
      </c>
      <c r="J98" s="1" t="s">
        <v>19</v>
      </c>
      <c r="N98" s="1" t="s">
        <v>20</v>
      </c>
      <c r="O98" s="1" t="str">
        <f t="shared" si="21"/>
        <v>210SHT0002346</v>
      </c>
      <c r="P98" s="1">
        <v>2.0078999999999998</v>
      </c>
    </row>
    <row r="99" spans="1:16" s="1" customFormat="1" ht="16.5" x14ac:dyDescent="0.2">
      <c r="A99" s="1" t="s">
        <v>269</v>
      </c>
      <c r="B99" s="1">
        <v>230</v>
      </c>
      <c r="C99" s="1" t="s">
        <v>270</v>
      </c>
      <c r="F99" s="1" t="s">
        <v>15</v>
      </c>
      <c r="G99" s="1" t="s">
        <v>21</v>
      </c>
      <c r="H99" s="1" t="s">
        <v>25</v>
      </c>
      <c r="I99" s="1" t="s">
        <v>18</v>
      </c>
      <c r="J99" s="1" t="s">
        <v>19</v>
      </c>
      <c r="N99" s="1" t="s">
        <v>20</v>
      </c>
      <c r="O99" s="1" t="str">
        <f t="shared" ref="O99:O101" si="22">B99&amp;A99</f>
        <v>230SHT0002549</v>
      </c>
      <c r="P99" s="1">
        <v>0.66900000000000004</v>
      </c>
    </row>
    <row r="100" spans="1:16" s="1" customFormat="1" ht="16.5" x14ac:dyDescent="0.2">
      <c r="A100" s="1" t="s">
        <v>273</v>
      </c>
      <c r="B100" s="1">
        <v>230</v>
      </c>
      <c r="C100" s="1" t="s">
        <v>274</v>
      </c>
      <c r="D100" s="1" t="s">
        <v>37</v>
      </c>
      <c r="F100" s="1" t="s">
        <v>15</v>
      </c>
      <c r="G100" s="1" t="s">
        <v>21</v>
      </c>
      <c r="H100" s="1" t="s">
        <v>25</v>
      </c>
      <c r="I100" s="1" t="s">
        <v>18</v>
      </c>
      <c r="J100" s="1" t="s">
        <v>19</v>
      </c>
      <c r="K100" s="1" t="s">
        <v>271</v>
      </c>
      <c r="M100" s="1" t="s">
        <v>37</v>
      </c>
      <c r="N100" s="1" t="s">
        <v>20</v>
      </c>
      <c r="O100" s="1" t="str">
        <f t="shared" si="22"/>
        <v>230SHT0010069</v>
      </c>
      <c r="P100" s="1">
        <v>0.42699999999999999</v>
      </c>
    </row>
    <row r="101" spans="1:16" s="1" customFormat="1" ht="16.5" x14ac:dyDescent="0.2">
      <c r="A101" s="1" t="s">
        <v>275</v>
      </c>
      <c r="B101" s="1">
        <v>230</v>
      </c>
      <c r="C101" s="1" t="s">
        <v>276</v>
      </c>
      <c r="D101" s="1" t="s">
        <v>37</v>
      </c>
      <c r="F101" s="1" t="s">
        <v>15</v>
      </c>
      <c r="G101" s="1" t="s">
        <v>21</v>
      </c>
      <c r="H101" s="1" t="s">
        <v>25</v>
      </c>
      <c r="I101" s="1" t="s">
        <v>18</v>
      </c>
      <c r="J101" s="1" t="s">
        <v>19</v>
      </c>
      <c r="K101" s="1" t="s">
        <v>271</v>
      </c>
      <c r="M101" s="1" t="s">
        <v>37</v>
      </c>
      <c r="N101" s="1" t="s">
        <v>20</v>
      </c>
      <c r="O101" s="1" t="str">
        <f t="shared" si="22"/>
        <v>230SHT0010192</v>
      </c>
      <c r="P101" s="1">
        <v>0.35</v>
      </c>
    </row>
    <row r="102" spans="1:16" s="1" customFormat="1" ht="16.5" x14ac:dyDescent="0.2">
      <c r="A102" s="1" t="s">
        <v>279</v>
      </c>
      <c r="B102" s="1">
        <v>230</v>
      </c>
      <c r="C102" s="1" t="s">
        <v>228</v>
      </c>
      <c r="F102" s="1" t="s">
        <v>15</v>
      </c>
      <c r="G102" s="1" t="s">
        <v>21</v>
      </c>
      <c r="H102" s="1" t="s">
        <v>25</v>
      </c>
      <c r="I102" s="1" t="s">
        <v>18</v>
      </c>
      <c r="J102" s="1" t="s">
        <v>19</v>
      </c>
      <c r="N102" s="1" t="s">
        <v>20</v>
      </c>
      <c r="O102" s="1" t="str">
        <f t="shared" ref="O102:O103" si="23">B102&amp;A102</f>
        <v>230SHT0010871</v>
      </c>
      <c r="P102" s="1">
        <v>0.41</v>
      </c>
    </row>
    <row r="103" spans="1:16" s="1" customFormat="1" ht="16.5" x14ac:dyDescent="0.2">
      <c r="A103" s="1" t="s">
        <v>280</v>
      </c>
      <c r="B103" s="1">
        <v>230</v>
      </c>
      <c r="C103" s="1" t="s">
        <v>281</v>
      </c>
      <c r="D103" s="1" t="s">
        <v>37</v>
      </c>
      <c r="F103" s="1" t="s">
        <v>15</v>
      </c>
      <c r="G103" s="1" t="s">
        <v>21</v>
      </c>
      <c r="H103" s="1" t="s">
        <v>25</v>
      </c>
      <c r="I103" s="1" t="s">
        <v>18</v>
      </c>
      <c r="J103" s="1" t="s">
        <v>19</v>
      </c>
      <c r="K103" s="1" t="s">
        <v>271</v>
      </c>
      <c r="M103" s="1" t="s">
        <v>37</v>
      </c>
      <c r="N103" s="1" t="s">
        <v>20</v>
      </c>
      <c r="O103" s="1" t="str">
        <f t="shared" si="23"/>
        <v>230SHT0010890</v>
      </c>
      <c r="P103" s="1">
        <v>0.51880000000000004</v>
      </c>
    </row>
    <row r="104" spans="1:16" s="1" customFormat="1" ht="16.5" x14ac:dyDescent="0.2">
      <c r="A104" s="1" t="s">
        <v>282</v>
      </c>
      <c r="B104" s="1">
        <v>230</v>
      </c>
      <c r="C104" s="1" t="s">
        <v>283</v>
      </c>
      <c r="D104" s="1" t="s">
        <v>37</v>
      </c>
      <c r="F104" s="1" t="s">
        <v>15</v>
      </c>
      <c r="G104" s="1" t="s">
        <v>21</v>
      </c>
      <c r="H104" s="1" t="s">
        <v>25</v>
      </c>
      <c r="I104" s="1" t="s">
        <v>18</v>
      </c>
      <c r="J104" s="1" t="s">
        <v>19</v>
      </c>
      <c r="K104" s="1" t="s">
        <v>271</v>
      </c>
      <c r="M104" s="1" t="s">
        <v>37</v>
      </c>
      <c r="N104" s="1" t="s">
        <v>20</v>
      </c>
      <c r="O104" s="1" t="str">
        <f t="shared" ref="O104:O105" si="24">B104&amp;A104</f>
        <v>230SHT0011112</v>
      </c>
      <c r="P104" s="1">
        <v>1.405</v>
      </c>
    </row>
    <row r="105" spans="1:16" s="1" customFormat="1" ht="16.5" x14ac:dyDescent="0.2">
      <c r="A105" s="1" t="s">
        <v>285</v>
      </c>
      <c r="B105" s="1">
        <v>230</v>
      </c>
      <c r="C105" s="1" t="s">
        <v>283</v>
      </c>
      <c r="D105" s="1" t="s">
        <v>277</v>
      </c>
      <c r="F105" s="1" t="s">
        <v>15</v>
      </c>
      <c r="G105" s="1" t="s">
        <v>21</v>
      </c>
      <c r="H105" s="1" t="s">
        <v>25</v>
      </c>
      <c r="I105" s="1" t="s">
        <v>18</v>
      </c>
      <c r="J105" s="1" t="s">
        <v>19</v>
      </c>
      <c r="K105" s="1" t="s">
        <v>271</v>
      </c>
      <c r="M105" s="1" t="s">
        <v>37</v>
      </c>
      <c r="N105" s="1" t="s">
        <v>20</v>
      </c>
      <c r="O105" s="1" t="str">
        <f t="shared" si="24"/>
        <v>230SHT0011416</v>
      </c>
      <c r="P105" s="1">
        <v>1.405</v>
      </c>
    </row>
    <row r="106" spans="1:16" s="1" customFormat="1" ht="16.5" x14ac:dyDescent="0.2">
      <c r="A106" s="1" t="s">
        <v>286</v>
      </c>
      <c r="B106" s="1">
        <v>230</v>
      </c>
      <c r="C106" s="1" t="s">
        <v>278</v>
      </c>
      <c r="D106" s="1" t="s">
        <v>287</v>
      </c>
      <c r="F106" s="1" t="s">
        <v>15</v>
      </c>
      <c r="G106" s="1" t="s">
        <v>21</v>
      </c>
      <c r="H106" s="1" t="s">
        <v>54</v>
      </c>
      <c r="I106" s="1" t="s">
        <v>18</v>
      </c>
      <c r="J106" s="1" t="s">
        <v>19</v>
      </c>
      <c r="N106" s="1" t="s">
        <v>20</v>
      </c>
      <c r="O106" s="1" t="str">
        <f t="shared" ref="O106:O109" si="25">B106&amp;A106</f>
        <v>230SHT0011900</v>
      </c>
      <c r="P106" s="1">
        <v>1.2408999999999999</v>
      </c>
    </row>
    <row r="107" spans="1:16" s="1" customFormat="1" ht="16.5" x14ac:dyDescent="0.2">
      <c r="A107" s="1" t="s">
        <v>288</v>
      </c>
      <c r="B107" s="1">
        <v>230</v>
      </c>
      <c r="C107" s="1" t="s">
        <v>289</v>
      </c>
      <c r="D107" s="1" t="s">
        <v>110</v>
      </c>
      <c r="F107" s="1" t="s">
        <v>15</v>
      </c>
      <c r="G107" s="1" t="s">
        <v>21</v>
      </c>
      <c r="H107" s="1" t="s">
        <v>25</v>
      </c>
      <c r="I107" s="1" t="s">
        <v>18</v>
      </c>
      <c r="J107" s="1" t="s">
        <v>19</v>
      </c>
      <c r="N107" s="1" t="s">
        <v>20</v>
      </c>
      <c r="O107" s="1" t="str">
        <f t="shared" si="25"/>
        <v>230SHT0012043</v>
      </c>
      <c r="P107" s="1">
        <v>0.498</v>
      </c>
    </row>
    <row r="108" spans="1:16" s="1" customFormat="1" ht="16.5" x14ac:dyDescent="0.2">
      <c r="A108" s="1" t="s">
        <v>290</v>
      </c>
      <c r="B108" s="1">
        <v>230</v>
      </c>
      <c r="C108" s="1" t="s">
        <v>291</v>
      </c>
      <c r="D108" s="1" t="s">
        <v>110</v>
      </c>
      <c r="F108" s="1" t="s">
        <v>15</v>
      </c>
      <c r="G108" s="1" t="s">
        <v>21</v>
      </c>
      <c r="H108" s="1" t="s">
        <v>17</v>
      </c>
      <c r="I108" s="1" t="s">
        <v>18</v>
      </c>
      <c r="J108" s="1" t="s">
        <v>19</v>
      </c>
      <c r="N108" s="1" t="s">
        <v>20</v>
      </c>
      <c r="O108" s="1" t="str">
        <f t="shared" si="25"/>
        <v>230SHT0012094</v>
      </c>
      <c r="P108" s="1">
        <v>1</v>
      </c>
    </row>
    <row r="109" spans="1:16" s="1" customFormat="1" ht="16.5" x14ac:dyDescent="0.2">
      <c r="A109" s="1" t="s">
        <v>292</v>
      </c>
      <c r="B109" s="1">
        <v>230</v>
      </c>
      <c r="C109" s="1" t="s">
        <v>293</v>
      </c>
      <c r="D109" s="1" t="s">
        <v>110</v>
      </c>
      <c r="F109" s="1" t="s">
        <v>15</v>
      </c>
      <c r="G109" s="1" t="s">
        <v>21</v>
      </c>
      <c r="H109" s="1" t="s">
        <v>25</v>
      </c>
      <c r="I109" s="1" t="s">
        <v>18</v>
      </c>
      <c r="J109" s="1" t="s">
        <v>19</v>
      </c>
      <c r="N109" s="1" t="s">
        <v>20</v>
      </c>
      <c r="O109" s="1" t="str">
        <f t="shared" si="25"/>
        <v>230SHT0012096</v>
      </c>
      <c r="P109" s="1">
        <v>0.73</v>
      </c>
    </row>
    <row r="110" spans="1:16" s="1" customFormat="1" ht="16.5" x14ac:dyDescent="0.2">
      <c r="A110" s="1" t="s">
        <v>294</v>
      </c>
      <c r="B110" s="1">
        <v>230</v>
      </c>
      <c r="C110" s="1" t="s">
        <v>295</v>
      </c>
      <c r="D110" s="1" t="s">
        <v>110</v>
      </c>
      <c r="F110" s="1" t="s">
        <v>15</v>
      </c>
      <c r="G110" s="1" t="s">
        <v>21</v>
      </c>
      <c r="H110" s="1" t="s">
        <v>25</v>
      </c>
      <c r="I110" s="1" t="s">
        <v>18</v>
      </c>
      <c r="J110" s="1" t="s">
        <v>19</v>
      </c>
      <c r="N110" s="1" t="s">
        <v>20</v>
      </c>
      <c r="O110" s="1" t="str">
        <f t="shared" ref="O110" si="26">B110&amp;A110</f>
        <v>230SHT0012118</v>
      </c>
      <c r="P110" s="1">
        <v>0.47489999999999999</v>
      </c>
    </row>
    <row r="111" spans="1:16" s="1" customFormat="1" ht="16.5" x14ac:dyDescent="0.2">
      <c r="A111" s="1" t="s">
        <v>296</v>
      </c>
      <c r="B111" s="1">
        <v>230</v>
      </c>
      <c r="C111" s="1" t="s">
        <v>297</v>
      </c>
      <c r="D111" s="1" t="s">
        <v>122</v>
      </c>
      <c r="F111" s="1" t="s">
        <v>15</v>
      </c>
      <c r="G111" s="1" t="s">
        <v>21</v>
      </c>
      <c r="H111" s="1" t="s">
        <v>29</v>
      </c>
      <c r="I111" s="1" t="s">
        <v>18</v>
      </c>
      <c r="J111" s="1" t="s">
        <v>19</v>
      </c>
      <c r="N111" s="1" t="s">
        <v>20</v>
      </c>
      <c r="O111" s="1" t="str">
        <f t="shared" ref="O111:O112" si="27">B111&amp;A111</f>
        <v>230SHT0013311</v>
      </c>
      <c r="P111" s="1">
        <v>3.4</v>
      </c>
    </row>
    <row r="112" spans="1:16" s="1" customFormat="1" ht="16.5" x14ac:dyDescent="0.2">
      <c r="A112" s="1" t="s">
        <v>298</v>
      </c>
      <c r="B112" s="1">
        <v>230</v>
      </c>
      <c r="C112" s="1" t="s">
        <v>299</v>
      </c>
      <c r="D112" s="1" t="s">
        <v>122</v>
      </c>
      <c r="F112" s="1" t="s">
        <v>15</v>
      </c>
      <c r="G112" s="1" t="s">
        <v>21</v>
      </c>
      <c r="H112" s="1" t="s">
        <v>29</v>
      </c>
      <c r="I112" s="1" t="s">
        <v>18</v>
      </c>
      <c r="J112" s="1" t="s">
        <v>19</v>
      </c>
      <c r="N112" s="1" t="s">
        <v>20</v>
      </c>
      <c r="O112" s="1" t="str">
        <f t="shared" si="27"/>
        <v>230SHT0013319</v>
      </c>
      <c r="P112" s="1">
        <v>3.9750000000000001</v>
      </c>
    </row>
    <row r="113" spans="1:16" s="1" customFormat="1" ht="16.5" x14ac:dyDescent="0.2">
      <c r="A113" s="1" t="s">
        <v>300</v>
      </c>
      <c r="B113" s="1">
        <v>230</v>
      </c>
      <c r="C113" s="1" t="s">
        <v>301</v>
      </c>
      <c r="D113" s="1" t="s">
        <v>287</v>
      </c>
      <c r="F113" s="1" t="s">
        <v>15</v>
      </c>
      <c r="G113" s="1" t="s">
        <v>21</v>
      </c>
      <c r="H113" s="1" t="s">
        <v>54</v>
      </c>
      <c r="I113" s="1" t="s">
        <v>18</v>
      </c>
      <c r="J113" s="1" t="s">
        <v>19</v>
      </c>
      <c r="N113" s="1" t="s">
        <v>20</v>
      </c>
      <c r="O113" s="1" t="str">
        <f t="shared" ref="O113:O114" si="28">B113&amp;A113</f>
        <v>230SHT0016478</v>
      </c>
      <c r="P113" s="1">
        <v>0.48420000000000002</v>
      </c>
    </row>
    <row r="114" spans="1:16" s="1" customFormat="1" ht="16.5" x14ac:dyDescent="0.2">
      <c r="A114" s="1" t="s">
        <v>302</v>
      </c>
      <c r="B114" s="1">
        <v>230</v>
      </c>
      <c r="C114" s="1" t="s">
        <v>272</v>
      </c>
      <c r="D114" s="1" t="s">
        <v>287</v>
      </c>
      <c r="F114" s="1" t="s">
        <v>15</v>
      </c>
      <c r="G114" s="1" t="s">
        <v>21</v>
      </c>
      <c r="H114" s="1" t="s">
        <v>25</v>
      </c>
      <c r="I114" s="1" t="s">
        <v>18</v>
      </c>
      <c r="J114" s="1" t="s">
        <v>19</v>
      </c>
      <c r="N114" s="1" t="s">
        <v>20</v>
      </c>
      <c r="O114" s="1" t="str">
        <f t="shared" si="28"/>
        <v>230SHT0016479</v>
      </c>
      <c r="P114" s="1">
        <v>0.34960000000000002</v>
      </c>
    </row>
    <row r="115" spans="1:16" s="1" customFormat="1" ht="16.5" x14ac:dyDescent="0.2">
      <c r="A115" s="1" t="s">
        <v>303</v>
      </c>
      <c r="B115" s="1">
        <v>210</v>
      </c>
      <c r="C115" s="1" t="s">
        <v>304</v>
      </c>
      <c r="D115" s="1" t="s">
        <v>305</v>
      </c>
      <c r="F115" s="1" t="s">
        <v>15</v>
      </c>
      <c r="G115" s="1" t="s">
        <v>41</v>
      </c>
      <c r="H115" s="1" t="s">
        <v>17</v>
      </c>
      <c r="I115" s="1" t="s">
        <v>18</v>
      </c>
      <c r="J115" s="1" t="s">
        <v>19</v>
      </c>
      <c r="N115" s="1" t="s">
        <v>20</v>
      </c>
      <c r="O115" s="1" t="str">
        <f t="shared" ref="O115:O116" si="29">B115&amp;A115</f>
        <v>210SLT0002132</v>
      </c>
      <c r="P115" s="1">
        <v>3.0217000000000001</v>
      </c>
    </row>
    <row r="116" spans="1:16" s="1" customFormat="1" ht="16.5" x14ac:dyDescent="0.2">
      <c r="A116" s="1" t="s">
        <v>303</v>
      </c>
      <c r="B116" s="1">
        <v>220</v>
      </c>
      <c r="C116" s="1" t="s">
        <v>304</v>
      </c>
      <c r="D116" s="1" t="s">
        <v>305</v>
      </c>
      <c r="F116" s="1" t="s">
        <v>15</v>
      </c>
      <c r="G116" s="1" t="s">
        <v>41</v>
      </c>
      <c r="H116" s="1" t="s">
        <v>17</v>
      </c>
      <c r="I116" s="1" t="s">
        <v>18</v>
      </c>
      <c r="J116" s="1" t="s">
        <v>19</v>
      </c>
      <c r="N116" s="1" t="s">
        <v>20</v>
      </c>
      <c r="O116" s="1" t="str">
        <f t="shared" si="29"/>
        <v>220SLT0002132</v>
      </c>
      <c r="P116" s="1">
        <v>3.0217000000000001</v>
      </c>
    </row>
    <row r="117" spans="1:16" s="1" customFormat="1" ht="16.5" x14ac:dyDescent="0.2">
      <c r="A117" s="1" t="s">
        <v>306</v>
      </c>
      <c r="B117" s="1">
        <v>220</v>
      </c>
      <c r="C117" s="1" t="s">
        <v>307</v>
      </c>
      <c r="D117" s="1" t="s">
        <v>308</v>
      </c>
      <c r="F117" s="1" t="s">
        <v>15</v>
      </c>
      <c r="G117" s="1" t="s">
        <v>16</v>
      </c>
      <c r="H117" s="1" t="s">
        <v>54</v>
      </c>
      <c r="I117" s="1" t="s">
        <v>18</v>
      </c>
      <c r="J117" s="1" t="s">
        <v>19</v>
      </c>
      <c r="N117" s="1" t="s">
        <v>20</v>
      </c>
      <c r="O117" s="1" t="str">
        <f t="shared" ref="O117" si="30">B117&amp;A117</f>
        <v>220SLT0002703</v>
      </c>
      <c r="P117" s="1">
        <v>0.38936999999999999</v>
      </c>
    </row>
    <row r="118" spans="1:16" s="1" customFormat="1" ht="16.5" x14ac:dyDescent="0.2">
      <c r="A118" s="1" t="s">
        <v>311</v>
      </c>
      <c r="B118" s="1">
        <v>220</v>
      </c>
      <c r="C118" s="1" t="s">
        <v>312</v>
      </c>
      <c r="D118" s="1" t="s">
        <v>62</v>
      </c>
      <c r="F118" s="1" t="s">
        <v>15</v>
      </c>
      <c r="G118" s="1" t="s">
        <v>184</v>
      </c>
      <c r="H118" s="1" t="s">
        <v>24</v>
      </c>
      <c r="I118" s="1" t="s">
        <v>18</v>
      </c>
      <c r="J118" s="1" t="s">
        <v>19</v>
      </c>
      <c r="N118" s="1" t="s">
        <v>20</v>
      </c>
      <c r="O118" s="1" t="str">
        <f t="shared" ref="O118:O120" si="31">B118&amp;A118</f>
        <v>220SLT0010630</v>
      </c>
      <c r="P118" s="1">
        <v>17.058499999999999</v>
      </c>
    </row>
    <row r="119" spans="1:16" s="1" customFormat="1" ht="16.5" x14ac:dyDescent="0.2">
      <c r="A119" s="1" t="s">
        <v>313</v>
      </c>
      <c r="B119" s="1">
        <v>230</v>
      </c>
      <c r="C119" s="1" t="s">
        <v>314</v>
      </c>
      <c r="D119" s="1" t="s">
        <v>310</v>
      </c>
      <c r="E119" s="1" t="s">
        <v>313</v>
      </c>
      <c r="F119" s="1" t="s">
        <v>15</v>
      </c>
      <c r="G119" s="1" t="s">
        <v>21</v>
      </c>
      <c r="H119" s="1" t="s">
        <v>25</v>
      </c>
      <c r="I119" s="1" t="s">
        <v>18</v>
      </c>
      <c r="J119" s="1" t="s">
        <v>19</v>
      </c>
      <c r="N119" s="1" t="s">
        <v>20</v>
      </c>
      <c r="O119" s="1" t="str">
        <f t="shared" si="31"/>
        <v>230SLT0010687</v>
      </c>
      <c r="P119" s="1">
        <v>3.343</v>
      </c>
    </row>
    <row r="120" spans="1:16" s="1" customFormat="1" ht="16.5" x14ac:dyDescent="0.2">
      <c r="A120" s="1" t="s">
        <v>315</v>
      </c>
      <c r="B120" s="1">
        <v>220</v>
      </c>
      <c r="C120" s="1" t="s">
        <v>316</v>
      </c>
      <c r="D120" s="1" t="s">
        <v>309</v>
      </c>
      <c r="F120" s="1" t="s">
        <v>15</v>
      </c>
      <c r="G120" s="1" t="s">
        <v>16</v>
      </c>
      <c r="H120" s="1" t="s">
        <v>24</v>
      </c>
      <c r="I120" s="1" t="s">
        <v>18</v>
      </c>
      <c r="J120" s="1" t="s">
        <v>19</v>
      </c>
      <c r="K120" s="1" t="s">
        <v>26</v>
      </c>
      <c r="N120" s="1" t="s">
        <v>20</v>
      </c>
      <c r="O120" s="1" t="str">
        <f t="shared" si="31"/>
        <v>220SLT0010698</v>
      </c>
      <c r="P120" s="1">
        <v>5.6558999999999999</v>
      </c>
    </row>
    <row r="121" spans="1:16" s="1" customFormat="1" ht="16.5" x14ac:dyDescent="0.2">
      <c r="A121" s="1" t="s">
        <v>317</v>
      </c>
      <c r="B121" s="1">
        <v>230</v>
      </c>
      <c r="C121" s="1" t="s">
        <v>318</v>
      </c>
      <c r="D121" s="1" t="s">
        <v>55</v>
      </c>
      <c r="F121" s="1" t="s">
        <v>15</v>
      </c>
      <c r="G121" s="1" t="s">
        <v>21</v>
      </c>
      <c r="H121" s="1" t="s">
        <v>25</v>
      </c>
      <c r="I121" s="1" t="s">
        <v>18</v>
      </c>
      <c r="J121" s="1" t="s">
        <v>19</v>
      </c>
      <c r="N121" s="1" t="s">
        <v>20</v>
      </c>
      <c r="O121" s="1" t="str">
        <f t="shared" ref="O121" si="32">B121&amp;A121</f>
        <v>230SLT0011028</v>
      </c>
      <c r="P121" s="1">
        <v>5.0999999999999996</v>
      </c>
    </row>
    <row r="122" spans="1:16" s="1" customFormat="1" ht="16.5" x14ac:dyDescent="0.2">
      <c r="A122" s="1" t="s">
        <v>320</v>
      </c>
      <c r="B122" s="1">
        <v>210</v>
      </c>
      <c r="C122" s="1" t="s">
        <v>321</v>
      </c>
      <c r="F122" s="1" t="s">
        <v>15</v>
      </c>
      <c r="G122" s="1" t="s">
        <v>43</v>
      </c>
      <c r="H122" s="1" t="s">
        <v>50</v>
      </c>
      <c r="I122" s="1" t="s">
        <v>45</v>
      </c>
      <c r="J122" s="1" t="s">
        <v>19</v>
      </c>
      <c r="K122" s="1" t="s">
        <v>142</v>
      </c>
      <c r="N122" s="1" t="s">
        <v>20</v>
      </c>
      <c r="O122" s="1" t="str">
        <f t="shared" ref="O122" si="33">B122&amp;A122</f>
        <v>210TMA0010242</v>
      </c>
      <c r="P122" s="1">
        <v>110.6</v>
      </c>
    </row>
    <row r="123" spans="1:16" s="1" customFormat="1" ht="16.5" x14ac:dyDescent="0.2">
      <c r="A123" s="1" t="s">
        <v>322</v>
      </c>
      <c r="B123" s="1">
        <v>210</v>
      </c>
      <c r="C123" s="1" t="s">
        <v>323</v>
      </c>
      <c r="D123" s="1" t="s">
        <v>324</v>
      </c>
      <c r="F123" s="1" t="s">
        <v>284</v>
      </c>
      <c r="G123" s="1" t="s">
        <v>129</v>
      </c>
      <c r="H123" s="1" t="s">
        <v>319</v>
      </c>
      <c r="I123" s="1" t="s">
        <v>45</v>
      </c>
      <c r="J123" s="1" t="s">
        <v>19</v>
      </c>
      <c r="K123" s="1" t="s">
        <v>36</v>
      </c>
      <c r="M123" s="1" t="s">
        <v>60</v>
      </c>
      <c r="N123" s="1" t="s">
        <v>20</v>
      </c>
      <c r="O123" s="1" t="str">
        <f t="shared" ref="O123" si="34">B123&amp;A123</f>
        <v>210TMI0000099</v>
      </c>
      <c r="P123" s="1">
        <v>23.4513</v>
      </c>
    </row>
    <row r="124" spans="1:16" s="1" customFormat="1" ht="16.5" x14ac:dyDescent="0.2">
      <c r="A124" s="1" t="s">
        <v>325</v>
      </c>
      <c r="B124" s="1">
        <v>220</v>
      </c>
      <c r="C124" s="1" t="s">
        <v>326</v>
      </c>
      <c r="D124" s="1" t="s">
        <v>327</v>
      </c>
      <c r="F124" s="1" t="s">
        <v>15</v>
      </c>
      <c r="G124" s="1" t="s">
        <v>109</v>
      </c>
      <c r="H124" s="1" t="s">
        <v>65</v>
      </c>
      <c r="I124" s="1" t="s">
        <v>18</v>
      </c>
      <c r="J124" s="1" t="s">
        <v>19</v>
      </c>
      <c r="N124" s="1" t="s">
        <v>20</v>
      </c>
      <c r="O124" s="1" t="str">
        <f t="shared" ref="O124:O125" si="35">B124&amp;A124</f>
        <v>220TSY0000141</v>
      </c>
      <c r="P124" s="1">
        <v>1.0829</v>
      </c>
    </row>
    <row r="125" spans="1:16" s="1" customFormat="1" ht="16.5" x14ac:dyDescent="0.2">
      <c r="A125" s="1" t="s">
        <v>330</v>
      </c>
      <c r="B125" s="1">
        <v>220</v>
      </c>
      <c r="C125" s="1" t="s">
        <v>331</v>
      </c>
      <c r="D125" s="1" t="s">
        <v>328</v>
      </c>
      <c r="F125" s="1" t="s">
        <v>58</v>
      </c>
      <c r="G125" s="1" t="s">
        <v>109</v>
      </c>
      <c r="H125" s="1" t="s">
        <v>329</v>
      </c>
      <c r="I125" s="1" t="s">
        <v>18</v>
      </c>
      <c r="J125" s="1" t="s">
        <v>19</v>
      </c>
      <c r="N125" s="1" t="s">
        <v>20</v>
      </c>
      <c r="O125" s="1" t="str">
        <f t="shared" si="35"/>
        <v>220TSY0000192</v>
      </c>
      <c r="P125" s="1">
        <v>17.713899999999999</v>
      </c>
    </row>
    <row r="126" spans="1:16" s="1" customFormat="1" ht="16.5" x14ac:dyDescent="0.2">
      <c r="A126" s="1" t="s">
        <v>332</v>
      </c>
      <c r="B126" s="1">
        <v>220</v>
      </c>
      <c r="C126" s="1" t="s">
        <v>333</v>
      </c>
      <c r="F126" s="1" t="s">
        <v>58</v>
      </c>
      <c r="G126" s="1" t="s">
        <v>109</v>
      </c>
      <c r="H126" s="1" t="s">
        <v>65</v>
      </c>
      <c r="I126" s="1" t="s">
        <v>18</v>
      </c>
      <c r="J126" s="1" t="s">
        <v>19</v>
      </c>
      <c r="N126" s="1" t="s">
        <v>20</v>
      </c>
      <c r="O126" s="1" t="str">
        <f t="shared" ref="O126:O127" si="36">B126&amp;A126</f>
        <v>220TSY0000429</v>
      </c>
      <c r="P126" s="1">
        <v>2.8199999999999999E-2</v>
      </c>
    </row>
    <row r="127" spans="1:16" s="1" customFormat="1" ht="16.5" x14ac:dyDescent="0.2">
      <c r="A127" s="1" t="s">
        <v>334</v>
      </c>
      <c r="B127" s="1">
        <v>220</v>
      </c>
      <c r="C127" s="1" t="s">
        <v>335</v>
      </c>
      <c r="D127" s="1" t="s">
        <v>336</v>
      </c>
      <c r="F127" s="1" t="s">
        <v>15</v>
      </c>
      <c r="G127" s="1" t="s">
        <v>109</v>
      </c>
      <c r="H127" s="1" t="s">
        <v>65</v>
      </c>
      <c r="I127" s="1" t="s">
        <v>18</v>
      </c>
      <c r="J127" s="1" t="s">
        <v>19</v>
      </c>
      <c r="N127" s="1" t="s">
        <v>20</v>
      </c>
      <c r="O127" s="1" t="str">
        <f t="shared" si="36"/>
        <v>220TSY0000877</v>
      </c>
      <c r="P127" s="1">
        <v>1.0708</v>
      </c>
    </row>
    <row r="128" spans="1:16" s="1" customFormat="1" ht="16.5" x14ac:dyDescent="0.2">
      <c r="A128" s="1" t="s">
        <v>337</v>
      </c>
      <c r="B128" s="1">
        <v>220</v>
      </c>
      <c r="C128" s="1" t="s">
        <v>338</v>
      </c>
      <c r="F128" s="1" t="s">
        <v>15</v>
      </c>
      <c r="G128" s="1" t="s">
        <v>109</v>
      </c>
      <c r="H128" s="1" t="s">
        <v>65</v>
      </c>
      <c r="I128" s="1" t="s">
        <v>18</v>
      </c>
      <c r="J128" s="1" t="s">
        <v>19</v>
      </c>
      <c r="K128" s="1" t="s">
        <v>142</v>
      </c>
      <c r="N128" s="1" t="s">
        <v>20</v>
      </c>
      <c r="O128" s="1" t="str">
        <f t="shared" ref="O128" si="37">B128&amp;A128</f>
        <v>220TSY0010451</v>
      </c>
      <c r="P128" s="1">
        <v>1</v>
      </c>
    </row>
    <row r="129" spans="1:16" s="1" customFormat="1" ht="16.5" x14ac:dyDescent="0.2">
      <c r="A129" s="1" t="s">
        <v>339</v>
      </c>
      <c r="B129" s="1">
        <v>220</v>
      </c>
      <c r="C129" s="1" t="s">
        <v>340</v>
      </c>
      <c r="F129" s="1" t="s">
        <v>58</v>
      </c>
      <c r="G129" s="1" t="s">
        <v>109</v>
      </c>
      <c r="H129" s="1" t="s">
        <v>329</v>
      </c>
      <c r="I129" s="1" t="s">
        <v>18</v>
      </c>
      <c r="J129" s="1" t="s">
        <v>35</v>
      </c>
      <c r="N129" s="1" t="s">
        <v>20</v>
      </c>
      <c r="O129" s="1" t="str">
        <f t="shared" ref="O129" si="38">B129&amp;A129</f>
        <v>220TSY0011085</v>
      </c>
      <c r="P129" s="1">
        <v>28.43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P类需维护128项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2025-07-25T01:06:02Z</dcterms:created>
  <dcterms:modified xsi:type="dcterms:W3CDTF">2025-07-27T00:48:20Z</dcterms:modified>
</cp:coreProperties>
</file>