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5"/>
  </bookViews>
  <sheets>
    <sheet name="24.2" sheetId="43" r:id="rId1"/>
    <sheet name="25.1" sheetId="45" r:id="rId2"/>
    <sheet name="25.2" sheetId="46" r:id="rId3"/>
    <sheet name="25.3" sheetId="47" r:id="rId4"/>
    <sheet name="25.7" sheetId="49" r:id="rId5"/>
    <sheet name="25.8" sheetId="50" r:id="rId6"/>
  </sheets>
  <definedNames>
    <definedName name="_xlnm.Print_Area" localSheetId="0">'24.2'!$A$1:$P$17</definedName>
    <definedName name="_xlnm.Print_Area" localSheetId="1">'25.1'!$A$1:$P$16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<sst xmlns="http://schemas.openxmlformats.org/spreadsheetml/2006/main" count="217" uniqueCount="66">
  <si>
    <t>潍坊光华荣昌汽车技术有限公司 
采 购 申 请 单</t>
  </si>
  <si>
    <t>编制</t>
  </si>
  <si>
    <t>审核</t>
  </si>
  <si>
    <t>审定</t>
  </si>
  <si>
    <t>批准</t>
  </si>
  <si>
    <t>王娜娜</t>
  </si>
  <si>
    <t>申购部门：潍坊工厂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</si>
  <si>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</si>
  <si>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申购时间：2024.4.26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</si>
  <si>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</si>
  <si>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</si>
  <si>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</si>
  <si>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</si>
  <si>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</si>
  <si>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</si>
  <si>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</si>
  <si>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</si>
  <si>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</si>
  <si>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</si>
  <si>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</si>
  <si>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</si>
  <si>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</si>
  <si>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</si>
  <si>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</si>
  <si>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</si>
  <si>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</si>
  <si>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</si>
  <si>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A4打印纸</t>
  </si>
  <si>
    <t>70g</t>
  </si>
  <si>
    <t>10包</t>
  </si>
  <si>
    <t>印泥盒</t>
  </si>
  <si>
    <t>文件架</t>
  </si>
  <si>
    <t>主机电源线</t>
  </si>
  <si>
    <t>现金，银行付讫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</si>
  <si>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</si>
  <si>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</si>
  <si>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申购时间：2025.1.15</t>
  </si>
  <si>
    <t>仓库标识卡</t>
  </si>
  <si>
    <t>30*60</t>
  </si>
  <si>
    <t>20*40</t>
  </si>
  <si>
    <t>A4不干胶</t>
  </si>
  <si>
    <t>申购时间：2025.2</t>
  </si>
  <si>
    <t>硒鼓</t>
  </si>
  <si>
    <t>A4纸</t>
  </si>
  <si>
    <t>记号笔粗</t>
  </si>
  <si>
    <t>双头记号笔</t>
  </si>
  <si>
    <t>申购时间：2025.3</t>
  </si>
  <si>
    <t>围板箱</t>
  </si>
  <si>
    <t>卡文发货</t>
  </si>
  <si>
    <t>潍坊光华荣昌汽车技术有限公司 
采 购 申 请 单（7月）</t>
  </si>
  <si>
    <t>申购时间：2025.7</t>
  </si>
  <si>
    <t>方管</t>
  </si>
  <si>
    <t>3mm*3mm</t>
  </si>
  <si>
    <t>54m</t>
  </si>
  <si>
    <t>堆垛脚碗</t>
  </si>
  <si>
    <t>60个</t>
  </si>
  <si>
    <t>潍坊光华荣昌汽车技术有限公司 
采 购 申 请 单（8月）</t>
  </si>
  <si>
    <t>申购时间：2025.8</t>
  </si>
  <si>
    <t>雨布</t>
  </si>
  <si>
    <t>4米宽*4丝*240米长</t>
  </si>
  <si>
    <t>2卷</t>
  </si>
  <si>
    <t>K1/皮卡发货用</t>
  </si>
  <si>
    <t>缠绕膜</t>
  </si>
  <si>
    <t>60宽</t>
  </si>
  <si>
    <t>40卷</t>
  </si>
  <si>
    <t>M4发货用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</si>
</sst>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</numFmts>
  <fonts count="4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rgb="FF000000"/>
      <name val="微软雅黑"/>
      <charset val="134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20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30" applyNumberFormat="0" applyAlignment="0" applyProtection="0">
      <alignment vertical="center"/>
    </xf>
    <xf numFmtId="0" fontId="28" fillId="5" borderId="31" applyNumberFormat="0" applyAlignment="0" applyProtection="0">
      <alignment vertical="center"/>
    </xf>
    <xf numFmtId="0" fontId="29" fillId="5" borderId="30" applyNumberFormat="0" applyAlignment="0" applyProtection="0">
      <alignment vertical="center"/>
    </xf>
    <xf numFmtId="0" fontId="30" fillId="6" borderId="32" applyNumberFormat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16" fillId="0" borderId="0"/>
    <xf numFmtId="0" fontId="38" fillId="0" borderId="0"/>
  </cellStyleXfs>
  <cellXfs count="6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58" fontId="11" fillId="0" borderId="9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77" fontId="8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58" fontId="11" fillId="0" borderId="11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25400</xdr:colOff>
      <xdr:row>9</xdr:row>
      <xdr:rowOff>26670</xdr:rowOff>
    </xdr:from>
    <xdr:to>
      <xdr:col>4</xdr:col>
      <xdr:colOff>1248410</xdr:colOff>
      <xdr:row>9</xdr:row>
      <xdr:rowOff>857885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6155" y="3652520"/>
          <a:ext cx="1223010" cy="831215"/>
        </a:xfrm>
        <a:prstGeom prst="rect">
          <a:avLst/>
        </a:prstGeom>
      </xdr:spPr>
    </xdr:pic>
    <xdr:clientData/>
  </xdr:twoCellAnchor>
  <xdr:twoCellAnchor editAs="oneCell">
    <xdr:from>
      <xdr:col>4</xdr:col>
      <xdr:colOff>59690</xdr:colOff>
      <xdr:row>10</xdr:row>
      <xdr:rowOff>39370</xdr:rowOff>
    </xdr:from>
    <xdr:to>
      <xdr:col>4</xdr:col>
      <xdr:colOff>1224915</xdr:colOff>
      <xdr:row>10</xdr:row>
      <xdr:rowOff>829945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60445" y="4554220"/>
          <a:ext cx="1165225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69215</xdr:colOff>
      <xdr:row>8</xdr:row>
      <xdr:rowOff>20955</xdr:rowOff>
    </xdr:from>
    <xdr:to>
      <xdr:col>4</xdr:col>
      <xdr:colOff>1210945</xdr:colOff>
      <xdr:row>8</xdr:row>
      <xdr:rowOff>822325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69970" y="2757805"/>
          <a:ext cx="1141730" cy="801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142240</xdr:colOff>
      <xdr:row>7</xdr:row>
      <xdr:rowOff>28575</xdr:rowOff>
    </xdr:from>
    <xdr:to>
      <xdr:col>4</xdr:col>
      <xdr:colOff>1195070</xdr:colOff>
      <xdr:row>7</xdr:row>
      <xdr:rowOff>1226185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2995" y="2790825"/>
          <a:ext cx="1052830" cy="1197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0" zoomScaleNormal="80" workbookViewId="0">
      <selection activeCell="F22" sqref="F22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8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20" customHeight="1" spans="1:16">
      <c r="A7" s="18">
        <v>1</v>
      </c>
      <c r="B7" s="19"/>
      <c r="C7" s="20"/>
      <c r="D7" s="27" t="s">
        <v>27</v>
      </c>
      <c r="E7" s="25" t="s">
        <v>28</v>
      </c>
      <c r="F7" s="26"/>
      <c r="G7" s="26"/>
      <c r="H7" s="26"/>
      <c r="I7" s="26"/>
      <c r="J7" s="20" t="s">
        <v>29</v>
      </c>
      <c r="K7" s="56">
        <v>250</v>
      </c>
      <c r="L7" s="53"/>
      <c r="M7" s="57"/>
      <c r="N7" s="54"/>
      <c r="O7" s="53"/>
      <c r="P7" s="55"/>
    </row>
    <row r="8" s="1" customFormat="1" ht="20" customHeight="1" spans="1:16">
      <c r="A8" s="18">
        <v>2</v>
      </c>
      <c r="B8" s="20"/>
      <c r="C8" s="20"/>
      <c r="D8" s="27" t="s">
        <v>30</v>
      </c>
      <c r="E8" s="25"/>
      <c r="F8" s="27"/>
      <c r="G8" s="27"/>
      <c r="H8" s="27"/>
      <c r="I8" s="27"/>
      <c r="J8" s="20">
        <v>1</v>
      </c>
      <c r="K8" s="56">
        <v>15</v>
      </c>
      <c r="L8" s="53"/>
      <c r="M8" s="57"/>
      <c r="N8" s="54"/>
      <c r="O8" s="53"/>
      <c r="P8" s="55"/>
    </row>
    <row r="9" s="1" customFormat="1" ht="70" customHeight="1" spans="1:16">
      <c r="A9" s="18">
        <v>3</v>
      </c>
      <c r="B9" s="20"/>
      <c r="C9" s="20"/>
      <c r="D9" s="27" t="s">
        <v>31</v>
      </c>
      <c r="E9" s="25"/>
      <c r="F9" s="26"/>
      <c r="G9" s="26"/>
      <c r="H9" s="26"/>
      <c r="I9" s="26"/>
      <c r="J9" s="20">
        <v>2</v>
      </c>
      <c r="K9" s="56">
        <v>70</v>
      </c>
      <c r="L9" s="53"/>
      <c r="M9" s="57"/>
      <c r="N9" s="54"/>
      <c r="O9" s="53"/>
      <c r="P9" s="55"/>
    </row>
    <row r="10" s="1" customFormat="1" ht="70" customHeight="1" spans="1:16">
      <c r="A10" s="18">
        <v>4</v>
      </c>
      <c r="B10" s="20"/>
      <c r="C10" s="20"/>
      <c r="D10" s="27" t="s">
        <v>32</v>
      </c>
      <c r="E10" s="25"/>
      <c r="F10" s="26"/>
      <c r="G10" s="26"/>
      <c r="H10" s="26"/>
      <c r="I10" s="26"/>
      <c r="J10" s="20">
        <v>1</v>
      </c>
      <c r="K10" s="56">
        <v>80</v>
      </c>
      <c r="L10" s="53"/>
      <c r="M10" s="58"/>
      <c r="N10" s="54"/>
      <c r="O10" s="53"/>
      <c r="P10" s="55"/>
    </row>
    <row r="11" s="1" customFormat="1" ht="70" customHeight="1" spans="1:16">
      <c r="A11" s="18">
        <v>5</v>
      </c>
      <c r="B11" s="20"/>
      <c r="C11" s="20"/>
      <c r="D11" s="27" t="s">
        <v>33</v>
      </c>
      <c r="E11" s="25"/>
      <c r="F11" s="27"/>
      <c r="G11" s="27"/>
      <c r="H11" s="27"/>
      <c r="I11" s="27"/>
      <c r="J11" s="20">
        <v>2</v>
      </c>
      <c r="K11" s="56">
        <v>30</v>
      </c>
      <c r="L11" s="53"/>
      <c r="M11" s="58"/>
      <c r="N11" s="54"/>
      <c r="O11" s="53"/>
      <c r="P11" s="55"/>
    </row>
    <row r="12" s="1" customFormat="1" ht="20" customHeight="1" spans="1:16">
      <c r="A12" s="18">
        <v>6</v>
      </c>
      <c r="B12" s="20"/>
      <c r="C12" s="20"/>
      <c r="D12" s="27"/>
      <c r="E12" s="25"/>
      <c r="F12" s="27"/>
      <c r="G12" s="27"/>
      <c r="H12" s="27"/>
      <c r="I12" s="27"/>
      <c r="J12" s="20"/>
      <c r="K12" s="56"/>
      <c r="L12" s="53"/>
      <c r="M12" s="57"/>
      <c r="N12" s="54"/>
      <c r="O12" s="53"/>
      <c r="P12" s="55"/>
    </row>
    <row r="13" s="1" customFormat="1" ht="20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20" customHeight="1" spans="1:16">
      <c r="A14" s="18">
        <v>8</v>
      </c>
      <c r="B14" s="20"/>
      <c r="C14" s="20"/>
      <c r="D14" s="27"/>
      <c r="E14" s="25"/>
      <c r="F14" s="26"/>
      <c r="G14" s="26"/>
      <c r="H14" s="26"/>
      <c r="I14" s="26"/>
      <c r="J14" s="20"/>
      <c r="K14" s="56"/>
      <c r="L14" s="53"/>
      <c r="M14" s="58"/>
      <c r="N14" s="54"/>
      <c r="O14" s="53"/>
      <c r="P14" s="55"/>
    </row>
    <row r="15" s="1" customFormat="1" ht="18" customHeight="1" spans="1:16">
      <c r="A15" s="28"/>
      <c r="B15" s="29"/>
      <c r="C15" s="29"/>
      <c r="D15" s="29"/>
      <c r="E15" s="29"/>
      <c r="F15" s="29"/>
      <c r="G15" s="29"/>
      <c r="H15" s="29"/>
      <c r="I15" s="29"/>
      <c r="J15" s="59"/>
      <c r="K15" s="60">
        <f>SUM(K7:K14)</f>
        <v>445</v>
      </c>
      <c r="L15" s="61"/>
      <c r="M15" s="61"/>
      <c r="N15" s="62"/>
      <c r="O15" s="61"/>
      <c r="P15" s="63"/>
    </row>
    <row r="16" s="2" customFormat="1" ht="22" customHeight="1" spans="1:16">
      <c r="A16" s="30" t="s">
        <v>20</v>
      </c>
      <c r="B16" s="31" t="s">
        <v>34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4"/>
    </row>
    <row r="17" s="3" customFormat="1" ht="45" customHeight="1" spans="1:16">
      <c r="A17" s="32" t="s">
        <v>35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5:J15"/>
    <mergeCell ref="B16:P16"/>
    <mergeCell ref="A17:P1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="80" zoomScaleNormal="80" workbookViewId="0">
      <selection activeCell="D18" sqref="D18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36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59" customHeight="1" spans="1:16">
      <c r="A7" s="18">
        <v>1</v>
      </c>
      <c r="B7" s="19"/>
      <c r="C7" s="20"/>
      <c r="D7" s="21" t="s">
        <v>37</v>
      </c>
      <c r="E7" s="21" t="s">
        <v>38</v>
      </c>
      <c r="F7" s="23"/>
      <c r="G7" s="23"/>
      <c r="H7" s="23"/>
      <c r="I7" s="23"/>
      <c r="J7" s="24">
        <v>15</v>
      </c>
      <c r="K7" s="50">
        <v>165</v>
      </c>
      <c r="L7" s="24"/>
      <c r="M7" s="24"/>
      <c r="N7" s="23"/>
      <c r="O7" s="23"/>
      <c r="P7" s="51"/>
    </row>
    <row r="8" s="1" customFormat="1" ht="59" customHeight="1" spans="1:16">
      <c r="A8" s="18">
        <v>2</v>
      </c>
      <c r="B8" s="20"/>
      <c r="C8" s="20"/>
      <c r="D8" s="21" t="s">
        <v>37</v>
      </c>
      <c r="E8" s="21" t="s">
        <v>39</v>
      </c>
      <c r="F8" s="23"/>
      <c r="G8" s="23"/>
      <c r="H8" s="23"/>
      <c r="I8" s="23"/>
      <c r="J8" s="24">
        <v>7</v>
      </c>
      <c r="K8" s="50">
        <v>77</v>
      </c>
      <c r="L8" s="24"/>
      <c r="M8" s="24"/>
      <c r="N8" s="23"/>
      <c r="O8" s="23"/>
      <c r="P8" s="52"/>
    </row>
    <row r="9" s="1" customFormat="1" ht="83" customHeight="1" spans="1:16">
      <c r="A9" s="18">
        <v>3</v>
      </c>
      <c r="B9" s="20"/>
      <c r="C9" s="20"/>
      <c r="D9" s="21" t="s">
        <v>40</v>
      </c>
      <c r="E9" s="25"/>
      <c r="F9" s="26"/>
      <c r="G9" s="26"/>
      <c r="H9" s="26"/>
      <c r="I9" s="26"/>
      <c r="J9" s="20">
        <v>2</v>
      </c>
      <c r="K9" s="50">
        <v>37.6</v>
      </c>
      <c r="L9" s="53"/>
      <c r="M9" s="24"/>
      <c r="N9" s="54"/>
      <c r="O9" s="53"/>
      <c r="P9" s="55"/>
    </row>
    <row r="10" s="1" customFormat="1" ht="59" customHeight="1" spans="1:16">
      <c r="A10" s="18">
        <v>4</v>
      </c>
      <c r="B10" s="20"/>
      <c r="C10" s="20"/>
      <c r="D10" s="21"/>
      <c r="E10" s="21"/>
      <c r="F10" s="23"/>
      <c r="G10" s="23"/>
      <c r="H10" s="23"/>
      <c r="I10" s="23"/>
      <c r="J10" s="24"/>
      <c r="K10" s="50"/>
      <c r="L10" s="24"/>
      <c r="M10" s="24"/>
      <c r="N10" s="23"/>
      <c r="O10" s="23"/>
      <c r="P10" s="51"/>
    </row>
    <row r="11" s="1" customFormat="1" ht="59" customHeight="1" spans="1:16">
      <c r="A11" s="18">
        <v>5</v>
      </c>
      <c r="B11" s="20"/>
      <c r="C11" s="20"/>
      <c r="D11" s="27"/>
      <c r="E11" s="25"/>
      <c r="F11" s="27"/>
      <c r="G11" s="27"/>
      <c r="H11" s="27"/>
      <c r="I11" s="27"/>
      <c r="J11" s="20"/>
      <c r="K11" s="56"/>
      <c r="L11" s="53"/>
      <c r="M11" s="57"/>
      <c r="N11" s="54"/>
      <c r="O11" s="53"/>
      <c r="P11" s="55"/>
    </row>
    <row r="12" s="1" customFormat="1" ht="59" customHeight="1" spans="1:16">
      <c r="A12" s="18">
        <v>6</v>
      </c>
      <c r="B12" s="20"/>
      <c r="C12" s="20"/>
      <c r="D12" s="27"/>
      <c r="E12" s="25"/>
      <c r="F12" s="26"/>
      <c r="G12" s="26"/>
      <c r="H12" s="26"/>
      <c r="I12" s="26"/>
      <c r="J12" s="20"/>
      <c r="K12" s="56"/>
      <c r="L12" s="53"/>
      <c r="M12" s="58"/>
      <c r="N12" s="54"/>
      <c r="O12" s="53"/>
      <c r="P12" s="55"/>
    </row>
    <row r="13" s="1" customFormat="1" ht="59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18" customHeight="1" spans="1:16">
      <c r="A14" s="28"/>
      <c r="B14" s="29"/>
      <c r="C14" s="29"/>
      <c r="D14" s="29"/>
      <c r="E14" s="29"/>
      <c r="F14" s="29"/>
      <c r="G14" s="29"/>
      <c r="H14" s="29"/>
      <c r="I14" s="29"/>
      <c r="J14" s="59"/>
      <c r="K14" s="60">
        <f>SUM(K7:K13)</f>
        <v>279.6</v>
      </c>
      <c r="L14" s="61"/>
      <c r="M14" s="61"/>
      <c r="N14" s="62"/>
      <c r="O14" s="61"/>
      <c r="P14" s="63"/>
    </row>
    <row r="15" s="2" customFormat="1" ht="22" customHeight="1" spans="1:16">
      <c r="A15" s="30" t="s">
        <v>20</v>
      </c>
      <c r="B15" s="31" t="s">
        <v>34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4"/>
    </row>
    <row r="16" s="3" customFormat="1" ht="45" customHeight="1" spans="1:16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4:J14"/>
    <mergeCell ref="B15:P15"/>
    <mergeCell ref="A16:P1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opLeftCell="A2" workbookViewId="0">
      <selection activeCell="A1" sqref="$A1:$XFD1048576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41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59" customHeight="1" spans="1:16">
      <c r="A7" s="18">
        <v>1</v>
      </c>
      <c r="B7" s="19"/>
      <c r="C7" s="20"/>
      <c r="D7" s="21" t="s">
        <v>42</v>
      </c>
      <c r="E7" s="21"/>
      <c r="F7" s="23"/>
      <c r="G7" s="23"/>
      <c r="H7" s="23"/>
      <c r="I7" s="23"/>
      <c r="J7" s="24"/>
      <c r="K7" s="50"/>
      <c r="L7" s="24"/>
      <c r="M7" s="24"/>
      <c r="N7" s="23"/>
      <c r="O7" s="23"/>
      <c r="P7" s="51"/>
    </row>
    <row r="8" s="1" customFormat="1" ht="59" customHeight="1" spans="1:16">
      <c r="A8" s="18">
        <v>2</v>
      </c>
      <c r="B8" s="20"/>
      <c r="C8" s="20"/>
      <c r="D8" s="21" t="s">
        <v>43</v>
      </c>
      <c r="E8" s="21"/>
      <c r="F8" s="23"/>
      <c r="G8" s="23"/>
      <c r="H8" s="23"/>
      <c r="I8" s="23"/>
      <c r="J8" s="24"/>
      <c r="K8" s="50"/>
      <c r="L8" s="24"/>
      <c r="M8" s="24"/>
      <c r="N8" s="23"/>
      <c r="O8" s="23"/>
      <c r="P8" s="52"/>
    </row>
    <row r="9" s="1" customFormat="1" ht="83" customHeight="1" spans="1:16">
      <c r="A9" s="18">
        <v>3</v>
      </c>
      <c r="B9" s="20"/>
      <c r="C9" s="20"/>
      <c r="D9" s="21" t="s">
        <v>44</v>
      </c>
      <c r="E9" s="25"/>
      <c r="F9" s="26"/>
      <c r="G9" s="26"/>
      <c r="H9" s="26"/>
      <c r="I9" s="26"/>
      <c r="J9" s="20"/>
      <c r="K9" s="50"/>
      <c r="L9" s="53"/>
      <c r="M9" s="24"/>
      <c r="N9" s="54"/>
      <c r="O9" s="53"/>
      <c r="P9" s="55"/>
    </row>
    <row r="10" s="1" customFormat="1" ht="59" customHeight="1" spans="1:16">
      <c r="A10" s="18">
        <v>4</v>
      </c>
      <c r="B10" s="20"/>
      <c r="C10" s="20"/>
      <c r="D10" s="21" t="s">
        <v>45</v>
      </c>
      <c r="E10" s="21"/>
      <c r="F10" s="23"/>
      <c r="G10" s="23"/>
      <c r="H10" s="23"/>
      <c r="I10" s="23"/>
      <c r="J10" s="24"/>
      <c r="K10" s="50"/>
      <c r="L10" s="24"/>
      <c r="M10" s="24"/>
      <c r="N10" s="23"/>
      <c r="O10" s="23"/>
      <c r="P10" s="51"/>
    </row>
    <row r="11" s="1" customFormat="1" ht="59" customHeight="1" spans="1:16">
      <c r="A11" s="18">
        <v>5</v>
      </c>
      <c r="B11" s="20"/>
      <c r="C11" s="20"/>
      <c r="D11" s="27"/>
      <c r="E11" s="25"/>
      <c r="F11" s="27"/>
      <c r="G11" s="27"/>
      <c r="H11" s="27"/>
      <c r="I11" s="27"/>
      <c r="J11" s="20"/>
      <c r="K11" s="56"/>
      <c r="L11" s="53"/>
      <c r="M11" s="57"/>
      <c r="N11" s="54"/>
      <c r="O11" s="53"/>
      <c r="P11" s="55"/>
    </row>
    <row r="12" s="1" customFormat="1" ht="59" customHeight="1" spans="1:16">
      <c r="A12" s="18">
        <v>6</v>
      </c>
      <c r="B12" s="20"/>
      <c r="C12" s="20"/>
      <c r="D12" s="27"/>
      <c r="E12" s="25"/>
      <c r="F12" s="26"/>
      <c r="G12" s="26"/>
      <c r="H12" s="26"/>
      <c r="I12" s="26"/>
      <c r="J12" s="20"/>
      <c r="K12" s="56"/>
      <c r="L12" s="53"/>
      <c r="M12" s="58"/>
      <c r="N12" s="54"/>
      <c r="O12" s="53"/>
      <c r="P12" s="55"/>
    </row>
    <row r="13" s="1" customFormat="1" ht="59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18" customHeight="1" spans="1:16">
      <c r="A14" s="28"/>
      <c r="B14" s="29"/>
      <c r="C14" s="29"/>
      <c r="D14" s="29"/>
      <c r="E14" s="29"/>
      <c r="F14" s="29"/>
      <c r="G14" s="29"/>
      <c r="H14" s="29"/>
      <c r="I14" s="29"/>
      <c r="J14" s="59"/>
      <c r="K14" s="60">
        <f>SUM(K7:K13)</f>
        <v>0</v>
      </c>
      <c r="L14" s="61"/>
      <c r="M14" s="61"/>
      <c r="N14" s="62"/>
      <c r="O14" s="61"/>
      <c r="P14" s="63"/>
    </row>
    <row r="15" s="2" customFormat="1" ht="22" customHeight="1" spans="1:16">
      <c r="A15" s="30" t="s">
        <v>20</v>
      </c>
      <c r="B15" s="31" t="s">
        <v>34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4"/>
    </row>
    <row r="16" s="3" customFormat="1" ht="45" customHeight="1" spans="1:16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4:J14"/>
    <mergeCell ref="B15:P15"/>
    <mergeCell ref="A16:P1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D7" sqref="D7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46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42" customHeight="1" spans="1:16">
      <c r="A7" s="18">
        <v>1</v>
      </c>
      <c r="B7" s="19"/>
      <c r="C7" s="20"/>
      <c r="D7" s="21" t="s">
        <v>47</v>
      </c>
      <c r="E7" s="21"/>
      <c r="F7" s="23"/>
      <c r="G7" s="23"/>
      <c r="H7" s="23"/>
      <c r="I7" s="23"/>
      <c r="J7" s="24">
        <v>120</v>
      </c>
      <c r="K7" s="50">
        <v>72000</v>
      </c>
      <c r="L7" s="24"/>
      <c r="M7" s="24" t="s">
        <v>48</v>
      </c>
      <c r="N7" s="23"/>
      <c r="O7" s="23"/>
      <c r="P7" s="51"/>
    </row>
    <row r="8" s="1" customFormat="1" ht="42" customHeight="1" spans="1:16">
      <c r="A8" s="18">
        <v>2</v>
      </c>
      <c r="B8" s="20"/>
      <c r="C8" s="20"/>
      <c r="D8" s="21"/>
      <c r="E8" s="21"/>
      <c r="F8" s="23"/>
      <c r="G8" s="23"/>
      <c r="H8" s="23"/>
      <c r="I8" s="23"/>
      <c r="J8" s="24"/>
      <c r="K8" s="50"/>
      <c r="L8" s="24"/>
      <c r="M8" s="24"/>
      <c r="N8" s="23"/>
      <c r="O8" s="23"/>
      <c r="P8" s="52"/>
    </row>
    <row r="9" s="1" customFormat="1" ht="42" customHeight="1" spans="1:16">
      <c r="A9" s="18">
        <v>3</v>
      </c>
      <c r="B9" s="20"/>
      <c r="C9" s="20"/>
      <c r="D9" s="21"/>
      <c r="E9" s="25"/>
      <c r="F9" s="26"/>
      <c r="G9" s="26"/>
      <c r="H9" s="26"/>
      <c r="I9" s="26"/>
      <c r="J9" s="20"/>
      <c r="K9" s="50"/>
      <c r="L9" s="53"/>
      <c r="M9" s="24"/>
      <c r="N9" s="54"/>
      <c r="O9" s="53"/>
      <c r="P9" s="55"/>
    </row>
    <row r="10" s="1" customFormat="1" ht="42" customHeight="1" spans="1:16">
      <c r="A10" s="18">
        <v>4</v>
      </c>
      <c r="B10" s="20"/>
      <c r="C10" s="20"/>
      <c r="D10" s="21"/>
      <c r="E10" s="21"/>
      <c r="F10" s="23"/>
      <c r="G10" s="23"/>
      <c r="H10" s="23"/>
      <c r="I10" s="23"/>
      <c r="J10" s="24"/>
      <c r="K10" s="50"/>
      <c r="L10" s="24"/>
      <c r="M10" s="24"/>
      <c r="N10" s="23"/>
      <c r="O10" s="23"/>
      <c r="P10" s="51"/>
    </row>
    <row r="11" s="1" customFormat="1" ht="42" customHeight="1" spans="1:16">
      <c r="A11" s="18">
        <v>5</v>
      </c>
      <c r="B11" s="20"/>
      <c r="C11" s="20"/>
      <c r="D11" s="27"/>
      <c r="E11" s="25"/>
      <c r="F11" s="27"/>
      <c r="G11" s="27"/>
      <c r="H11" s="27"/>
      <c r="I11" s="27"/>
      <c r="J11" s="20"/>
      <c r="K11" s="56"/>
      <c r="L11" s="53"/>
      <c r="M11" s="57"/>
      <c r="N11" s="54"/>
      <c r="O11" s="53"/>
      <c r="P11" s="55"/>
    </row>
    <row r="12" s="1" customFormat="1" ht="42" customHeight="1" spans="1:16">
      <c r="A12" s="18">
        <v>6</v>
      </c>
      <c r="B12" s="20"/>
      <c r="C12" s="20"/>
      <c r="D12" s="27"/>
      <c r="E12" s="25"/>
      <c r="F12" s="26"/>
      <c r="G12" s="26"/>
      <c r="H12" s="26"/>
      <c r="I12" s="26"/>
      <c r="J12" s="20"/>
      <c r="K12" s="56"/>
      <c r="L12" s="53"/>
      <c r="M12" s="58"/>
      <c r="N12" s="54"/>
      <c r="O12" s="53"/>
      <c r="P12" s="55"/>
    </row>
    <row r="13" s="1" customFormat="1" ht="42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18" customHeight="1" spans="1:16">
      <c r="A14" s="28"/>
      <c r="B14" s="29"/>
      <c r="C14" s="29"/>
      <c r="D14" s="29"/>
      <c r="E14" s="29"/>
      <c r="F14" s="29"/>
      <c r="G14" s="29"/>
      <c r="H14" s="29"/>
      <c r="I14" s="29"/>
      <c r="J14" s="59"/>
      <c r="K14" s="60">
        <f>SUM(K7:K13)</f>
        <v>72000</v>
      </c>
      <c r="L14" s="61"/>
      <c r="M14" s="61"/>
      <c r="N14" s="62"/>
      <c r="O14" s="61"/>
      <c r="P14" s="63"/>
    </row>
    <row r="15" s="2" customFormat="1" ht="22" customHeight="1" spans="1:16">
      <c r="A15" s="30" t="s">
        <v>20</v>
      </c>
      <c r="B15" s="31" t="s">
        <v>34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4"/>
    </row>
    <row r="16" s="3" customFormat="1" ht="45" customHeight="1" spans="1:16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4:J14"/>
    <mergeCell ref="B15:P15"/>
    <mergeCell ref="A16:P1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D8" sqref="D8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49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50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42" customHeight="1" spans="1:16">
      <c r="A7" s="18">
        <v>1</v>
      </c>
      <c r="B7" s="19"/>
      <c r="C7" s="20"/>
      <c r="D7" s="21" t="s">
        <v>51</v>
      </c>
      <c r="E7" s="22" t="s">
        <v>52</v>
      </c>
      <c r="F7" s="23"/>
      <c r="G7" s="23"/>
      <c r="H7" s="24" t="s">
        <v>53</v>
      </c>
      <c r="I7" s="23"/>
      <c r="J7" s="24"/>
      <c r="K7" s="50">
        <v>720</v>
      </c>
      <c r="L7" s="24"/>
      <c r="M7" s="24"/>
      <c r="N7" s="23"/>
      <c r="O7" s="23"/>
      <c r="P7" s="51"/>
    </row>
    <row r="8" s="1" customFormat="1" ht="99" customHeight="1" spans="1:16">
      <c r="A8" s="18">
        <v>2</v>
      </c>
      <c r="B8" s="20"/>
      <c r="C8" s="20"/>
      <c r="D8" s="21" t="s">
        <v>54</v>
      </c>
      <c r="E8" s="21"/>
      <c r="F8" s="23"/>
      <c r="G8" s="23"/>
      <c r="H8" s="24" t="s">
        <v>55</v>
      </c>
      <c r="I8" s="23"/>
      <c r="J8" s="24"/>
      <c r="K8" s="50">
        <v>300</v>
      </c>
      <c r="L8" s="24"/>
      <c r="M8" s="24"/>
      <c r="N8" s="23"/>
      <c r="O8" s="23"/>
      <c r="P8" s="52"/>
    </row>
    <row r="9" s="1" customFormat="1" ht="42" customHeight="1" spans="1:16">
      <c r="A9" s="18">
        <v>3</v>
      </c>
      <c r="B9" s="20"/>
      <c r="C9" s="20"/>
      <c r="D9" s="21"/>
      <c r="E9" s="25"/>
      <c r="F9" s="26"/>
      <c r="G9" s="26"/>
      <c r="H9" s="26"/>
      <c r="I9" s="26"/>
      <c r="J9" s="20"/>
      <c r="K9" s="50"/>
      <c r="L9" s="53"/>
      <c r="M9" s="24"/>
      <c r="N9" s="54"/>
      <c r="O9" s="53"/>
      <c r="P9" s="55"/>
    </row>
    <row r="10" s="1" customFormat="1" ht="42" customHeight="1" spans="1:16">
      <c r="A10" s="18">
        <v>4</v>
      </c>
      <c r="B10" s="20"/>
      <c r="C10" s="20"/>
      <c r="D10" s="21"/>
      <c r="E10" s="21"/>
      <c r="F10" s="23"/>
      <c r="G10" s="23"/>
      <c r="H10" s="23"/>
      <c r="I10" s="23"/>
      <c r="J10" s="24"/>
      <c r="K10" s="50"/>
      <c r="L10" s="24"/>
      <c r="M10" s="24"/>
      <c r="N10" s="23"/>
      <c r="O10" s="23"/>
      <c r="P10" s="51"/>
    </row>
    <row r="11" s="1" customFormat="1" ht="42" customHeight="1" spans="1:16">
      <c r="A11" s="18">
        <v>5</v>
      </c>
      <c r="B11" s="20"/>
      <c r="C11" s="20"/>
      <c r="D11" s="27"/>
      <c r="E11" s="25"/>
      <c r="F11" s="27"/>
      <c r="G11" s="27"/>
      <c r="H11" s="27"/>
      <c r="I11" s="27"/>
      <c r="J11" s="20"/>
      <c r="K11" s="56"/>
      <c r="L11" s="53"/>
      <c r="M11" s="57"/>
      <c r="N11" s="54"/>
      <c r="O11" s="53"/>
      <c r="P11" s="55"/>
    </row>
    <row r="12" s="1" customFormat="1" ht="42" customHeight="1" spans="1:16">
      <c r="A12" s="18">
        <v>6</v>
      </c>
      <c r="B12" s="20"/>
      <c r="C12" s="20"/>
      <c r="D12" s="27"/>
      <c r="E12" s="25"/>
      <c r="F12" s="26"/>
      <c r="G12" s="26"/>
      <c r="H12" s="26"/>
      <c r="I12" s="26"/>
      <c r="J12" s="20"/>
      <c r="K12" s="56"/>
      <c r="L12" s="53"/>
      <c r="M12" s="58"/>
      <c r="N12" s="54"/>
      <c r="O12" s="53"/>
      <c r="P12" s="55"/>
    </row>
    <row r="13" s="1" customFormat="1" ht="42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18" customHeight="1" spans="1:16">
      <c r="A14" s="28"/>
      <c r="B14" s="29"/>
      <c r="C14" s="29"/>
      <c r="D14" s="29"/>
      <c r="E14" s="29"/>
      <c r="F14" s="29"/>
      <c r="G14" s="29"/>
      <c r="H14" s="29"/>
      <c r="I14" s="29"/>
      <c r="J14" s="59"/>
      <c r="K14" s="60">
        <f>SUM(K7:K13)</f>
        <v>1020</v>
      </c>
      <c r="L14" s="61"/>
      <c r="M14" s="61"/>
      <c r="N14" s="62"/>
      <c r="O14" s="61"/>
      <c r="P14" s="63"/>
    </row>
    <row r="15" s="2" customFormat="1" ht="22" customHeight="1" spans="1:16">
      <c r="A15" s="30" t="s">
        <v>20</v>
      </c>
      <c r="B15" s="31" t="s">
        <v>34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4"/>
    </row>
    <row r="16" s="3" customFormat="1" ht="45" customHeight="1" spans="1:16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4:J14"/>
    <mergeCell ref="B15:P15"/>
    <mergeCell ref="A16:P1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M8" sqref="M8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56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57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45" customHeight="1" spans="1:16">
      <c r="A7" s="18">
        <v>1</v>
      </c>
      <c r="B7" s="19"/>
      <c r="C7" s="20"/>
      <c r="D7" s="21" t="s">
        <v>58</v>
      </c>
      <c r="E7" s="22" t="s">
        <v>59</v>
      </c>
      <c r="F7" s="23"/>
      <c r="G7" s="23"/>
      <c r="H7" s="24"/>
      <c r="I7" s="23"/>
      <c r="J7" s="24" t="s">
        <v>60</v>
      </c>
      <c r="K7" s="50">
        <v>900</v>
      </c>
      <c r="L7" s="24"/>
      <c r="M7" s="24"/>
      <c r="N7" s="23"/>
      <c r="O7" s="23"/>
      <c r="P7" s="51" t="s">
        <v>61</v>
      </c>
    </row>
    <row r="8" s="1" customFormat="1" ht="45" customHeight="1" spans="1:16">
      <c r="A8" s="18">
        <v>2</v>
      </c>
      <c r="B8" s="20"/>
      <c r="C8" s="20"/>
      <c r="D8" s="21" t="s">
        <v>62</v>
      </c>
      <c r="E8" s="22" t="s">
        <v>63</v>
      </c>
      <c r="F8" s="23"/>
      <c r="G8" s="23"/>
      <c r="H8" s="24"/>
      <c r="I8" s="23"/>
      <c r="J8" s="24" t="s">
        <v>64</v>
      </c>
      <c r="K8" s="50">
        <v>1800</v>
      </c>
      <c r="L8" s="24"/>
      <c r="M8" s="24"/>
      <c r="N8" s="23"/>
      <c r="O8" s="23"/>
      <c r="P8" s="52" t="s">
        <v>65</v>
      </c>
    </row>
    <row r="9" s="1" customFormat="1" ht="42" customHeight="1" spans="1:16">
      <c r="A9" s="18">
        <v>3</v>
      </c>
      <c r="B9" s="20"/>
      <c r="C9" s="20"/>
      <c r="D9" s="21"/>
      <c r="E9" s="25"/>
      <c r="F9" s="26"/>
      <c r="G9" s="26"/>
      <c r="H9" s="26"/>
      <c r="I9" s="26"/>
      <c r="J9" s="20"/>
      <c r="K9" s="50"/>
      <c r="L9" s="53"/>
      <c r="M9" s="24"/>
      <c r="N9" s="54"/>
      <c r="O9" s="53"/>
      <c r="P9" s="55"/>
    </row>
    <row r="10" s="1" customFormat="1" ht="42" customHeight="1" spans="1:16">
      <c r="A10" s="18">
        <v>4</v>
      </c>
      <c r="B10" s="20"/>
      <c r="C10" s="20"/>
      <c r="D10" s="21"/>
      <c r="E10" s="21"/>
      <c r="F10" s="23"/>
      <c r="G10" s="23"/>
      <c r="H10" s="23"/>
      <c r="I10" s="23"/>
      <c r="J10" s="24"/>
      <c r="K10" s="50"/>
      <c r="L10" s="24"/>
      <c r="M10" s="24"/>
      <c r="N10" s="23"/>
      <c r="O10" s="23"/>
      <c r="P10" s="51"/>
    </row>
    <row r="11" s="1" customFormat="1" ht="42" customHeight="1" spans="1:16">
      <c r="A11" s="18">
        <v>5</v>
      </c>
      <c r="B11" s="20"/>
      <c r="C11" s="20"/>
      <c r="D11" s="27"/>
      <c r="E11" s="25"/>
      <c r="F11" s="27"/>
      <c r="G11" s="27"/>
      <c r="H11" s="27"/>
      <c r="I11" s="27"/>
      <c r="J11" s="20"/>
      <c r="K11" s="56"/>
      <c r="L11" s="53"/>
      <c r="M11" s="57"/>
      <c r="N11" s="54"/>
      <c r="O11" s="53"/>
      <c r="P11" s="55"/>
    </row>
    <row r="12" s="1" customFormat="1" ht="42" customHeight="1" spans="1:16">
      <c r="A12" s="18">
        <v>6</v>
      </c>
      <c r="B12" s="20"/>
      <c r="C12" s="20"/>
      <c r="D12" s="27"/>
      <c r="E12" s="25"/>
      <c r="F12" s="26"/>
      <c r="G12" s="26"/>
      <c r="H12" s="26"/>
      <c r="I12" s="26"/>
      <c r="J12" s="20"/>
      <c r="K12" s="56"/>
      <c r="L12" s="53"/>
      <c r="M12" s="58"/>
      <c r="N12" s="54"/>
      <c r="O12" s="53"/>
      <c r="P12" s="55"/>
    </row>
    <row r="13" s="1" customFormat="1" ht="42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18" customHeight="1" spans="1:16">
      <c r="A14" s="28"/>
      <c r="B14" s="29"/>
      <c r="C14" s="29"/>
      <c r="D14" s="29"/>
      <c r="E14" s="29"/>
      <c r="F14" s="29"/>
      <c r="G14" s="29"/>
      <c r="H14" s="29"/>
      <c r="I14" s="29"/>
      <c r="J14" s="59"/>
      <c r="K14" s="60">
        <f>SUM(K7:K13)</f>
        <v>2700</v>
      </c>
      <c r="L14" s="61"/>
      <c r="M14" s="61"/>
      <c r="N14" s="62"/>
      <c r="O14" s="61"/>
      <c r="P14" s="63"/>
    </row>
    <row r="15" s="2" customFormat="1" ht="22" customHeight="1" spans="1:16">
      <c r="A15" s="30" t="s">
        <v>20</v>
      </c>
      <c r="B15" s="31" t="s">
        <v>34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4"/>
    </row>
    <row r="16" s="3" customFormat="1" ht="45" customHeight="1" spans="1:16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4:J14"/>
    <mergeCell ref="B15:P15"/>
    <mergeCell ref="A16:P1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24.2</vt:lpstr>
      <vt:lpstr>25.1</vt:lpstr>
      <vt:lpstr>25.2</vt:lpstr>
      <vt:lpstr>25.3</vt:lpstr>
      <vt:lpstr>25.7</vt:lpstr>
      <vt:lpstr>25.8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゛娜娜</cp:lastModifiedBy>
  <dcterms:created xsi:type="dcterms:W3CDTF">2021-12-03T01:10:00Z</dcterms:created>
  <cp:lastPrinted>2022-05-29T06:50:00Z</cp:lastPrinted>
  <dcterms:modified xsi:type="dcterms:W3CDTF">2025-08-04T09:00:24Z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2052-12.1.0.21915</vt:lpwstr>
  </property>
</Properties>
</file>