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BFCCC45C-B29B-49D7-A1C6-3D29645F249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欧马可" sheetId="1" r:id="rId1"/>
    <sheet name="欧曼" sheetId="2" r:id="rId2"/>
    <sheet name="重汽" sheetId="3" r:id="rId3"/>
  </sheets>
  <definedNames>
    <definedName name="_xlnm._FilterDatabase" localSheetId="0" hidden="1">欧马可!$A$3:$X$24</definedName>
    <definedName name="_xlnm._FilterDatabase" localSheetId="1" hidden="1">欧曼!$A$3:$H$21</definedName>
    <definedName name="_xlnm._FilterDatabase" localSheetId="2" hidden="1">重汽!$A$3:$H$11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<sst xmlns="http://schemas.openxmlformats.org/spreadsheetml/2006/main" count="321" uniqueCount="166">
  <si>
    <t>福田轻卡市场问题改善跟踪情况</t>
  </si>
  <si>
    <t>概况：共计19项问题点按照责任单位如下：
河北工厂共计  5项       验证中4项，待确认1项；
研究完共计     11项      改善有效3项，验证中8项
安路谱共计      3项      验证中2项，改善验证失效1项
工艺工程共计  1项      跟进中1项</t>
  </si>
  <si>
    <t>产品名称</t>
  </si>
  <si>
    <t>问题描述</t>
  </si>
  <si>
    <t>数量</t>
  </si>
  <si>
    <t>措施</t>
  </si>
  <si>
    <t>责任单位</t>
  </si>
  <si>
    <t>断点1</t>
  </si>
  <si>
    <t>完成状态</t>
  </si>
  <si>
    <t>备注</t>
  </si>
  <si>
    <t>图片</t>
  </si>
  <si>
    <t>欧马可/奥铃</t>
  </si>
  <si>
    <t>直线阀漏气</t>
  </si>
  <si>
    <t>1、临时措施：气阀定量涂润滑脂，明确润滑脂涂抹位置
2、永久措施：气阀底部增加密封圈，消除阀杆底部力值
气阀水平放置安装，消除气阀运动过程中承受的侧向力</t>
  </si>
  <si>
    <t>研究院</t>
  </si>
  <si>
    <t>2024.10.20</t>
  </si>
  <si>
    <t>验证中</t>
  </si>
  <si>
    <t>其中新气阀178例。改进有效但是还有漏气</t>
  </si>
  <si>
    <t>腰托开关漏气</t>
  </si>
  <si>
    <t>将密封圈规格由 φ5.7*1.65*φ9调整为φ5.6*1.8*φ9</t>
  </si>
  <si>
    <t>安路谱</t>
  </si>
  <si>
    <t>2025.5.7</t>
  </si>
  <si>
    <t>6月出厂出现1例</t>
  </si>
  <si>
    <t>异响</t>
  </si>
  <si>
    <t>1、气囊卡槽与卡簧晃动异响，原因：测量气囊卡槽，标准2＋0.15mm，实测2.1mm，满足技术要求；卡簧没有标准，测量为1.3mm；出现0.8mm间隙，出现异响；
临时措施：在卡簧上增加毛毡；
永久措施：研究院下设定标准为1.5＋0.1mm；2025年6月3日下发标准，实物7月14日体现
2、内外脚架连接轴位置异响；措施：脚架连接位置增加涂抹黄油完善作业指导书，2025.5.24
3、阻尼器支架旷动异响，测量阻尼器支架标准22.2±0.5mm实测22.4mm 阻尼器标准21.2±0.2mm  实测21.20mm
满足技术要求；
临时措施：增加0.8mm垫片；7-11已经体现；
永久措施：更改阻尼器塑料轴套单边增加0.3mm</t>
  </si>
  <si>
    <t xml:space="preserve">研究院
</t>
  </si>
  <si>
    <t>2025.7.14</t>
  </si>
  <si>
    <t>零公里问题点反馈，措施有效；售后验证中</t>
  </si>
  <si>
    <t>气囊卡箍脱落</t>
  </si>
  <si>
    <t xml:space="preserve">1、卡环的宽度标准由8mm改为10mm；
2、轻卡气囊上下盖无固定情况下，脱环压力由1Mpa增加到1.5Mpa </t>
  </si>
  <si>
    <t>2025.2.20</t>
  </si>
  <si>
    <t>失效</t>
  </si>
  <si>
    <t>其中23年7例24年64例，25年25例。脱箍10例其中25年5月后新发3例目前没有改进方案</t>
  </si>
  <si>
    <t>底座卡滞（高度不够/座椅不起）</t>
  </si>
  <si>
    <r>
      <rPr>
        <sz val="9"/>
        <color theme="1"/>
        <rFont val="微软雅黑"/>
        <charset val="134"/>
      </rPr>
      <t xml:space="preserve">1、气阀支架上增加限位翻边。
</t>
    </r>
    <r>
      <rPr>
        <sz val="9"/>
        <rFont val="微软雅黑"/>
        <charset val="134"/>
      </rPr>
      <t>2、绞架气阀支架安装轴向外侧调整1mm；</t>
    </r>
  </si>
  <si>
    <t>坐垫塌陷</t>
  </si>
  <si>
    <t>1、正座3列；设计时，只考虑骨架与发泡接触时异响增加无纺布，没有考虑强度问题，发泡中心部位没有无纺布，导致长时间使用出现开裂，措施增加无纺布状态已经变更
2、失效件确认为修补位置的开裂，通过高低温循环实验验证，修补位置使用油性胶在高温环境下出现开裂（李尔长城实验室）现修补胶全部更换为水性胶。副坐垫21列</t>
  </si>
  <si>
    <t>研究元
河北工厂</t>
  </si>
  <si>
    <t>2025.5.29</t>
  </si>
  <si>
    <t>主驾23例副驾14例</t>
  </si>
  <si>
    <t>中间背无法调节</t>
  </si>
  <si>
    <t>更改拉线固定卡点，由原先二者接触面小，改为加大接触面，使其在使用过程拉 线受力更加均衡，保证使用过程拉线头不易变形</t>
  </si>
  <si>
    <t>2024.12.25</t>
  </si>
  <si>
    <t>有效</t>
  </si>
  <si>
    <t>新状态未出现问题</t>
  </si>
  <si>
    <t>绞架螺栓脱落</t>
  </si>
  <si>
    <t>新状态的已经对该螺丝进行变更为焊接工艺</t>
  </si>
  <si>
    <t>2025.4.1</t>
  </si>
  <si>
    <t>滑轨卡滞</t>
  </si>
  <si>
    <t xml:space="preserve">1、测量滑轨上滑轨面不平，中间凸起两侧凹陷单根滑轨平面度差，测量两根最大间隙4.4；
原因分析：滑轨内含有加强片，加强片需要进行焊接连接在焊接过程中导致滑轨变形，导致平面度差异大。
永久措施：1、供应商在工艺上进行调整，控制滑轨平面度在1毫米以内 已经体现6月25日断点
2、下盖板与滑轨安装支架，左侧支架到平面标准25.6实际测量左侧前支架到平面25.36左侧后支架到平面24.43单侧面存在段差（附图2）
原因分析：焊接夹具松动，未及时识别导致摆放单品加紧后产生晃动，导致偏差
永久措施：焊接工艺人员对焊台进行调试及校准。
</t>
  </si>
  <si>
    <t>河北工厂</t>
  </si>
  <si>
    <t>2025.6.25</t>
  </si>
  <si>
    <t>扶手螺栓脱落</t>
  </si>
  <si>
    <t>1、首末件增加扭力扳手和顶出力测试；
2、巡检使用敲击检测；</t>
  </si>
  <si>
    <t>2025.6.3</t>
  </si>
  <si>
    <t>扶手晃动</t>
  </si>
  <si>
    <t>量产初期此位置作业文件（作业指导书、控制计划）并未给出标准力矩要求，市场反馈扶手有松旷后，工厂内经评提交设变申请将扶手安装轴M8螺栓拧紧力矩定为27±3N.m同时为防止螺栓退扭增加螺纹防松胶同步更新作业文件减压文件</t>
  </si>
  <si>
    <t>2024.10.8</t>
  </si>
  <si>
    <t>靠背异响（0公里）</t>
  </si>
  <si>
    <t>经核对该位置在数据内就是接触状态，需验证VAVE后的产品状态是否还有干涉现象变更日期6月底</t>
  </si>
  <si>
    <t>2025.7.2</t>
  </si>
  <si>
    <t>临时增加毛毡避免铁碰铁异响，设计整改中</t>
  </si>
  <si>
    <t>靠背气袋腰脱歪斜</t>
  </si>
  <si>
    <t>原因：气袋不能落到固定钢丝内，导致气袋使用过程中偏斜；
措施：长度由108.8mm改为102.8mm，钢丝高度由10mm改为25mm</t>
  </si>
  <si>
    <t>2025.6.15</t>
  </si>
  <si>
    <t>靠背二级解锁螺丝脱落</t>
  </si>
  <si>
    <t>增加防松胶，使用扭力扳手校核</t>
  </si>
  <si>
    <t>2025.6.10</t>
  </si>
  <si>
    <t>二级解锁拉带解锁带断裂（0公里）</t>
  </si>
  <si>
    <t>解锁手柄改为钢丝结构  8月5日下发设变</t>
  </si>
  <si>
    <t>2025.8.5</t>
  </si>
  <si>
    <t>靠背卡不住</t>
  </si>
  <si>
    <t>解锁手柄与靠背发泡干涉，导致手柄回位不到位；
措施：发泡位置降低30mm</t>
  </si>
  <si>
    <t>2025.7.18</t>
  </si>
  <si>
    <t>调角器手柄不回位</t>
  </si>
  <si>
    <t>待对失效件的测试分析</t>
  </si>
  <si>
    <t>待确认</t>
  </si>
  <si>
    <t>待确定</t>
  </si>
  <si>
    <t>气管在上下盖板中间，座椅在运动中，出现积压气管，导致气管漏气</t>
  </si>
  <si>
    <t>调整气管走向，使气管避开上下盖板螺栓位置，在罩壳后端增加一个孔，固定气管走向位置</t>
  </si>
  <si>
    <t>安路普</t>
  </si>
  <si>
    <t>2025.7.10</t>
  </si>
  <si>
    <t>靠背底座连接处螺丝脱丝</t>
  </si>
  <si>
    <t>更换法兰螺栓防脱</t>
  </si>
  <si>
    <t>工艺工程部</t>
  </si>
  <si>
    <t>2025.8.4</t>
  </si>
  <si>
    <t>跟进</t>
  </si>
  <si>
    <t>福田欧曼市场问题改善跟踪情况</t>
  </si>
  <si>
    <r>
      <rPr>
        <sz val="9"/>
        <color theme="1"/>
        <rFont val="微软雅黑"/>
        <charset val="134"/>
      </rPr>
      <t xml:space="preserve">概述：共计18项问题；
河北工厂       10项    改善有效3项，验证中5项，跟进2项；
安路普工厂    3项     改善有效1项，验证中1项，进行中1项；
研究院           6项     改善有效3项，进行中2项，跟进1项；
                                                                           </t>
    </r>
    <r>
      <rPr>
        <sz val="9"/>
        <color rgb="FFFF0000"/>
        <rFont val="微软雅黑"/>
        <charset val="134"/>
      </rPr>
      <t xml:space="preserve">       【确定数量统计区间、更新数量】</t>
    </r>
  </si>
  <si>
    <t>内部工厂统计的质量问题</t>
  </si>
  <si>
    <t>欧曼</t>
  </si>
  <si>
    <t>松旷</t>
  </si>
  <si>
    <r>
      <rPr>
        <sz val="9"/>
        <color theme="1"/>
        <rFont val="微软雅黑"/>
        <charset val="134"/>
      </rPr>
      <t>原因：设计间隙0.5-1.25mm，产品装配之后存在旷量；
1、滚轮由铁质材质改为POM材质；轮的尺寸25.85mm,25.95mm,26.05mm；
2、优化焊台，保证上下框尺寸</t>
    </r>
    <r>
      <rPr>
        <sz val="9"/>
        <color rgb="FFFF0000"/>
        <rFont val="微软雅黑"/>
        <charset val="134"/>
      </rPr>
      <t>240.10-240.20mm</t>
    </r>
    <r>
      <rPr>
        <sz val="9"/>
        <color theme="1"/>
        <rFont val="微软雅黑"/>
        <charset val="134"/>
      </rPr>
      <t xml:space="preserve">
</t>
    </r>
  </si>
  <si>
    <r>
      <rPr>
        <sz val="9"/>
        <color theme="1"/>
        <rFont val="微软雅黑"/>
        <charset val="134"/>
      </rPr>
      <t xml:space="preserve">河北工厂
</t>
    </r>
    <r>
      <rPr>
        <sz val="9"/>
        <color rgb="FFFF0000"/>
        <rFont val="微软雅黑"/>
        <charset val="134"/>
      </rPr>
      <t>研究院</t>
    </r>
  </si>
  <si>
    <t>2025.3.29</t>
  </si>
  <si>
    <t>23年19例24年7例25年3例松旷问题存在同比有效</t>
  </si>
  <si>
    <t>阻尼器失效</t>
  </si>
  <si>
    <t>1、阻尼器外套由之前铝套材质2024年1月更换为铁套材质 
2、阻尼器连接螺母2025年5月改为自锁螺母</t>
  </si>
  <si>
    <t>2025.5.20</t>
  </si>
  <si>
    <t>开裂8例漏油7例螺栓脱落12例异响13例阻尼器硬7例</t>
  </si>
  <si>
    <t>绞架由螺接式改为焊接一体式</t>
  </si>
  <si>
    <t>7月底未发现问题</t>
  </si>
  <si>
    <t>前仰角左右不同步</t>
  </si>
  <si>
    <t>将座框左侧齿板限位器安装支架X方向调整0.2mm；</t>
  </si>
  <si>
    <t>2025.1.25</t>
  </si>
  <si>
    <t>调角器失效</t>
  </si>
  <si>
    <t>1、对调角器焊台进行调整，增加焊渣防护；
2、 总成装配后对塑料件位置进行反方向检测，并白色漆笔画记标识；</t>
  </si>
  <si>
    <t>2025.1.9</t>
  </si>
  <si>
    <t>气悬浮支架脱落</t>
  </si>
  <si>
    <t>调整机器人焊接轨迹增加焊道直径</t>
  </si>
  <si>
    <t>2025.4.14</t>
  </si>
  <si>
    <t>阻尼器、滚轮、绞架，连接位置增加黄油；</t>
  </si>
  <si>
    <t>2025.4.25</t>
  </si>
  <si>
    <t>外绞架开焊</t>
  </si>
  <si>
    <t>1、调整机器人焊接轨迹
2、在绞架与连接杆内部增加一处焊道</t>
  </si>
  <si>
    <t>2025.4.19</t>
  </si>
  <si>
    <t>腰托阀漏气</t>
  </si>
  <si>
    <t>切换安路普自制阀，关注密封圈尺寸；</t>
  </si>
  <si>
    <t>2025.4.7</t>
  </si>
  <si>
    <t>副司机坐垫卡不住</t>
  </si>
  <si>
    <t>原因：供应商变更之后，私自更换材料；
措施：1、对供应商进行考核，三包件转嫁供应商；同时每季度对供应商进行材质监控；</t>
  </si>
  <si>
    <t>座垫开裂</t>
  </si>
  <si>
    <t>原因：座盆没有支持导致驾驶员使用过程中出现开裂；
临时措施：面套由单缝线改为双缝线；
永久措施：更改座盆造型；</t>
  </si>
  <si>
    <t>VDC阀卡滞</t>
  </si>
  <si>
    <t>在导向杆上增加限位套，当座椅降到最低时，限位套作用在阀芯上，将阀芯推到充气状态。</t>
  </si>
  <si>
    <t>2024.11.10</t>
  </si>
  <si>
    <t>改进座椅不起现象有效果，同比大幅降低。还有不起现象需进一步优化改进</t>
  </si>
  <si>
    <t>VDC阀漏气</t>
  </si>
  <si>
    <t>1.关注阀杆表面光洁度；
2.改善密封圈表面涂层工艺，增加密封圈耐磨性；
3、监控气阀安装位置</t>
  </si>
  <si>
    <t>24年至今</t>
  </si>
  <si>
    <t>进行中</t>
  </si>
  <si>
    <t>坐垫通风口塌陷</t>
  </si>
  <si>
    <t>调整风口位置</t>
  </si>
  <si>
    <t>1、冲压模具试模出现拉伤，需要重新调整；
2、发泡模具预计在8月底完成；</t>
  </si>
  <si>
    <t>安全带卡滞</t>
  </si>
  <si>
    <t>原因：现有安全带导向板为塑料材质，使用过程中容易脱出；
措施：现把导向板改为铁质；</t>
  </si>
  <si>
    <t>松原供应商预计8月10日完成</t>
  </si>
  <si>
    <t>前仰角拉线脱落</t>
  </si>
  <si>
    <t>临时措施：拉线位置增加拉带绑定
永久措施：开口由4.7改为4.3</t>
  </si>
  <si>
    <t>2025.8.10</t>
  </si>
  <si>
    <t>风扇线断开</t>
  </si>
  <si>
    <t>临时总装调整线束走向</t>
  </si>
  <si>
    <t>23年西安出现过同类问题，设计备案防止同类问题发生</t>
  </si>
  <si>
    <t>座框固定螺丝脱落</t>
  </si>
  <si>
    <t>临时加防松胶</t>
  </si>
  <si>
    <t>济南重汽市场问题改善跟踪情况</t>
  </si>
  <si>
    <t xml:space="preserve">概述：共计8项问题；
河北工厂        2项     验证中2项；
安路普工厂    1项     验证中1项；
研究院           5项     措施有效2项，进行中1项，验证中2项；
</t>
  </si>
  <si>
    <t>重汽</t>
  </si>
  <si>
    <t>由螺栓连接方式改为焊接一体方式</t>
  </si>
  <si>
    <t>线束磨损</t>
  </si>
  <si>
    <t>原因：线束过长，导致线束卡在滑轨中；
措施：重新调整线束布局；</t>
  </si>
  <si>
    <t>2025.5.15</t>
  </si>
  <si>
    <t>临时措施：1、增加发泡虎口位置高度；2、提高安全带固定位置高度；50套验证完成；
永久措施：更改安全带出口结构；</t>
  </si>
  <si>
    <t>2025.8.30</t>
  </si>
  <si>
    <t>气悬浮卡滞</t>
  </si>
  <si>
    <t>气悬浮机构，由鱼阀改为直线阀；</t>
  </si>
  <si>
    <t>2025.5.8</t>
  </si>
  <si>
    <t>气管漏气</t>
  </si>
  <si>
    <t>临时措施：气管位置增加扎带固定，减少气管偏移
永久措施：完善气路布局走向</t>
  </si>
  <si>
    <t>2025.1.15</t>
  </si>
  <si>
    <t>座椅自动升降</t>
  </si>
  <si>
    <t>速升速降阀漏气，改善措施，增加密封圈硬度</t>
  </si>
  <si>
    <t>2025.6.18</t>
  </si>
  <si>
    <t>调整机器人焊接轨迹外教架内侧增加焊道焊道</t>
  </si>
  <si>
    <r>
      <rPr>
        <sz val="9"/>
        <color theme="1"/>
        <rFont val="微软雅黑"/>
        <charset val="134"/>
      </rPr>
      <t xml:space="preserve">失效件测试，满足技术要求，现管控措施：发泡按照计划进行硬度监控‘
</t>
    </r>
    <r>
      <rPr>
        <sz val="9"/>
        <color rgb="FFFF0000"/>
        <rFont val="微软雅黑"/>
        <charset val="134"/>
      </rPr>
      <t>产品合格、客户反馈舒适度低</t>
    </r>
  </si>
  <si>
    <t>2025.3.21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</si>
</sst>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9"/>
      <color theme="5" tint="-0.249977111117893"/>
      <name val="微软雅黑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</xdr:colOff>
      <xdr:row>5</xdr:row>
      <xdr:rowOff>1555750</xdr:rowOff>
    </xdr:from>
    <xdr:to>
      <xdr:col>8</xdr:col>
      <xdr:colOff>938530</xdr:colOff>
      <xdr:row>5</xdr:row>
      <xdr:rowOff>2275840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115" y="3917950"/>
          <a:ext cx="8877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5</xdr:row>
      <xdr:rowOff>787400</xdr:rowOff>
    </xdr:from>
    <xdr:to>
      <xdr:col>8</xdr:col>
      <xdr:colOff>948055</xdr:colOff>
      <xdr:row>5</xdr:row>
      <xdr:rowOff>1507490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9465" y="3149600"/>
          <a:ext cx="89090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184150</xdr:colOff>
      <xdr:row>7</xdr:row>
      <xdr:rowOff>0</xdr:rowOff>
    </xdr:from>
    <xdr:to>
      <xdr:col>8</xdr:col>
      <xdr:colOff>823595</xdr:colOff>
      <xdr:row>7</xdr:row>
      <xdr:rowOff>491490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86465" y="5499100"/>
          <a:ext cx="639445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142875</xdr:colOff>
      <xdr:row>13</xdr:row>
      <xdr:rowOff>47625</xdr:rowOff>
    </xdr:from>
    <xdr:to>
      <xdr:col>8</xdr:col>
      <xdr:colOff>1033780</xdr:colOff>
      <xdr:row>13</xdr:row>
      <xdr:rowOff>782320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5190" y="10347325"/>
          <a:ext cx="89090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177800</xdr:colOff>
      <xdr:row>15</xdr:row>
      <xdr:rowOff>13970</xdr:rowOff>
    </xdr:from>
    <xdr:to>
      <xdr:col>8</xdr:col>
      <xdr:colOff>736600</xdr:colOff>
      <xdr:row>15</xdr:row>
      <xdr:rowOff>444500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80115" y="11507470"/>
          <a:ext cx="558800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241300</xdr:colOff>
      <xdr:row>21</xdr:row>
      <xdr:rowOff>6350</xdr:rowOff>
    </xdr:from>
    <xdr:to>
      <xdr:col>8</xdr:col>
      <xdr:colOff>765810</xdr:colOff>
      <xdr:row>24</xdr:row>
      <xdr:rowOff>266700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3615" y="14039850"/>
          <a:ext cx="5245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152400</xdr:colOff>
      <xdr:row>16</xdr:row>
      <xdr:rowOff>292100</xdr:rowOff>
    </xdr:from>
    <xdr:to>
      <xdr:col>8</xdr:col>
      <xdr:colOff>817245</xdr:colOff>
      <xdr:row>18</xdr:row>
      <xdr:rowOff>635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54715" y="12573000"/>
          <a:ext cx="664845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</xdr:colOff>
      <xdr:row>8</xdr:row>
      <xdr:rowOff>12700</xdr:rowOff>
    </xdr:from>
    <xdr:to>
      <xdr:col>8</xdr:col>
      <xdr:colOff>546100</xdr:colOff>
      <xdr:row>13</xdr:row>
      <xdr:rowOff>431165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7545" y="4384675"/>
          <a:ext cx="51371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527050</xdr:colOff>
      <xdr:row>13</xdr:row>
      <xdr:rowOff>454025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5160" y="5197475"/>
          <a:ext cx="527050" cy="454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19685</xdr:colOff>
      <xdr:row>9</xdr:row>
      <xdr:rowOff>44450</xdr:rowOff>
    </xdr:from>
    <xdr:to>
      <xdr:col>8</xdr:col>
      <xdr:colOff>546735</xdr:colOff>
      <xdr:row>9</xdr:row>
      <xdr:rowOff>314325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5270" y="4089400"/>
          <a:ext cx="527050" cy="269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28"/>
  <sheetViews>
    <sheetView tabSelected="1" workbookViewId="0">
      <pane ySplit="3" topLeftCell="A10" activePane="bottomLeft" state="frozen"/>
      <selection pane="bottomLeft" activeCell="E14" sqref="E14"/>
    </sheetView>
  </sheetViews>
  <sheetFormatPr defaultColWidth="10.81640625" defaultRowHeight="14" x14ac:dyDescent="0.25"/>
  <cols>
    <col min="1" max="1" width="10.81640625" style="23" customWidth="1"/>
    <col min="2" max="2" width="25.6328125" style="24" customWidth="1"/>
    <col min="3" max="3" width="14" style="23" customWidth="1"/>
    <col min="4" max="4" width="44.453125" style="25" customWidth="1"/>
    <col min="5" max="5" width="18.1796875" style="24" customWidth="1"/>
    <col min="6" max="6" width="9.453125" style="23" customWidth="1"/>
    <col min="7" max="7" width="9.7265625" style="23" customWidth="1"/>
    <col min="8" max="8" width="10.81640625" style="23" customWidth="1"/>
    <col min="9" max="9" width="14.81640625" style="23" customWidth="1"/>
    <col min="10" max="16382" width="10.81640625" style="23" customWidth="1"/>
    <col min="16383" max="16384" width="10.81640625" style="23"/>
  </cols>
  <sheetData>
    <row r="1" spans="1:16" ht="27" customHeight="1" x14ac:dyDescent="0.25">
      <c r="A1" s="38" t="s">
        <v>0</v>
      </c>
      <c r="B1" s="39"/>
      <c r="C1" s="40"/>
      <c r="D1" s="41"/>
      <c r="E1" s="39"/>
      <c r="F1" s="39"/>
      <c r="G1" s="39"/>
      <c r="H1" s="42"/>
    </row>
    <row r="2" spans="1:16" ht="73" customHeight="1" x14ac:dyDescent="0.25">
      <c r="A2" s="43" t="s">
        <v>1</v>
      </c>
      <c r="B2" s="44"/>
      <c r="C2" s="44"/>
      <c r="D2" s="44"/>
      <c r="E2" s="44"/>
      <c r="F2" s="44"/>
      <c r="G2" s="44"/>
      <c r="H2" s="45"/>
    </row>
    <row r="3" spans="1:16" ht="19" customHeight="1" x14ac:dyDescent="0.25">
      <c r="A3" s="3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4" t="s">
        <v>7</v>
      </c>
      <c r="G3" s="4" t="s">
        <v>8</v>
      </c>
      <c r="H3" s="5" t="s">
        <v>9</v>
      </c>
      <c r="I3" s="36" t="s">
        <v>10</v>
      </c>
    </row>
    <row r="4" spans="1:16" ht="42" customHeight="1" x14ac:dyDescent="0.25">
      <c r="A4" s="6" t="s">
        <v>11</v>
      </c>
      <c r="B4" s="16" t="s">
        <v>12</v>
      </c>
      <c r="C4" s="16">
        <v>1210</v>
      </c>
      <c r="D4" s="8" t="s">
        <v>13</v>
      </c>
      <c r="E4" s="16" t="s">
        <v>14</v>
      </c>
      <c r="F4" s="16" t="s">
        <v>15</v>
      </c>
      <c r="G4" s="16" t="s">
        <v>16</v>
      </c>
      <c r="H4" s="17" t="s">
        <v>17</v>
      </c>
      <c r="I4" s="37"/>
      <c r="J4" s="37"/>
      <c r="K4" s="37"/>
      <c r="L4" s="37"/>
      <c r="M4" s="37"/>
      <c r="N4" s="37"/>
      <c r="O4" s="37"/>
      <c r="P4" s="37"/>
    </row>
    <row r="5" spans="1:16" ht="25" hidden="1" customHeight="1" x14ac:dyDescent="0.25">
      <c r="A5" s="6" t="s">
        <v>11</v>
      </c>
      <c r="B5" s="16" t="s">
        <v>18</v>
      </c>
      <c r="C5" s="7">
        <v>43</v>
      </c>
      <c r="D5" s="8" t="s">
        <v>19</v>
      </c>
      <c r="E5" s="16" t="s">
        <v>20</v>
      </c>
      <c r="F5" s="16" t="s">
        <v>21</v>
      </c>
      <c r="G5" s="16" t="s">
        <v>16</v>
      </c>
      <c r="H5" s="17" t="s">
        <v>22</v>
      </c>
    </row>
    <row r="6" spans="1:16" ht="187" customHeight="1" x14ac:dyDescent="0.25">
      <c r="A6" s="6" t="s">
        <v>11</v>
      </c>
      <c r="B6" s="16" t="s">
        <v>23</v>
      </c>
      <c r="C6" s="7">
        <v>20</v>
      </c>
      <c r="D6" s="8" t="s">
        <v>24</v>
      </c>
      <c r="E6" s="16" t="s">
        <v>25</v>
      </c>
      <c r="F6" s="16" t="s">
        <v>26</v>
      </c>
      <c r="G6" s="16" t="s">
        <v>16</v>
      </c>
      <c r="H6" s="17" t="s">
        <v>27</v>
      </c>
    </row>
    <row r="7" spans="1:16" ht="60" hidden="1" customHeight="1" x14ac:dyDescent="0.25">
      <c r="A7" s="6" t="s">
        <v>11</v>
      </c>
      <c r="B7" s="27" t="s">
        <v>28</v>
      </c>
      <c r="C7" s="7">
        <v>98</v>
      </c>
      <c r="D7" s="8" t="s">
        <v>29</v>
      </c>
      <c r="E7" s="16" t="s">
        <v>20</v>
      </c>
      <c r="F7" s="16" t="s">
        <v>30</v>
      </c>
      <c r="G7" s="16" t="s">
        <v>31</v>
      </c>
      <c r="H7" s="17" t="s">
        <v>32</v>
      </c>
    </row>
    <row r="8" spans="1:16" ht="39" customHeight="1" x14ac:dyDescent="0.25">
      <c r="A8" s="6" t="s">
        <v>11</v>
      </c>
      <c r="B8" s="16" t="s">
        <v>33</v>
      </c>
      <c r="C8" s="7">
        <v>24</v>
      </c>
      <c r="D8" s="8" t="s">
        <v>34</v>
      </c>
      <c r="E8" s="16" t="s">
        <v>14</v>
      </c>
      <c r="F8" s="16" t="s">
        <v>26</v>
      </c>
      <c r="G8" s="16" t="s">
        <v>16</v>
      </c>
      <c r="H8" s="17"/>
    </row>
    <row r="9" spans="1:16" ht="84" customHeight="1" x14ac:dyDescent="0.25">
      <c r="A9" s="6" t="s">
        <v>11</v>
      </c>
      <c r="B9" s="16" t="s">
        <v>35</v>
      </c>
      <c r="C9" s="7">
        <v>37</v>
      </c>
      <c r="D9" s="8" t="s">
        <v>36</v>
      </c>
      <c r="E9" s="16" t="s">
        <v>37</v>
      </c>
      <c r="F9" s="16" t="s">
        <v>38</v>
      </c>
      <c r="G9" s="16" t="s">
        <v>16</v>
      </c>
      <c r="H9" s="17" t="s">
        <v>39</v>
      </c>
    </row>
    <row r="10" spans="1:16" ht="42" customHeight="1" x14ac:dyDescent="0.25">
      <c r="A10" s="6" t="s">
        <v>11</v>
      </c>
      <c r="B10" s="16" t="s">
        <v>40</v>
      </c>
      <c r="C10" s="7">
        <v>48</v>
      </c>
      <c r="D10" s="8" t="s">
        <v>41</v>
      </c>
      <c r="E10" s="27" t="s">
        <v>14</v>
      </c>
      <c r="F10" s="16" t="s">
        <v>42</v>
      </c>
      <c r="G10" s="16" t="s">
        <v>43</v>
      </c>
      <c r="H10" s="17" t="s">
        <v>44</v>
      </c>
    </row>
    <row r="11" spans="1:16" ht="25" customHeight="1" x14ac:dyDescent="0.25">
      <c r="A11" s="6" t="s">
        <v>11</v>
      </c>
      <c r="B11" s="16" t="s">
        <v>45</v>
      </c>
      <c r="C11" s="7">
        <v>15</v>
      </c>
      <c r="D11" s="8" t="s">
        <v>46</v>
      </c>
      <c r="E11" s="16" t="s">
        <v>14</v>
      </c>
      <c r="F11" s="16" t="s">
        <v>47</v>
      </c>
      <c r="G11" s="16" t="s">
        <v>43</v>
      </c>
      <c r="H11" s="17" t="s">
        <v>44</v>
      </c>
    </row>
    <row r="12" spans="1:16" ht="163" hidden="1" customHeight="1" x14ac:dyDescent="0.25">
      <c r="A12" s="6" t="s">
        <v>11</v>
      </c>
      <c r="B12" s="16" t="s">
        <v>48</v>
      </c>
      <c r="C12" s="7">
        <v>7</v>
      </c>
      <c r="D12" s="8" t="s">
        <v>49</v>
      </c>
      <c r="E12" s="16" t="s">
        <v>50</v>
      </c>
      <c r="F12" s="16" t="s">
        <v>51</v>
      </c>
      <c r="G12" s="16" t="s">
        <v>16</v>
      </c>
      <c r="H12" s="28"/>
    </row>
    <row r="13" spans="1:16" ht="25" hidden="1" customHeight="1" x14ac:dyDescent="0.25">
      <c r="A13" s="6" t="s">
        <v>11</v>
      </c>
      <c r="B13" s="16" t="s">
        <v>52</v>
      </c>
      <c r="C13" s="7">
        <v>6</v>
      </c>
      <c r="D13" s="8" t="s">
        <v>53</v>
      </c>
      <c r="E13" s="16" t="s">
        <v>50</v>
      </c>
      <c r="F13" s="16" t="s">
        <v>54</v>
      </c>
      <c r="G13" s="16" t="s">
        <v>16</v>
      </c>
      <c r="H13" s="17"/>
    </row>
    <row r="14" spans="1:16" ht="69" customHeight="1" x14ac:dyDescent="0.25">
      <c r="A14" s="6" t="s">
        <v>11</v>
      </c>
      <c r="B14" s="16" t="s">
        <v>55</v>
      </c>
      <c r="C14" s="7">
        <v>4</v>
      </c>
      <c r="D14" s="8" t="s">
        <v>56</v>
      </c>
      <c r="E14" s="16" t="s">
        <v>14</v>
      </c>
      <c r="F14" s="16" t="s">
        <v>57</v>
      </c>
      <c r="G14" s="16" t="s">
        <v>43</v>
      </c>
      <c r="H14" s="17" t="s">
        <v>44</v>
      </c>
    </row>
    <row r="15" spans="1:16" ht="25" customHeight="1" x14ac:dyDescent="0.25">
      <c r="A15" s="6" t="s">
        <v>11</v>
      </c>
      <c r="B15" s="16" t="s">
        <v>58</v>
      </c>
      <c r="C15" s="7">
        <v>4</v>
      </c>
      <c r="D15" s="8" t="s">
        <v>59</v>
      </c>
      <c r="E15" s="16" t="s">
        <v>14</v>
      </c>
      <c r="F15" s="16" t="s">
        <v>60</v>
      </c>
      <c r="G15" s="16" t="s">
        <v>16</v>
      </c>
      <c r="H15" s="17" t="s">
        <v>61</v>
      </c>
    </row>
    <row r="16" spans="1:16" ht="62" customHeight="1" x14ac:dyDescent="0.25">
      <c r="A16" s="6" t="s">
        <v>11</v>
      </c>
      <c r="B16" s="16" t="s">
        <v>62</v>
      </c>
      <c r="C16" s="7">
        <v>5</v>
      </c>
      <c r="D16" s="8" t="s">
        <v>63</v>
      </c>
      <c r="E16" s="16" t="s">
        <v>14</v>
      </c>
      <c r="F16" s="16" t="s">
        <v>64</v>
      </c>
      <c r="G16" s="16" t="s">
        <v>16</v>
      </c>
      <c r="H16" s="17"/>
    </row>
    <row r="17" spans="1:8" ht="25" hidden="1" customHeight="1" x14ac:dyDescent="0.25">
      <c r="A17" s="6" t="s">
        <v>11</v>
      </c>
      <c r="B17" s="16" t="s">
        <v>65</v>
      </c>
      <c r="C17" s="7">
        <v>2</v>
      </c>
      <c r="D17" s="8" t="s">
        <v>66</v>
      </c>
      <c r="E17" s="16" t="s">
        <v>50</v>
      </c>
      <c r="F17" s="16" t="s">
        <v>67</v>
      </c>
      <c r="G17" s="16" t="s">
        <v>16</v>
      </c>
      <c r="H17" s="17"/>
    </row>
    <row r="18" spans="1:8" ht="38" customHeight="1" x14ac:dyDescent="0.25">
      <c r="A18" s="6" t="s">
        <v>11</v>
      </c>
      <c r="B18" s="16" t="s">
        <v>68</v>
      </c>
      <c r="C18" s="7">
        <v>14</v>
      </c>
      <c r="D18" s="8" t="s">
        <v>69</v>
      </c>
      <c r="E18" s="16" t="s">
        <v>14</v>
      </c>
      <c r="F18" s="16" t="s">
        <v>70</v>
      </c>
      <c r="G18" s="16" t="s">
        <v>16</v>
      </c>
      <c r="H18" s="17"/>
    </row>
    <row r="19" spans="1:8" ht="25" customHeight="1" x14ac:dyDescent="0.25">
      <c r="A19" s="6" t="s">
        <v>11</v>
      </c>
      <c r="B19" s="16" t="s">
        <v>71</v>
      </c>
      <c r="C19" s="7">
        <v>5</v>
      </c>
      <c r="D19" s="8" t="s">
        <v>72</v>
      </c>
      <c r="E19" s="16" t="s">
        <v>14</v>
      </c>
      <c r="F19" s="16" t="s">
        <v>73</v>
      </c>
      <c r="G19" s="16" t="s">
        <v>16</v>
      </c>
      <c r="H19" s="17"/>
    </row>
    <row r="20" spans="1:8" ht="25" hidden="1" customHeight="1" x14ac:dyDescent="0.25">
      <c r="A20" s="6" t="s">
        <v>11</v>
      </c>
      <c r="B20" s="16" t="s">
        <v>74</v>
      </c>
      <c r="C20" s="7">
        <v>6</v>
      </c>
      <c r="D20" s="8" t="s">
        <v>75</v>
      </c>
      <c r="E20" s="16" t="s">
        <v>50</v>
      </c>
      <c r="F20" s="16"/>
      <c r="G20" s="16" t="s">
        <v>76</v>
      </c>
      <c r="H20" s="29" t="s">
        <v>77</v>
      </c>
    </row>
    <row r="21" spans="1:8" ht="25" hidden="1" customHeight="1" x14ac:dyDescent="0.25">
      <c r="A21" s="6" t="s">
        <v>11</v>
      </c>
      <c r="B21" s="16" t="s">
        <v>78</v>
      </c>
      <c r="C21" s="7">
        <v>7</v>
      </c>
      <c r="D21" s="8" t="s">
        <v>79</v>
      </c>
      <c r="E21" s="16" t="s">
        <v>80</v>
      </c>
      <c r="F21" s="16" t="s">
        <v>81</v>
      </c>
      <c r="G21" s="16" t="s">
        <v>16</v>
      </c>
      <c r="H21" s="17"/>
    </row>
    <row r="22" spans="1:8" ht="25" hidden="1" customHeight="1" x14ac:dyDescent="0.25">
      <c r="A22" s="12" t="s">
        <v>11</v>
      </c>
      <c r="B22" s="30" t="s">
        <v>82</v>
      </c>
      <c r="C22" s="13">
        <v>1</v>
      </c>
      <c r="D22" s="14" t="s">
        <v>83</v>
      </c>
      <c r="E22" s="31" t="s">
        <v>84</v>
      </c>
      <c r="F22" s="31" t="s">
        <v>85</v>
      </c>
      <c r="G22" s="31" t="s">
        <v>86</v>
      </c>
      <c r="H22" s="32"/>
    </row>
    <row r="23" spans="1:8" ht="25" hidden="1" customHeight="1" x14ac:dyDescent="0.25">
      <c r="B23" s="33"/>
      <c r="C23" s="34"/>
      <c r="D23" s="35"/>
      <c r="E23" s="33"/>
      <c r="F23" s="33"/>
      <c r="G23" s="24"/>
      <c r="H23" s="24"/>
    </row>
    <row r="24" spans="1:8" ht="25" hidden="1" customHeight="1" x14ac:dyDescent="0.25">
      <c r="B24" s="33"/>
      <c r="C24" s="34"/>
      <c r="D24" s="35"/>
      <c r="E24" s="33"/>
      <c r="F24" s="34"/>
    </row>
    <row r="25" spans="1:8" ht="25" customHeight="1" x14ac:dyDescent="0.25">
      <c r="B25" s="33"/>
      <c r="C25" s="34"/>
      <c r="D25" s="35"/>
      <c r="E25" s="33"/>
      <c r="F25" s="34"/>
    </row>
    <row r="26" spans="1:8" ht="25" customHeight="1" x14ac:dyDescent="0.25"/>
    <row r="27" spans="1:8" ht="25" customHeight="1" x14ac:dyDescent="0.25"/>
    <row r="28" spans="1:8" ht="25" customHeight="1" x14ac:dyDescent="0.25"/>
  </sheetData>
  <autoFilter ref="A3:X24" xr:uid="{00000000-0009-0000-0000-000000000000}">
    <filterColumn colId="4">
      <filters>
        <filter val="研究元_x000a_河北工厂"/>
        <filter val="研究院"/>
        <filter val="研究院_x000a_"/>
      </filters>
    </filterColumn>
  </autoFilter>
  <sortState xmlns:xlrd2="http://schemas.microsoft.com/office/spreadsheetml/2017/richdata2" ref="C3:C23">
    <sortCondition descending="1" ref="C3"/>
  </sortState>
  <mergeCells count="2">
    <mergeCell ref="A1:H1"/>
    <mergeCell ref="A2:H2"/>
  </mergeCells>
  <phoneticPr fontId="9" type="noConversion"/>
  <conditionalFormatting sqref="C3">
    <cfRule type="duplicateValues" dxfId="3" priority="1"/>
  </conditionalFormatting>
  <conditionalFormatting sqref="B3:B1048576">
    <cfRule type="duplicateValues" dxfId="2" priority="2"/>
  </conditionalFormatting>
  <pageMargins left="0.27500000000000002" right="0.7" top="0.39305555555555599" bottom="0.27500000000000002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I51"/>
  <sheetViews>
    <sheetView workbookViewId="0">
      <pane ySplit="3" topLeftCell="A4" activePane="bottomLeft" state="frozen"/>
      <selection pane="bottomLeft" activeCell="E14" sqref="E14"/>
    </sheetView>
  </sheetViews>
  <sheetFormatPr defaultColWidth="9" defaultRowHeight="16.5" x14ac:dyDescent="0.25"/>
  <cols>
    <col min="1" max="1" width="11.54296875" style="1" customWidth="1"/>
    <col min="2" max="2" width="23.08984375" style="1" customWidth="1"/>
    <col min="3" max="3" width="8.08984375" style="1" customWidth="1"/>
    <col min="4" max="4" width="37.90625" style="2" customWidth="1"/>
    <col min="5" max="5" width="11.6328125" style="1" customWidth="1"/>
    <col min="6" max="6" width="11.453125" style="1" customWidth="1"/>
    <col min="7" max="7" width="12.6328125" style="1" customWidth="1"/>
    <col min="8" max="8" width="25.453125" style="1" customWidth="1"/>
    <col min="9" max="16384" width="9" style="1"/>
  </cols>
  <sheetData>
    <row r="1" spans="1:9" ht="21.5" x14ac:dyDescent="0.25">
      <c r="A1" s="38" t="s">
        <v>87</v>
      </c>
      <c r="B1" s="39"/>
      <c r="C1" s="46"/>
      <c r="D1" s="41"/>
      <c r="E1" s="39"/>
      <c r="F1" s="39"/>
      <c r="G1" s="39"/>
      <c r="H1" s="42"/>
    </row>
    <row r="2" spans="1:9" ht="72" customHeight="1" x14ac:dyDescent="0.25">
      <c r="A2" s="47" t="s">
        <v>88</v>
      </c>
      <c r="B2" s="48"/>
      <c r="C2" s="48"/>
      <c r="D2" s="48"/>
      <c r="E2" s="48"/>
      <c r="F2" s="48"/>
      <c r="G2" s="48"/>
      <c r="H2" s="49"/>
      <c r="I2" s="21" t="s">
        <v>89</v>
      </c>
    </row>
    <row r="3" spans="1:9" ht="25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22" t="s">
        <v>10</v>
      </c>
    </row>
    <row r="4" spans="1:9" ht="76" customHeight="1" x14ac:dyDescent="0.25">
      <c r="A4" s="6" t="s">
        <v>90</v>
      </c>
      <c r="B4" s="7" t="s">
        <v>91</v>
      </c>
      <c r="C4" s="7">
        <v>29</v>
      </c>
      <c r="D4" s="8" t="s">
        <v>92</v>
      </c>
      <c r="E4" s="16" t="s">
        <v>93</v>
      </c>
      <c r="F4" s="7" t="s">
        <v>94</v>
      </c>
      <c r="G4" s="7" t="s">
        <v>43</v>
      </c>
      <c r="H4" s="17" t="s">
        <v>95</v>
      </c>
    </row>
    <row r="5" spans="1:9" ht="49" hidden="1" customHeight="1" x14ac:dyDescent="0.25">
      <c r="A5" s="6" t="s">
        <v>90</v>
      </c>
      <c r="B5" s="7" t="s">
        <v>96</v>
      </c>
      <c r="C5" s="16">
        <v>47</v>
      </c>
      <c r="D5" s="8" t="s">
        <v>97</v>
      </c>
      <c r="E5" s="7" t="s">
        <v>50</v>
      </c>
      <c r="F5" s="7" t="s">
        <v>98</v>
      </c>
      <c r="G5" s="7" t="s">
        <v>16</v>
      </c>
      <c r="H5" s="17" t="s">
        <v>99</v>
      </c>
    </row>
    <row r="6" spans="1:9" ht="26" customHeight="1" x14ac:dyDescent="0.25">
      <c r="A6" s="6" t="s">
        <v>90</v>
      </c>
      <c r="B6" s="7" t="s">
        <v>45</v>
      </c>
      <c r="C6" s="7">
        <v>21</v>
      </c>
      <c r="D6" s="11" t="s">
        <v>100</v>
      </c>
      <c r="E6" s="50" t="s">
        <v>14</v>
      </c>
      <c r="F6" s="7" t="s">
        <v>94</v>
      </c>
      <c r="G6" s="7" t="s">
        <v>43</v>
      </c>
      <c r="H6" s="9" t="s">
        <v>101</v>
      </c>
    </row>
    <row r="7" spans="1:9" ht="31" hidden="1" customHeight="1" x14ac:dyDescent="0.25">
      <c r="A7" s="6" t="s">
        <v>90</v>
      </c>
      <c r="B7" s="18" t="s">
        <v>102</v>
      </c>
      <c r="C7" s="7">
        <v>11</v>
      </c>
      <c r="D7" s="11" t="s">
        <v>103</v>
      </c>
      <c r="E7" s="7" t="s">
        <v>50</v>
      </c>
      <c r="F7" s="7" t="s">
        <v>104</v>
      </c>
      <c r="G7" s="7" t="s">
        <v>43</v>
      </c>
      <c r="H7" s="9"/>
    </row>
    <row r="8" spans="1:9" ht="39" hidden="1" x14ac:dyDescent="0.25">
      <c r="A8" s="6" t="s">
        <v>90</v>
      </c>
      <c r="B8" s="7" t="s">
        <v>105</v>
      </c>
      <c r="C8" s="7">
        <v>12</v>
      </c>
      <c r="D8" s="8" t="s">
        <v>106</v>
      </c>
      <c r="E8" s="7" t="s">
        <v>50</v>
      </c>
      <c r="F8" s="7" t="s">
        <v>107</v>
      </c>
      <c r="G8" s="7" t="s">
        <v>43</v>
      </c>
      <c r="H8" s="9" t="s">
        <v>101</v>
      </c>
    </row>
    <row r="9" spans="1:9" ht="36" hidden="1" customHeight="1" x14ac:dyDescent="0.25">
      <c r="A9" s="6" t="s">
        <v>90</v>
      </c>
      <c r="B9" s="7" t="s">
        <v>108</v>
      </c>
      <c r="C9" s="7">
        <v>3</v>
      </c>
      <c r="D9" s="11" t="s">
        <v>109</v>
      </c>
      <c r="E9" s="7" t="s">
        <v>50</v>
      </c>
      <c r="F9" s="7" t="s">
        <v>110</v>
      </c>
      <c r="G9" s="7" t="s">
        <v>16</v>
      </c>
      <c r="H9" s="9"/>
    </row>
    <row r="10" spans="1:9" ht="29" hidden="1" customHeight="1" x14ac:dyDescent="0.25">
      <c r="A10" s="6" t="s">
        <v>90</v>
      </c>
      <c r="B10" s="7" t="s">
        <v>23</v>
      </c>
      <c r="C10" s="7">
        <v>11</v>
      </c>
      <c r="D10" s="19" t="s">
        <v>111</v>
      </c>
      <c r="E10" s="7" t="s">
        <v>50</v>
      </c>
      <c r="F10" s="7" t="s">
        <v>112</v>
      </c>
      <c r="G10" s="7" t="s">
        <v>16</v>
      </c>
      <c r="H10" s="9"/>
    </row>
    <row r="11" spans="1:9" ht="39" hidden="1" customHeight="1" x14ac:dyDescent="0.25">
      <c r="A11" s="6" t="s">
        <v>90</v>
      </c>
      <c r="B11" s="7" t="s">
        <v>113</v>
      </c>
      <c r="C11" s="7">
        <v>9</v>
      </c>
      <c r="D11" s="8" t="s">
        <v>114</v>
      </c>
      <c r="E11" s="7" t="s">
        <v>50</v>
      </c>
      <c r="F11" s="7" t="s">
        <v>115</v>
      </c>
      <c r="G11" s="7" t="s">
        <v>16</v>
      </c>
      <c r="H11" s="9"/>
    </row>
    <row r="12" spans="1:9" ht="25" hidden="1" customHeight="1" x14ac:dyDescent="0.25">
      <c r="A12" s="6" t="s">
        <v>90</v>
      </c>
      <c r="B12" s="7" t="s">
        <v>116</v>
      </c>
      <c r="C12" s="7">
        <v>28</v>
      </c>
      <c r="D12" s="11" t="s">
        <v>117</v>
      </c>
      <c r="E12" s="7" t="s">
        <v>80</v>
      </c>
      <c r="F12" s="7" t="s">
        <v>118</v>
      </c>
      <c r="G12" s="7" t="s">
        <v>16</v>
      </c>
      <c r="H12" s="9" t="s">
        <v>118</v>
      </c>
    </row>
    <row r="13" spans="1:9" ht="46" hidden="1" customHeight="1" x14ac:dyDescent="0.25">
      <c r="A13" s="6" t="s">
        <v>90</v>
      </c>
      <c r="B13" s="7" t="s">
        <v>119</v>
      </c>
      <c r="C13" s="7">
        <v>10</v>
      </c>
      <c r="D13" s="8" t="s">
        <v>120</v>
      </c>
      <c r="E13" s="7" t="s">
        <v>50</v>
      </c>
      <c r="F13" s="7" t="s">
        <v>67</v>
      </c>
      <c r="G13" s="7" t="s">
        <v>16</v>
      </c>
      <c r="H13" s="9"/>
    </row>
    <row r="14" spans="1:9" ht="61" customHeight="1" x14ac:dyDescent="0.25">
      <c r="A14" s="6" t="s">
        <v>90</v>
      </c>
      <c r="B14" s="7" t="s">
        <v>121</v>
      </c>
      <c r="C14" s="7">
        <v>16</v>
      </c>
      <c r="D14" s="8" t="s">
        <v>122</v>
      </c>
      <c r="E14" s="51" t="s">
        <v>14</v>
      </c>
      <c r="F14" s="7" t="s">
        <v>47</v>
      </c>
      <c r="G14" s="7" t="s">
        <v>43</v>
      </c>
      <c r="H14" s="9"/>
    </row>
    <row r="15" spans="1:9" ht="54" hidden="1" customHeight="1" x14ac:dyDescent="0.25">
      <c r="A15" s="6" t="s">
        <v>90</v>
      </c>
      <c r="B15" s="7" t="s">
        <v>123</v>
      </c>
      <c r="C15" s="7">
        <v>105</v>
      </c>
      <c r="D15" s="8" t="s">
        <v>124</v>
      </c>
      <c r="E15" s="50" t="s">
        <v>80</v>
      </c>
      <c r="F15" s="7" t="s">
        <v>125</v>
      </c>
      <c r="G15" s="16" t="s">
        <v>43</v>
      </c>
      <c r="H15" s="17" t="s">
        <v>126</v>
      </c>
    </row>
    <row r="16" spans="1:9" ht="43" hidden="1" customHeight="1" x14ac:dyDescent="0.25">
      <c r="A16" s="6" t="s">
        <v>90</v>
      </c>
      <c r="B16" s="7" t="s">
        <v>127</v>
      </c>
      <c r="C16" s="7">
        <v>291</v>
      </c>
      <c r="D16" s="8" t="s">
        <v>128</v>
      </c>
      <c r="E16" s="50" t="s">
        <v>80</v>
      </c>
      <c r="F16" s="7" t="s">
        <v>129</v>
      </c>
      <c r="G16" s="16" t="s">
        <v>130</v>
      </c>
      <c r="H16" s="9"/>
    </row>
    <row r="17" spans="1:8" ht="51" customHeight="1" x14ac:dyDescent="0.25">
      <c r="A17" s="6" t="s">
        <v>90</v>
      </c>
      <c r="B17" s="7" t="s">
        <v>131</v>
      </c>
      <c r="C17" s="7">
        <v>58</v>
      </c>
      <c r="D17" s="11" t="s">
        <v>132</v>
      </c>
      <c r="E17" s="51" t="s">
        <v>14</v>
      </c>
      <c r="F17" s="7" t="s">
        <v>129</v>
      </c>
      <c r="G17" s="16" t="s">
        <v>130</v>
      </c>
      <c r="H17" s="17" t="s">
        <v>133</v>
      </c>
    </row>
    <row r="18" spans="1:8" ht="43" customHeight="1" x14ac:dyDescent="0.25">
      <c r="A18" s="6" t="s">
        <v>90</v>
      </c>
      <c r="B18" s="7" t="s">
        <v>134</v>
      </c>
      <c r="C18" s="7">
        <v>110</v>
      </c>
      <c r="D18" s="8" t="s">
        <v>135</v>
      </c>
      <c r="E18" s="51" t="s">
        <v>14</v>
      </c>
      <c r="F18" s="7" t="s">
        <v>129</v>
      </c>
      <c r="G18" s="16" t="s">
        <v>130</v>
      </c>
      <c r="H18" s="9" t="s">
        <v>136</v>
      </c>
    </row>
    <row r="19" spans="1:8" ht="32" hidden="1" customHeight="1" x14ac:dyDescent="0.25">
      <c r="A19" s="6" t="s">
        <v>90</v>
      </c>
      <c r="B19" s="7" t="s">
        <v>137</v>
      </c>
      <c r="C19" s="7">
        <v>11</v>
      </c>
      <c r="D19" s="8" t="s">
        <v>138</v>
      </c>
      <c r="E19" s="7" t="s">
        <v>50</v>
      </c>
      <c r="F19" s="7" t="s">
        <v>139</v>
      </c>
      <c r="G19" s="7" t="s">
        <v>86</v>
      </c>
      <c r="H19" s="9"/>
    </row>
    <row r="20" spans="1:8" ht="31" customHeight="1" x14ac:dyDescent="0.25">
      <c r="A20" s="6" t="s">
        <v>90</v>
      </c>
      <c r="B20" s="7" t="s">
        <v>140</v>
      </c>
      <c r="C20" s="7">
        <v>12</v>
      </c>
      <c r="D20" s="11" t="s">
        <v>141</v>
      </c>
      <c r="E20" s="51" t="s">
        <v>14</v>
      </c>
      <c r="F20" s="7" t="s">
        <v>26</v>
      </c>
      <c r="G20" s="7" t="s">
        <v>86</v>
      </c>
      <c r="H20" s="17" t="s">
        <v>142</v>
      </c>
    </row>
    <row r="21" spans="1:8" ht="25" hidden="1" customHeight="1" x14ac:dyDescent="0.25">
      <c r="A21" s="12" t="s">
        <v>90</v>
      </c>
      <c r="B21" s="13" t="s">
        <v>143</v>
      </c>
      <c r="C21" s="13">
        <v>1</v>
      </c>
      <c r="D21" s="20" t="s">
        <v>144</v>
      </c>
      <c r="E21" s="13" t="s">
        <v>50</v>
      </c>
      <c r="F21" s="13" t="s">
        <v>26</v>
      </c>
      <c r="G21" s="13" t="s">
        <v>86</v>
      </c>
      <c r="H21" s="15"/>
    </row>
    <row r="22" spans="1:8" ht="25" customHeight="1" x14ac:dyDescent="0.25"/>
    <row r="23" spans="1:8" ht="25" customHeight="1" x14ac:dyDescent="0.25"/>
    <row r="24" spans="1:8" ht="25" customHeight="1" x14ac:dyDescent="0.25"/>
    <row r="25" spans="1:8" ht="25" customHeight="1" x14ac:dyDescent="0.25"/>
    <row r="26" spans="1:8" ht="25" customHeight="1" x14ac:dyDescent="0.25"/>
    <row r="27" spans="1:8" ht="25" customHeight="1" x14ac:dyDescent="0.25"/>
    <row r="28" spans="1:8" ht="25" customHeight="1" x14ac:dyDescent="0.25"/>
    <row r="29" spans="1:8" ht="25" customHeight="1" x14ac:dyDescent="0.25"/>
    <row r="30" spans="1:8" ht="25" customHeight="1" x14ac:dyDescent="0.25"/>
    <row r="31" spans="1:8" ht="25" customHeight="1" x14ac:dyDescent="0.25"/>
    <row r="32" spans="1:8" ht="25" customHeight="1" x14ac:dyDescent="0.25"/>
    <row r="33" ht="25" customHeight="1" x14ac:dyDescent="0.25"/>
    <row r="34" ht="25" customHeight="1" x14ac:dyDescent="0.25"/>
    <row r="35" ht="25" customHeight="1" x14ac:dyDescent="0.25"/>
    <row r="36" ht="25" customHeight="1" x14ac:dyDescent="0.25"/>
    <row r="37" ht="25" customHeight="1" x14ac:dyDescent="0.25"/>
    <row r="38" ht="25" customHeight="1" x14ac:dyDescent="0.25"/>
    <row r="39" ht="25" customHeight="1" x14ac:dyDescent="0.25"/>
    <row r="40" ht="25" customHeight="1" x14ac:dyDescent="0.25"/>
    <row r="41" ht="25" customHeight="1" x14ac:dyDescent="0.25"/>
    <row r="42" ht="25" customHeight="1" x14ac:dyDescent="0.25"/>
    <row r="43" ht="25" customHeight="1" x14ac:dyDescent="0.25"/>
    <row r="44" ht="25" customHeight="1" x14ac:dyDescent="0.25"/>
    <row r="45" ht="25" customHeight="1" x14ac:dyDescent="0.25"/>
    <row r="46" ht="25" customHeight="1" x14ac:dyDescent="0.25"/>
    <row r="47" ht="25" customHeight="1" x14ac:dyDescent="0.25"/>
    <row r="48" ht="25" customHeight="1" x14ac:dyDescent="0.25"/>
    <row r="49" ht="25" customHeight="1" x14ac:dyDescent="0.25"/>
    <row r="50" ht="25" customHeight="1" x14ac:dyDescent="0.25"/>
    <row r="51" ht="25" customHeight="1" x14ac:dyDescent="0.25"/>
  </sheetData>
  <autoFilter ref="A3:H21" xr:uid="{00000000-0009-0000-0000-000001000000}">
    <filterColumn colId="4">
      <filters>
        <filter val="河北工厂_x000a_研究院"/>
        <filter val="研究院"/>
      </filters>
    </filterColumn>
  </autoFilter>
  <sortState xmlns:xlrd2="http://schemas.microsoft.com/office/spreadsheetml/2017/richdata2" ref="C3:C26">
    <sortCondition descending="1" ref="C3"/>
  </sortState>
  <mergeCells count="2">
    <mergeCell ref="A1:H1"/>
    <mergeCell ref="A2:H2"/>
  </mergeCells>
  <phoneticPr fontId="8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H7" sqref="H7"/>
    </sheetView>
  </sheetViews>
  <sheetFormatPr defaultColWidth="9" defaultRowHeight="16.5" x14ac:dyDescent="0.25"/>
  <cols>
    <col min="1" max="1" width="11.54296875" style="1" customWidth="1"/>
    <col min="2" max="2" width="19.6328125" style="1" customWidth="1"/>
    <col min="3" max="3" width="8.08984375" style="1" customWidth="1"/>
    <col min="4" max="4" width="37.90625" style="2" customWidth="1"/>
    <col min="5" max="5" width="9.7265625" style="1" customWidth="1"/>
    <col min="6" max="6" width="11.453125" style="1" customWidth="1"/>
    <col min="7" max="7" width="12.6328125" style="1" customWidth="1"/>
    <col min="8" max="8" width="25.453125" style="1" customWidth="1"/>
    <col min="9" max="16384" width="9" style="1"/>
  </cols>
  <sheetData>
    <row r="1" spans="1:8" ht="21.5" x14ac:dyDescent="0.25">
      <c r="A1" s="38" t="s">
        <v>145</v>
      </c>
      <c r="B1" s="39"/>
      <c r="C1" s="46"/>
      <c r="D1" s="41"/>
      <c r="E1" s="39"/>
      <c r="F1" s="39"/>
      <c r="G1" s="39"/>
      <c r="H1" s="42"/>
    </row>
    <row r="2" spans="1:8" ht="57" customHeight="1" x14ac:dyDescent="0.25">
      <c r="A2" s="47" t="s">
        <v>146</v>
      </c>
      <c r="B2" s="48"/>
      <c r="C2" s="48"/>
      <c r="D2" s="48"/>
      <c r="E2" s="48"/>
      <c r="F2" s="48"/>
      <c r="G2" s="48"/>
      <c r="H2" s="49"/>
    </row>
    <row r="3" spans="1:8" ht="25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pans="1:8" ht="38" customHeight="1" x14ac:dyDescent="0.25">
      <c r="A4" s="6" t="s">
        <v>147</v>
      </c>
      <c r="B4" s="7" t="s">
        <v>45</v>
      </c>
      <c r="C4" s="7">
        <v>52</v>
      </c>
      <c r="D4" s="8" t="s">
        <v>148</v>
      </c>
      <c r="E4" s="7" t="s">
        <v>14</v>
      </c>
      <c r="F4" s="7" t="s">
        <v>94</v>
      </c>
      <c r="G4" s="7" t="s">
        <v>43</v>
      </c>
      <c r="H4" s="9"/>
    </row>
    <row r="5" spans="1:8" ht="38" customHeight="1" x14ac:dyDescent="0.25">
      <c r="A5" s="6" t="s">
        <v>147</v>
      </c>
      <c r="B5" s="7" t="s">
        <v>149</v>
      </c>
      <c r="C5" s="7">
        <v>35</v>
      </c>
      <c r="D5" s="8" t="s">
        <v>150</v>
      </c>
      <c r="E5" s="10" t="s">
        <v>14</v>
      </c>
      <c r="F5" s="7" t="s">
        <v>151</v>
      </c>
      <c r="G5" s="7" t="s">
        <v>43</v>
      </c>
      <c r="H5" s="9"/>
    </row>
    <row r="6" spans="1:8" ht="45" customHeight="1" x14ac:dyDescent="0.25">
      <c r="A6" s="6" t="s">
        <v>147</v>
      </c>
      <c r="B6" s="7" t="s">
        <v>134</v>
      </c>
      <c r="C6" s="7">
        <v>45</v>
      </c>
      <c r="D6" s="8" t="s">
        <v>152</v>
      </c>
      <c r="E6" s="7" t="s">
        <v>14</v>
      </c>
      <c r="F6" s="7" t="s">
        <v>153</v>
      </c>
      <c r="G6" s="7" t="s">
        <v>130</v>
      </c>
      <c r="H6" s="9"/>
    </row>
    <row r="7" spans="1:8" ht="31" customHeight="1" x14ac:dyDescent="0.25">
      <c r="A7" s="6" t="s">
        <v>147</v>
      </c>
      <c r="B7" s="7" t="s">
        <v>154</v>
      </c>
      <c r="C7" s="7">
        <v>28</v>
      </c>
      <c r="D7" s="11" t="s">
        <v>155</v>
      </c>
      <c r="E7" s="7" t="s">
        <v>14</v>
      </c>
      <c r="F7" s="7" t="s">
        <v>156</v>
      </c>
      <c r="G7" s="7" t="s">
        <v>16</v>
      </c>
      <c r="H7" s="9"/>
    </row>
    <row r="8" spans="1:8" ht="37" customHeight="1" x14ac:dyDescent="0.25">
      <c r="A8" s="6" t="s">
        <v>147</v>
      </c>
      <c r="B8" s="7" t="s">
        <v>157</v>
      </c>
      <c r="C8" s="7">
        <v>22</v>
      </c>
      <c r="D8" s="8" t="s">
        <v>158</v>
      </c>
      <c r="E8" s="7" t="s">
        <v>14</v>
      </c>
      <c r="F8" s="7" t="s">
        <v>159</v>
      </c>
      <c r="G8" s="7" t="s">
        <v>16</v>
      </c>
      <c r="H8" s="9"/>
    </row>
    <row r="9" spans="1:8" ht="25" customHeight="1" x14ac:dyDescent="0.25">
      <c r="A9" s="6" t="s">
        <v>147</v>
      </c>
      <c r="B9" s="7" t="s">
        <v>160</v>
      </c>
      <c r="C9" s="7">
        <v>17</v>
      </c>
      <c r="D9" s="11" t="s">
        <v>161</v>
      </c>
      <c r="E9" s="7" t="s">
        <v>80</v>
      </c>
      <c r="F9" s="7" t="s">
        <v>162</v>
      </c>
      <c r="G9" s="7" t="s">
        <v>16</v>
      </c>
      <c r="H9" s="9"/>
    </row>
    <row r="10" spans="1:8" ht="25" customHeight="1" x14ac:dyDescent="0.25">
      <c r="A10" s="6" t="s">
        <v>147</v>
      </c>
      <c r="B10" s="7" t="s">
        <v>113</v>
      </c>
      <c r="C10" s="7">
        <v>8</v>
      </c>
      <c r="D10" s="8" t="s">
        <v>163</v>
      </c>
      <c r="E10" s="7" t="s">
        <v>50</v>
      </c>
      <c r="F10" s="7" t="s">
        <v>110</v>
      </c>
      <c r="G10" s="7" t="s">
        <v>16</v>
      </c>
      <c r="H10" s="9"/>
    </row>
    <row r="11" spans="1:8" ht="53" customHeight="1" x14ac:dyDescent="0.25">
      <c r="A11" s="12" t="s">
        <v>147</v>
      </c>
      <c r="B11" s="13" t="s">
        <v>35</v>
      </c>
      <c r="C11" s="13">
        <v>7</v>
      </c>
      <c r="D11" s="14" t="s">
        <v>164</v>
      </c>
      <c r="E11" s="13" t="s">
        <v>50</v>
      </c>
      <c r="F11" s="13" t="s">
        <v>165</v>
      </c>
      <c r="G11" s="13" t="s">
        <v>16</v>
      </c>
      <c r="H11" s="15"/>
    </row>
    <row r="12" spans="1:8" ht="25" customHeight="1" x14ac:dyDescent="0.25"/>
    <row r="13" spans="1:8" ht="25" customHeight="1" x14ac:dyDescent="0.25"/>
    <row r="14" spans="1:8" ht="25" customHeight="1" x14ac:dyDescent="0.25"/>
    <row r="15" spans="1:8" ht="25" customHeight="1" x14ac:dyDescent="0.25"/>
    <row r="16" spans="1:8" ht="25" customHeight="1" x14ac:dyDescent="0.25"/>
    <row r="17" ht="25" customHeight="1" x14ac:dyDescent="0.25"/>
    <row r="18" ht="25" customHeight="1" x14ac:dyDescent="0.25"/>
    <row r="19" ht="25" customHeight="1" x14ac:dyDescent="0.25"/>
    <row r="20" ht="25" customHeight="1" x14ac:dyDescent="0.25"/>
    <row r="21" ht="25" customHeight="1" x14ac:dyDescent="0.25"/>
    <row r="22" ht="25" customHeight="1" x14ac:dyDescent="0.25"/>
    <row r="23" ht="25" customHeight="1" x14ac:dyDescent="0.25"/>
    <row r="24" ht="25" customHeight="1" x14ac:dyDescent="0.25"/>
    <row r="25" ht="25" customHeight="1" x14ac:dyDescent="0.25"/>
    <row r="26" ht="25" customHeight="1" x14ac:dyDescent="0.25"/>
    <row r="27" ht="25" customHeight="1" x14ac:dyDescent="0.25"/>
    <row r="28" ht="25" customHeight="1" x14ac:dyDescent="0.25"/>
    <row r="29" ht="25" customHeight="1" x14ac:dyDescent="0.25"/>
    <row r="30" ht="25" customHeight="1" x14ac:dyDescent="0.25"/>
    <row r="31" ht="25" customHeight="1" x14ac:dyDescent="0.25"/>
    <row r="32" ht="25" customHeight="1" x14ac:dyDescent="0.25"/>
    <row r="33" ht="25" customHeight="1" x14ac:dyDescent="0.25"/>
    <row r="34" ht="25" customHeight="1" x14ac:dyDescent="0.25"/>
    <row r="35" ht="25" customHeight="1" x14ac:dyDescent="0.25"/>
    <row r="36" ht="25" customHeight="1" x14ac:dyDescent="0.25"/>
    <row r="37" ht="25" customHeight="1" x14ac:dyDescent="0.25"/>
    <row r="38" ht="25" customHeight="1" x14ac:dyDescent="0.25"/>
    <row r="39" ht="25" customHeight="1" x14ac:dyDescent="0.25"/>
    <row r="40" ht="25" customHeight="1" x14ac:dyDescent="0.25"/>
    <row r="41" ht="25" customHeight="1" x14ac:dyDescent="0.25"/>
  </sheetData>
  <autoFilter ref="A3:H11" xr:uid="{00000000-0009-0000-0000-000002000000}"/>
  <mergeCells count="2">
    <mergeCell ref="A1:H1"/>
    <mergeCell ref="A2:H2"/>
  </mergeCells>
  <phoneticPr fontId="9" type="noConversion"/>
  <conditionalFormatting sqref="B3">
    <cfRule type="duplicateValues" dxfId="0" priority="1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欧马可</vt:lpstr>
      <vt:lpstr>欧曼</vt:lpstr>
      <vt:lpstr>重汽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质量部</dc:creator>
  <cp:lastModifiedBy>Lenovo</cp:lastModifiedBy>
  <dcterms:created xsi:type="dcterms:W3CDTF">2023-05-12T11:15:00Z</dcterms:created>
  <dcterms:modified xsi:type="dcterms:W3CDTF">2025-08-08T10:26:37Z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C2F77E2BA86E4B798D408E534923EA45_13</vt:lpwstr>
  </property>
</Properties>
</file>