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工作\报销\垫付报销模版 - 4-6\安路普项目个人垫付临采报销清单4-6月（有票）\"/>
    </mc:Choice>
  </mc:AlternateContent>
  <bookViews>
    <workbookView xWindow="0" yWindow="120" windowWidth="28800" windowHeight="12420"/>
  </bookViews>
  <sheets>
    <sheet name="Sheet1" sheetId="4" r:id="rId1"/>
  </sheets>
  <definedNames>
    <definedName name="_xlnm._FilterDatabase" localSheetId="0" hidden="1">Sheet1!$A$3:$N$117</definedName>
    <definedName name="_xlnm.Print_Area" localSheetId="0">Sheet1!$A$1:$K$118</definedName>
  </definedNames>
  <calcPr calcId="152511"/>
</workbook>
</file>

<file path=xl/calcChain.xml><?xml version="1.0" encoding="utf-8"?>
<calcChain xmlns="http://schemas.openxmlformats.org/spreadsheetml/2006/main">
  <c r="D118" i="4" l="1"/>
</calcChain>
</file>

<file path=xl/sharedStrings.xml><?xml version="1.0" encoding="utf-8"?>
<sst xmlns="http://schemas.openxmlformats.org/spreadsheetml/2006/main" count="667" uniqueCount="267">
  <si>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</si>
  <si>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</si>
  <si>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</si>
  <si>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</si>
  <si>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</si>
  <si>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</si>
  <si>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</si>
  <si>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</si>
  <si>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</si>
  <si>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</si>
  <si>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魔猴</t>
  </si>
  <si>
    <t>合计</t>
    <phoneticPr fontId="5" type="noConversion"/>
  </si>
  <si>
    <t>源码</t>
    <phoneticPr fontId="5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</si>
  <si>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临时采购申请表—2025年4-6月</t>
    </r>
    <phoneticPr fontId="3" type="noConversion"/>
  </si>
  <si>
    <t>3D打印阻尼压铆工装底座及压头</t>
  </si>
  <si>
    <t>3D打印阻尼压铆工装压头</t>
  </si>
  <si>
    <t>3D打印阻尼压铆工装压头-备用</t>
  </si>
  <si>
    <t>3D打印8档阻尼底座、旋转块、固定端盖</t>
  </si>
  <si>
    <t>3D打印阻尼旋转块，一个倒圆角，一个到直角</t>
  </si>
  <si>
    <t>李喜庆</t>
    <phoneticPr fontId="5" type="noConversion"/>
  </si>
  <si>
    <t>装配阻尼手柄使用</t>
  </si>
  <si>
    <t>8档阻尼手柄验证</t>
  </si>
  <si>
    <t>2025.4.09</t>
  </si>
  <si>
    <t>2025.4.14</t>
  </si>
  <si>
    <t>2025.4.23</t>
  </si>
  <si>
    <t>2025.5.27</t>
  </si>
  <si>
    <t>2025.6.30</t>
  </si>
  <si>
    <t>样件</t>
    <phoneticPr fontId="5" type="noConversion"/>
  </si>
  <si>
    <t>端子*40，插接器*1，退针*1</t>
  </si>
  <si>
    <t>清凉喷雾</t>
  </si>
  <si>
    <t>直流振动电机</t>
  </si>
  <si>
    <t>多功能控制开关</t>
  </si>
  <si>
    <t>线束螺旋管</t>
  </si>
  <si>
    <t>振动电机外壳</t>
  </si>
  <si>
    <t>淘宝</t>
  </si>
  <si>
    <t>李子坤</t>
    <phoneticPr fontId="5" type="noConversion"/>
  </si>
  <si>
    <t>装配展椅</t>
  </si>
  <si>
    <t>开发测试头枕喷雾装置</t>
  </si>
  <si>
    <t>用于陕汽X6000多功能电控座椅振动提醒功能开发。</t>
  </si>
  <si>
    <t>用于陕汽X6000电控座椅按钮开发</t>
  </si>
  <si>
    <t>用于汕德卡线束布置</t>
  </si>
  <si>
    <t>用于振动电机开发测试</t>
  </si>
  <si>
    <t>2025.4.9</t>
  </si>
  <si>
    <t>2025.4.29</t>
  </si>
  <si>
    <t>2025.5.30</t>
  </si>
  <si>
    <t>2025.6.3</t>
  </si>
  <si>
    <t>2025.6.13</t>
  </si>
  <si>
    <t>2025.6.23</t>
  </si>
  <si>
    <t>2025.04.16</t>
  </si>
  <si>
    <t>2025.04.18</t>
  </si>
  <si>
    <t>2025.04.19</t>
  </si>
  <si>
    <t>2025.4.19</t>
  </si>
  <si>
    <t>2025.5.15</t>
  </si>
  <si>
    <t>2025.5.22</t>
  </si>
  <si>
    <t>2025.6.09</t>
  </si>
  <si>
    <t>2025.4.25</t>
  </si>
  <si>
    <t>2025.4.16</t>
  </si>
  <si>
    <t>2025.05.13</t>
  </si>
  <si>
    <t>2025.5.23</t>
  </si>
  <si>
    <t>顶针</t>
  </si>
  <si>
    <t>模具司筒</t>
  </si>
  <si>
    <t>T型硅胶套</t>
  </si>
  <si>
    <t>多固气缸</t>
  </si>
  <si>
    <t>铍青铜弹片</t>
  </si>
  <si>
    <t>3D打印件-</t>
  </si>
  <si>
    <t>微型轴承MR62ZZ</t>
  </si>
  <si>
    <t>石英阀片</t>
  </si>
  <si>
    <t>小切割片</t>
  </si>
  <si>
    <t>硅胶O圈</t>
  </si>
  <si>
    <t>验证电动腰托阀Q版方案</t>
  </si>
  <si>
    <t>验证电动腰托阀</t>
  </si>
  <si>
    <t>验证电动腰托阀和接头封堵</t>
  </si>
  <si>
    <t>验证解决腰托阀进气接头断裂问题</t>
  </si>
  <si>
    <t>验证电机降噪</t>
  </si>
  <si>
    <t>速降阀气密检测工装</t>
  </si>
  <si>
    <t>电动腰托验证样件</t>
  </si>
  <si>
    <t>集成气囊样件用</t>
  </si>
  <si>
    <t>验证电动腰托阀功能</t>
  </si>
  <si>
    <t>切割接触铜片用</t>
  </si>
  <si>
    <t>腰托阀溢流密封圈验证</t>
  </si>
  <si>
    <t>孙国</t>
    <phoneticPr fontId="5" type="noConversion"/>
  </si>
  <si>
    <t>通止规</t>
  </si>
  <si>
    <t>京东</t>
  </si>
  <si>
    <t>王治平</t>
    <phoneticPr fontId="5" type="noConversion"/>
  </si>
  <si>
    <t>质量检测</t>
  </si>
  <si>
    <t>奥迪通风机 1件</t>
  </si>
  <si>
    <t>宝马腰托气阀 1件</t>
  </si>
  <si>
    <t>大众奥迪腰托气阀 1件</t>
  </si>
  <si>
    <t>大众奥迪按摩气阀 1件</t>
  </si>
  <si>
    <t>按摩气囊 1个</t>
  </si>
  <si>
    <t>闲鱼</t>
    <phoneticPr fontId="5" type="noConversion"/>
  </si>
  <si>
    <t>张川</t>
    <phoneticPr fontId="5" type="noConversion"/>
  </si>
  <si>
    <t>闲鱼</t>
    <phoneticPr fontId="5" type="noConversion"/>
  </si>
  <si>
    <t>购买市场主流产品，了解产品构造和设计方法，尤其这个宝马使用到了记忆合金技术</t>
    <phoneticPr fontId="5" type="noConversion"/>
  </si>
  <si>
    <t>购买市场主流产品，了解奥迪座椅气阀产品构造和设计方法</t>
    <phoneticPr fontId="5" type="noConversion"/>
  </si>
  <si>
    <t>2025.06.26</t>
    <phoneticPr fontId="5" type="noConversion"/>
  </si>
  <si>
    <t>2025.06.27</t>
    <phoneticPr fontId="5" type="noConversion"/>
  </si>
  <si>
    <t>HDIM线，1条</t>
  </si>
  <si>
    <t>汽车电动头枕升降机构，1套</t>
  </si>
  <si>
    <t>汽车座椅腰托和靠背电机，各1个，共2个</t>
  </si>
  <si>
    <t>汽车座椅电气接口线，1根</t>
  </si>
  <si>
    <t>汽车座椅传动软轴，2根</t>
  </si>
  <si>
    <t>汽车座椅水平滑动丝杆组件，1套</t>
  </si>
  <si>
    <t>张南设</t>
    <phoneticPr fontId="5" type="noConversion"/>
  </si>
  <si>
    <t>双屏办公</t>
  </si>
  <si>
    <t>竞品分析</t>
  </si>
  <si>
    <t>2025.04.10</t>
  </si>
  <si>
    <t>2025.04.08</t>
  </si>
  <si>
    <t>PU气动软管/内径5.5mm外径8mm(10米)</t>
  </si>
  <si>
    <t>顶丝/M8*6(50个)</t>
  </si>
  <si>
    <t>快速接头/PM-4(10个)</t>
  </si>
  <si>
    <r>
      <t>Y型五通接头/PRG06-04</t>
    </r>
    <r>
      <rPr>
        <sz val="10"/>
        <color rgb="FF7A7A7A"/>
        <rFont val="Arial"/>
        <family val="2"/>
      </rPr>
      <t>(1个)</t>
    </r>
  </si>
  <si>
    <r>
      <t>气动打磨机/UL-266</t>
    </r>
    <r>
      <rPr>
        <sz val="10"/>
        <color rgb="FF7A7A7A"/>
        <rFont val="Arial"/>
        <family val="2"/>
      </rPr>
      <t>(1个)</t>
    </r>
  </si>
  <si>
    <r>
      <t>开孔器/13mm</t>
    </r>
    <r>
      <rPr>
        <sz val="10"/>
        <color rgb="FF7A7A7A"/>
        <rFont val="Arial"/>
        <family val="2"/>
      </rPr>
      <t>(1个)</t>
    </r>
  </si>
  <si>
    <r>
      <t>开孔器/12mm</t>
    </r>
    <r>
      <rPr>
        <sz val="10"/>
        <color rgb="FF7A7A7A"/>
        <rFont val="Arial"/>
        <family val="2"/>
      </rPr>
      <t>(2个)</t>
    </r>
  </si>
  <si>
    <t>国标C45导轨/10CM(20个)</t>
  </si>
  <si>
    <t>快速接头/PL4-01(10个)</t>
  </si>
  <si>
    <t>淘宝</t>
    <phoneticPr fontId="5" type="noConversion"/>
  </si>
  <si>
    <t>淘宝</t>
    <phoneticPr fontId="5" type="noConversion"/>
  </si>
  <si>
    <t>姚明阳</t>
  </si>
  <si>
    <t>车间设备维修用</t>
  </si>
  <si>
    <t>车间工装维修用</t>
  </si>
  <si>
    <t>制作2.0小气囊插管工装</t>
  </si>
  <si>
    <t>修配2.0小气囊插管工装件</t>
  </si>
  <si>
    <t>制作2.0小气囊插管工装</t>
    <phoneticPr fontId="5" type="noConversion"/>
  </si>
  <si>
    <t>五通接头/PRG04-04(5个)</t>
  </si>
  <si>
    <t>快速连接器/N4FT26(10个)</t>
  </si>
  <si>
    <t>圆柱销定位销轴/M4*12(5个)</t>
  </si>
  <si>
    <r>
      <t>安装蜂窝板/配套AG-150*250盒子</t>
    </r>
    <r>
      <rPr>
        <sz val="10"/>
        <color rgb="FF7A7A7A"/>
        <rFont val="Arial"/>
        <family val="2"/>
      </rPr>
      <t>(1个)</t>
    </r>
  </si>
  <si>
    <t>转换接头/内1分转外1分(2个)</t>
  </si>
  <si>
    <t>气动消声器/ 2分(10个)</t>
  </si>
  <si>
    <r>
      <t>排接线输入线/DYX-2</t>
    </r>
    <r>
      <rPr>
        <sz val="10"/>
        <color rgb="FF7A7A7A"/>
        <rFont val="Arial"/>
        <family val="2"/>
      </rPr>
      <t>(1个)</t>
    </r>
  </si>
  <si>
    <t>快速接头/白色PL4-01(10个)</t>
  </si>
  <si>
    <t>气管接头/PL 6-02(5个)</t>
  </si>
  <si>
    <t>气动接头/PL4-01(10个)</t>
  </si>
  <si>
    <t>气动快插/MPL6-02 (10个)</t>
  </si>
  <si>
    <t>气动快接/PY-6 (10个)</t>
  </si>
  <si>
    <t>铜堵头/1/4内六角 (10个)</t>
  </si>
  <si>
    <t>车间工装维修用配件及优化2.0小气囊插管工装</t>
  </si>
  <si>
    <t>优化2.0小气囊插管工装</t>
  </si>
  <si>
    <t xml:space="preserve">车间工装维修用配件及优化2.0小气囊插管工装
</t>
    <phoneticPr fontId="5" type="noConversion"/>
  </si>
  <si>
    <t>车间工装维修用配件及优化2.0小气囊插管工装</t>
    <phoneticPr fontId="5" type="noConversion"/>
  </si>
  <si>
    <t>2025.04.15</t>
  </si>
  <si>
    <t>2025.04.21</t>
  </si>
  <si>
    <t>2025.04.23</t>
  </si>
  <si>
    <t>2025.04.23</t>
    <phoneticPr fontId="5" type="noConversion"/>
  </si>
  <si>
    <t>2025.04.25</t>
  </si>
  <si>
    <t>2025.04.27</t>
  </si>
  <si>
    <t>2025.05.09</t>
  </si>
  <si>
    <t>2025.05.09</t>
    <phoneticPr fontId="5" type="noConversion"/>
  </si>
  <si>
    <t>2025.05.12</t>
    <phoneticPr fontId="5" type="noConversion"/>
  </si>
  <si>
    <r>
      <t>带底板接线盒/280*190*130</t>
    </r>
    <r>
      <rPr>
        <sz val="10"/>
        <color rgb="FF7A7A7A"/>
        <rFont val="Arial"/>
        <family val="2"/>
      </rPr>
      <t>(1个)</t>
    </r>
  </si>
  <si>
    <t>二位五通电磁阀/4V110-06 DC24V(2个)</t>
  </si>
  <si>
    <t>调压阀/SDR100-06(2个)</t>
  </si>
  <si>
    <t>气管快插接头/PLM-4</t>
  </si>
  <si>
    <t>气管快插接头/PY-4(5个)</t>
  </si>
  <si>
    <r>
      <t>铜消声器/半铜1分</t>
    </r>
    <r>
      <rPr>
        <sz val="10"/>
        <color rgb="FF7A7A7A"/>
        <rFont val="Arial"/>
        <family val="2"/>
      </rPr>
      <t>(3个)</t>
    </r>
  </si>
  <si>
    <r>
      <t>速插接头/PMF 4-01</t>
    </r>
    <r>
      <rPr>
        <sz val="10"/>
        <color rgb="FF7A7A7A"/>
        <rFont val="Arial"/>
        <family val="2"/>
      </rPr>
      <t>(3个)</t>
    </r>
  </si>
  <si>
    <r>
      <t>快速接头/PM-4</t>
    </r>
    <r>
      <rPr>
        <sz val="10"/>
        <color rgb="FF7A7A7A"/>
        <rFont val="Arial"/>
        <family val="2"/>
      </rPr>
      <t>(10个)</t>
    </r>
  </si>
  <si>
    <t>姚明阳</t>
    <phoneticPr fontId="5" type="noConversion"/>
  </si>
  <si>
    <t>导轨终端堵头/TBR-F (10个)</t>
  </si>
  <si>
    <t>节流阀/PSL401B(5个)</t>
  </si>
  <si>
    <t>快插接头/PL6-M5 (5个)/PC6-01 (10个)</t>
  </si>
  <si>
    <t>超薄头大平头螺丝/M5*20(20个)</t>
  </si>
  <si>
    <t>半牙螺钉/M6*20(5个)/M5*20(5个)</t>
  </si>
  <si>
    <t>压簧/0.5mm(4个)</t>
  </si>
  <si>
    <t>姚明阳</t>
    <phoneticPr fontId="5" type="noConversion"/>
  </si>
  <si>
    <t>姚明阳</t>
    <phoneticPr fontId="5" type="noConversion"/>
  </si>
  <si>
    <t>车间工装维修用配件</t>
  </si>
  <si>
    <t>高调机构组装工具</t>
  </si>
  <si>
    <t>验证2.0小气囊插管工装优化方案</t>
  </si>
  <si>
    <t>2025.05.15</t>
  </si>
  <si>
    <t>2025.05.20</t>
  </si>
  <si>
    <t>2025.05.21</t>
  </si>
  <si>
    <t>橡胶圈/7*1.5（100个）</t>
  </si>
  <si>
    <t>开口扳手/24*27（1个）</t>
  </si>
  <si>
    <t>螺钉/M5*16（50个）</t>
  </si>
  <si>
    <t>螺母/M5（100个）</t>
  </si>
  <si>
    <t>G型夹子(2个)</t>
  </si>
  <si>
    <t>丁腈橡胶手套/M码中号(1盒)</t>
  </si>
  <si>
    <t>H6VDC气路检测接头封堵</t>
  </si>
  <si>
    <t>组装工装、维修工具</t>
  </si>
  <si>
    <t>组装工装用</t>
  </si>
  <si>
    <t>2.0小气囊盖角度定位治具用</t>
  </si>
  <si>
    <t>车间产品水密检测防护</t>
  </si>
  <si>
    <t>2025.06.10</t>
  </si>
  <si>
    <t>2025.06.12</t>
  </si>
  <si>
    <t>2025.06.16</t>
  </si>
  <si>
    <t>2025.06.19</t>
  </si>
  <si>
    <t>速插双管弯头/KQ2LU06-00A(3个)</t>
  </si>
  <si>
    <t>自复位开关/LA38-11-绿色(6个)</t>
  </si>
  <si>
    <t>弯钩/45°(1个)</t>
  </si>
  <si>
    <t>手动阀/4H21006 (2个)</t>
  </si>
  <si>
    <t>生料带(1卷)</t>
  </si>
  <si>
    <t>压敏胶带/2cm*300cm(2卷)</t>
  </si>
  <si>
    <t>储物箱(1个)</t>
  </si>
  <si>
    <t>钢丝钳/6寸(1个)</t>
  </si>
  <si>
    <t>批头/6.35mm（1套）</t>
  </si>
  <si>
    <t>批头/6.35mm-50mm-4（5个）</t>
  </si>
  <si>
    <t>内六角扳手（1套）</t>
  </si>
  <si>
    <t>钢卷尺/10米*25mm（1个）</t>
  </si>
  <si>
    <t>插管工装用耗材</t>
  </si>
  <si>
    <t>存放设备工装高价值配件</t>
  </si>
  <si>
    <t>制作插管钳</t>
  </si>
  <si>
    <t>悬浮气路组装用</t>
  </si>
  <si>
    <t>维修用工具</t>
  </si>
  <si>
    <t>车间规划用工具</t>
  </si>
  <si>
    <t>2025.05.11</t>
  </si>
  <si>
    <t>2025.05.22</t>
  </si>
  <si>
    <t>2025.05.27</t>
  </si>
  <si>
    <t>2025.06.04</t>
  </si>
  <si>
    <t>2025.06.05</t>
  </si>
  <si>
    <t>挂锁 /30L（1个）</t>
  </si>
  <si>
    <t>开孔器/DLX-T6（1个）</t>
  </si>
  <si>
    <t>中齿半圆锉/6"（1个）</t>
  </si>
  <si>
    <t>钳子（1套）</t>
  </si>
  <si>
    <t>水口钳/6" （1个）</t>
  </si>
  <si>
    <t>袖珍锯手锯/10英寸(1个)</t>
  </si>
  <si>
    <t>3D打印件/气囊插管工装件(1个)</t>
  </si>
  <si>
    <t>3D打印件/气囊盖角度定位工装件(3个)</t>
  </si>
  <si>
    <t>3D打印件/压接头工装件(1个)</t>
  </si>
  <si>
    <t>3D打印件/H6接头封堵工装V2版本（1套）</t>
  </si>
  <si>
    <t>3D打印件/按压速降阀喷涂润滑脂治具（1套）</t>
  </si>
  <si>
    <t>魔猴网</t>
  </si>
  <si>
    <t>工具箱用</t>
  </si>
  <si>
    <t>工装控制箱开孔</t>
  </si>
  <si>
    <t>机箱开孔</t>
  </si>
  <si>
    <t>车间修腰托面板</t>
  </si>
  <si>
    <t>2.0小气囊插管工装件</t>
  </si>
  <si>
    <t>2.0小气囊气囊盖角度定位工装</t>
  </si>
  <si>
    <t>紧急维修2.0小气囊盖压接头工装用件</t>
  </si>
  <si>
    <t>按压速降阀喷涂润滑脂</t>
  </si>
  <si>
    <t>2025.06.17</t>
  </si>
  <si>
    <t>2025.06.20</t>
  </si>
  <si>
    <t>2025.06.23</t>
  </si>
  <si>
    <t>2025.04.09</t>
  </si>
  <si>
    <t>2025.04.11</t>
  </si>
  <si>
    <t>姚明阳</t>
    <phoneticPr fontId="5" type="noConversion"/>
  </si>
  <si>
    <t>螺旋弹簧40个</t>
  </si>
  <si>
    <t>空压泵1个</t>
  </si>
  <si>
    <t>R型管夹3包</t>
  </si>
  <si>
    <t>张加</t>
    <phoneticPr fontId="5" type="noConversion"/>
  </si>
  <si>
    <t>速降阀按压力太太，选择不同尺寸弹簧测试</t>
  </si>
  <si>
    <t>汉诺威车展展会现场使用</t>
  </si>
  <si>
    <t>优化气路布置</t>
  </si>
  <si>
    <t>2025.5.24</t>
  </si>
  <si>
    <t>2025.6.7</t>
  </si>
  <si>
    <t>2025.6.18</t>
  </si>
  <si>
    <t>样件</t>
    <phoneticPr fontId="5" type="noConversion"/>
  </si>
  <si>
    <t>类型</t>
    <phoneticPr fontId="5" type="noConversion"/>
  </si>
  <si>
    <t>ZY2303 气路系统</t>
    <phoneticPr fontId="5" type="noConversion"/>
  </si>
  <si>
    <t xml:space="preserve">ZY2303
气路系统
</t>
    <phoneticPr fontId="5" type="noConversion"/>
  </si>
  <si>
    <t>样件</t>
    <phoneticPr fontId="5" type="noConversion"/>
  </si>
  <si>
    <t>ZY2303  气路系统</t>
    <phoneticPr fontId="5" type="noConversion"/>
  </si>
  <si>
    <t xml:space="preserve">ZY2308
电控座椅
</t>
    <phoneticPr fontId="5" type="noConversion"/>
  </si>
  <si>
    <t>ZY2308 电控座椅</t>
    <phoneticPr fontId="5" type="noConversion"/>
  </si>
  <si>
    <t>ZY2303 气路系统</t>
    <phoneticPr fontId="5" type="noConversion"/>
  </si>
  <si>
    <t>ZY2303气路系统</t>
    <phoneticPr fontId="5" type="noConversion"/>
  </si>
  <si>
    <t>ZY2303气路系统</t>
    <phoneticPr fontId="5" type="noConversion"/>
  </si>
  <si>
    <t>ZY2303气路系统</t>
    <phoneticPr fontId="5" type="noConversion"/>
  </si>
  <si>
    <t>ZY2303气路系统</t>
    <phoneticPr fontId="5" type="noConversion"/>
  </si>
  <si>
    <t>车间工装维修用配件及优化2.1小气囊插管工装</t>
  </si>
  <si>
    <t>ZY2303气路系统</t>
    <phoneticPr fontId="5" type="noConversion"/>
  </si>
  <si>
    <t>ZY2303气路系统</t>
    <phoneticPr fontId="5" type="noConversion"/>
  </si>
  <si>
    <t>项目编号及预算科目</t>
    <phoneticPr fontId="3" type="noConversion"/>
  </si>
  <si>
    <r>
      <rPr>
        <sz val="10"/>
        <color theme="1"/>
        <rFont val="宋体"/>
        <family val="3"/>
        <charset val="134"/>
      </rPr>
      <t>弹簧</t>
    </r>
    <r>
      <rPr>
        <sz val="10"/>
        <color theme="1"/>
        <rFont val="Arial"/>
        <family val="2"/>
      </rPr>
      <t>/0.8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1.0</t>
    </r>
    <r>
      <rPr>
        <sz val="10"/>
        <color theme="1"/>
        <rFont val="宋体"/>
        <family val="3"/>
        <charset val="134"/>
      </rPr>
      <t>（各</t>
    </r>
    <r>
      <rPr>
        <sz val="10"/>
        <color theme="1"/>
        <rFont val="Arial"/>
        <family val="2"/>
      </rPr>
      <t>10</t>
    </r>
    <r>
      <rPr>
        <sz val="10"/>
        <color theme="1"/>
        <rFont val="宋体"/>
        <family val="3"/>
        <charset val="134"/>
      </rPr>
      <t>个）</t>
    </r>
    <phoneticPr fontId="5" type="noConversion"/>
  </si>
  <si>
    <r>
      <rPr>
        <sz val="10"/>
        <color theme="1"/>
        <rFont val="宋体"/>
        <family val="3"/>
        <charset val="134"/>
      </rPr>
      <t>开关电源</t>
    </r>
    <r>
      <rPr>
        <sz val="10"/>
        <color theme="1"/>
        <rFont val="Arial"/>
        <family val="2"/>
      </rPr>
      <t>/LRS-50-24(1</t>
    </r>
    <r>
      <rPr>
        <sz val="10"/>
        <color theme="1"/>
        <rFont val="宋体"/>
        <family val="3"/>
        <charset val="134"/>
      </rPr>
      <t>个</t>
    </r>
    <r>
      <rPr>
        <sz val="10"/>
        <color theme="1"/>
        <rFont val="Arial"/>
        <family val="2"/>
      </rPr>
      <t>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</si>
</sst>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&quot;¥&quot;#,##0.00_);[Red]\(&quot;¥&quot;#,##0.00\)"/>
    <numFmt numFmtId="178" formatCode="0.00_);[Red]\(0.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2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rgb="FF262626"/>
      <name val="Arial"/>
      <family val="2"/>
    </font>
    <font>
      <sz val="11"/>
      <color rgb="FF172B4D"/>
      <name val="宋体"/>
      <family val="3"/>
      <charset val="134"/>
    </font>
    <font>
      <sz val="10"/>
      <color rgb="FF7A7A7A"/>
      <name val="Arial"/>
      <family val="2"/>
    </font>
    <font>
      <sz val="10"/>
      <color theme="1"/>
      <name val="宋体"/>
      <family val="3"/>
      <charset val="134"/>
    </font>
    <font>
      <sz val="10"/>
      <color rgb="FF1F1F1F"/>
      <name val="Arial"/>
      <family val="2"/>
    </font>
    <font>
      <sz val="11"/>
      <color theme="1"/>
      <name val="宋体"/>
      <family val="3"/>
      <charset val="134"/>
    </font>
    <font>
      <sz val="10"/>
      <color rgb="FF666666"/>
      <name val="Arial"/>
      <family val="2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>
      <alignment vertical="center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76" fontId="0" fillId="3" borderId="0" xfId="0" applyNumberFormat="1" applyFill="1" applyAlignment="1">
      <alignment horizontal="center" vertical="center" wrapText="1"/>
    </xf>
    <xf numFmtId="0" fontId="4" fillId="3" borderId="0" xfId="2" applyFill="1" applyAlignment="1" applyProtection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6" fontId="11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2689411</xdr:colOff>
      <xdr:row>0</xdr:row>
      <xdr:rowOff>257736</xdr:rowOff>
    </xdr:from>
    <xdr:to>
      <xdr:col>11</xdr:col>
      <xdr:colOff>1143001</xdr:colOff>
      <xdr:row>1</xdr:row>
      <xdr:rowOff>100854</xdr:rowOff>
    </xdr:to>
    <xdr:sp macro="" textlink="">
      <xdr:nvSpPr>
        <xdr:cNvPr id="3" name="TextBox 2"/>
        <xdr:cNvSpPr txBox="1"/>
      </xdr:nvSpPr>
      <xdr:spPr>
        <a:xfrm>
          <a:off x="11687735" y="257736"/>
          <a:ext cx="6387354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133350</xdr:rowOff>
    </xdr:to>
    <xdr:pic>
      <xdr:nvPicPr>
        <xdr:cNvPr id="71" name="图片 100090" descr="说明: _scroll_external\attachments\1709949696471-96fb6c5f7d50e6036f453f5186f1b582689305ec278570e92195d712f927f5f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1675" y="8934450"/>
          <a:ext cx="2857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tabSelected="1" view="pageBreakPreview" zoomScale="55" zoomScaleNormal="85" zoomScaleSheetLayoutView="55" workbookViewId="0">
      <pane ySplit="3" topLeftCell="A4" activePane="bottomLeft" state="frozen"/>
      <selection pane="bottomLeft" activeCell="T15" sqref="T15"/>
    </sheetView>
  </sheetViews>
  <sheetFormatPr defaultColWidth="9" defaultRowHeight="39.950000000000003" customHeight="1" x14ac:dyDescent="0.15"/>
  <cols>
    <col min="1" max="1" width="9.625" style="55" bestFit="1" customWidth="1"/>
    <col min="2" max="2" width="9.625" style="9" bestFit="1" customWidth="1"/>
    <col min="3" max="3" width="27.875" style="9" bestFit="1" customWidth="1"/>
    <col min="4" max="6" width="9.625" style="9" bestFit="1" customWidth="1"/>
    <col min="7" max="7" width="14.625" style="10" bestFit="1" customWidth="1"/>
    <col min="8" max="8" width="16.5" style="9" bestFit="1" customWidth="1"/>
    <col min="9" max="9" width="11.25" style="9" bestFit="1" customWidth="1"/>
    <col min="10" max="10" width="47.875" style="9" customWidth="1"/>
    <col min="11" max="11" width="26.625" style="14" bestFit="1" customWidth="1"/>
    <col min="12" max="12" width="20.5" style="40" customWidth="1"/>
    <col min="13" max="13" width="18.25" style="55" customWidth="1"/>
    <col min="14" max="14" width="20" style="40" customWidth="1"/>
    <col min="15" max="15" width="21" style="40" customWidth="1"/>
    <col min="16" max="17" width="9" style="40"/>
    <col min="18" max="18" width="12.5" style="40" customWidth="1"/>
    <col min="19" max="16384" width="9" style="40"/>
  </cols>
  <sheetData>
    <row r="1" spans="1:14" ht="39.950000000000003" customHeight="1" x14ac:dyDescent="0.1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ht="39.950000000000003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s="57" customFormat="1" ht="39.950000000000003" customHeight="1" thickBot="1" x14ac:dyDescent="0.2">
      <c r="A3" s="56" t="s">
        <v>0</v>
      </c>
      <c r="B3" s="16" t="s">
        <v>12</v>
      </c>
      <c r="C3" s="15" t="s">
        <v>4</v>
      </c>
      <c r="D3" s="16" t="s">
        <v>1</v>
      </c>
      <c r="E3" s="16" t="s">
        <v>6</v>
      </c>
      <c r="F3" s="16" t="s">
        <v>7</v>
      </c>
      <c r="G3" s="17" t="s">
        <v>5</v>
      </c>
      <c r="H3" s="16" t="s">
        <v>2</v>
      </c>
      <c r="I3" s="16" t="s">
        <v>8</v>
      </c>
      <c r="J3" s="16" t="s">
        <v>9</v>
      </c>
      <c r="K3" s="18" t="s">
        <v>264</v>
      </c>
      <c r="M3" s="35"/>
      <c r="N3" s="57" t="s">
        <v>249</v>
      </c>
    </row>
    <row r="4" spans="1:14" s="35" customFormat="1" ht="14.25" thickBot="1" x14ac:dyDescent="0.2">
      <c r="A4" s="21">
        <v>1</v>
      </c>
      <c r="B4" s="19">
        <v>3</v>
      </c>
      <c r="C4" s="19" t="s">
        <v>14</v>
      </c>
      <c r="D4" s="21"/>
      <c r="E4" s="21"/>
      <c r="F4" s="21"/>
      <c r="G4" s="4">
        <v>175</v>
      </c>
      <c r="H4" s="4" t="s">
        <v>10</v>
      </c>
      <c r="I4" s="21" t="s">
        <v>19</v>
      </c>
      <c r="J4" s="4" t="s">
        <v>20</v>
      </c>
      <c r="K4" s="23" t="s">
        <v>250</v>
      </c>
      <c r="M4" s="2" t="s">
        <v>22</v>
      </c>
      <c r="N4" s="35" t="s">
        <v>27</v>
      </c>
    </row>
    <row r="5" spans="1:14" s="35" customFormat="1" ht="14.25" thickBot="1" x14ac:dyDescent="0.2">
      <c r="A5" s="21">
        <v>2</v>
      </c>
      <c r="B5" s="19">
        <v>4</v>
      </c>
      <c r="C5" s="19" t="s">
        <v>15</v>
      </c>
      <c r="D5" s="21"/>
      <c r="E5" s="21"/>
      <c r="F5" s="21"/>
      <c r="G5" s="19">
        <v>55</v>
      </c>
      <c r="H5" s="19" t="s">
        <v>10</v>
      </c>
      <c r="I5" s="21" t="s">
        <v>19</v>
      </c>
      <c r="J5" s="19" t="s">
        <v>20</v>
      </c>
      <c r="K5" s="23"/>
      <c r="M5" s="1" t="s">
        <v>23</v>
      </c>
      <c r="N5" s="35" t="s">
        <v>27</v>
      </c>
    </row>
    <row r="6" spans="1:14" s="35" customFormat="1" ht="14.25" thickBot="1" x14ac:dyDescent="0.2">
      <c r="A6" s="21">
        <v>3</v>
      </c>
      <c r="B6" s="19">
        <v>5</v>
      </c>
      <c r="C6" s="19" t="s">
        <v>16</v>
      </c>
      <c r="D6" s="21"/>
      <c r="E6" s="21"/>
      <c r="F6" s="21"/>
      <c r="G6" s="19">
        <v>50</v>
      </c>
      <c r="H6" s="19" t="s">
        <v>10</v>
      </c>
      <c r="I6" s="21" t="s">
        <v>19</v>
      </c>
      <c r="J6" s="19" t="s">
        <v>20</v>
      </c>
      <c r="K6" s="23"/>
      <c r="M6" s="1" t="s">
        <v>24</v>
      </c>
      <c r="N6" s="35" t="s">
        <v>27</v>
      </c>
    </row>
    <row r="7" spans="1:14" s="35" customFormat="1" ht="26.25" thickBot="1" x14ac:dyDescent="0.2">
      <c r="A7" s="21">
        <v>4</v>
      </c>
      <c r="B7" s="19">
        <v>6</v>
      </c>
      <c r="C7" s="19" t="s">
        <v>17</v>
      </c>
      <c r="D7" s="21"/>
      <c r="E7" s="21"/>
      <c r="F7" s="21"/>
      <c r="G7" s="19">
        <v>138</v>
      </c>
      <c r="H7" s="19" t="s">
        <v>10</v>
      </c>
      <c r="I7" s="21" t="s">
        <v>19</v>
      </c>
      <c r="J7" s="19" t="s">
        <v>21</v>
      </c>
      <c r="K7" s="23"/>
      <c r="M7" s="1" t="s">
        <v>25</v>
      </c>
      <c r="N7" s="35" t="s">
        <v>27</v>
      </c>
    </row>
    <row r="8" spans="1:14" s="35" customFormat="1" ht="26.25" thickBot="1" x14ac:dyDescent="0.2">
      <c r="A8" s="21">
        <v>5</v>
      </c>
      <c r="B8" s="19">
        <v>7</v>
      </c>
      <c r="C8" s="19" t="s">
        <v>18</v>
      </c>
      <c r="D8" s="21"/>
      <c r="E8" s="21"/>
      <c r="F8" s="21"/>
      <c r="G8" s="19">
        <v>53</v>
      </c>
      <c r="H8" s="19" t="s">
        <v>10</v>
      </c>
      <c r="I8" s="21" t="s">
        <v>19</v>
      </c>
      <c r="J8" s="19" t="s">
        <v>21</v>
      </c>
      <c r="K8" s="23"/>
      <c r="M8" s="1" t="s">
        <v>26</v>
      </c>
      <c r="N8" s="35" t="s">
        <v>27</v>
      </c>
    </row>
    <row r="9" spans="1:14" s="35" customFormat="1" ht="13.5" x14ac:dyDescent="0.15">
      <c r="A9" s="21">
        <v>6</v>
      </c>
      <c r="B9" s="19">
        <v>2</v>
      </c>
      <c r="C9" s="19" t="s">
        <v>28</v>
      </c>
      <c r="D9" s="21"/>
      <c r="E9" s="21"/>
      <c r="F9" s="21"/>
      <c r="G9" s="4">
        <v>33.799999999999997</v>
      </c>
      <c r="H9" s="19" t="s">
        <v>34</v>
      </c>
      <c r="I9" s="21" t="s">
        <v>35</v>
      </c>
      <c r="J9" s="19" t="s">
        <v>36</v>
      </c>
      <c r="K9" s="23" t="s">
        <v>255</v>
      </c>
      <c r="M9" s="36" t="s">
        <v>42</v>
      </c>
      <c r="N9" s="35" t="s">
        <v>27</v>
      </c>
    </row>
    <row r="10" spans="1:14" s="35" customFormat="1" ht="13.5" x14ac:dyDescent="0.15">
      <c r="A10" s="21">
        <v>7</v>
      </c>
      <c r="B10" s="19">
        <v>3</v>
      </c>
      <c r="C10" s="19" t="s">
        <v>29</v>
      </c>
      <c r="D10" s="21"/>
      <c r="E10" s="21"/>
      <c r="F10" s="21"/>
      <c r="G10" s="19">
        <v>12.25</v>
      </c>
      <c r="H10" s="19" t="s">
        <v>34</v>
      </c>
      <c r="I10" s="21" t="s">
        <v>35</v>
      </c>
      <c r="J10" s="19" t="s">
        <v>37</v>
      </c>
      <c r="K10" s="23"/>
      <c r="M10" s="36" t="s">
        <v>43</v>
      </c>
      <c r="N10" s="35" t="s">
        <v>27</v>
      </c>
    </row>
    <row r="11" spans="1:14" s="35" customFormat="1" ht="13.5" x14ac:dyDescent="0.15">
      <c r="A11" s="21">
        <v>8</v>
      </c>
      <c r="B11" s="19">
        <v>4</v>
      </c>
      <c r="C11" s="19" t="s">
        <v>29</v>
      </c>
      <c r="D11" s="21"/>
      <c r="E11" s="21"/>
      <c r="F11" s="21"/>
      <c r="G11" s="19">
        <v>24.8</v>
      </c>
      <c r="H11" s="19" t="s">
        <v>34</v>
      </c>
      <c r="I11" s="21" t="s">
        <v>35</v>
      </c>
      <c r="J11" s="19" t="s">
        <v>37</v>
      </c>
      <c r="K11" s="23"/>
      <c r="M11" s="36" t="s">
        <v>43</v>
      </c>
      <c r="N11" s="35" t="s">
        <v>27</v>
      </c>
    </row>
    <row r="12" spans="1:14" s="35" customFormat="1" ht="13.5" x14ac:dyDescent="0.15">
      <c r="A12" s="21">
        <v>9</v>
      </c>
      <c r="B12" s="19">
        <v>5</v>
      </c>
      <c r="C12" s="19" t="s">
        <v>29</v>
      </c>
      <c r="D12" s="21"/>
      <c r="E12" s="21"/>
      <c r="F12" s="21"/>
      <c r="G12" s="19">
        <v>8.41</v>
      </c>
      <c r="H12" s="19" t="s">
        <v>34</v>
      </c>
      <c r="I12" s="21" t="s">
        <v>35</v>
      </c>
      <c r="J12" s="19" t="s">
        <v>37</v>
      </c>
      <c r="K12" s="23"/>
      <c r="M12" s="36" t="s">
        <v>43</v>
      </c>
      <c r="N12" s="35" t="s">
        <v>27</v>
      </c>
    </row>
    <row r="13" spans="1:14" s="35" customFormat="1" ht="13.5" x14ac:dyDescent="0.15">
      <c r="A13" s="21">
        <v>10</v>
      </c>
      <c r="B13" s="19">
        <v>6</v>
      </c>
      <c r="C13" s="19" t="s">
        <v>29</v>
      </c>
      <c r="D13" s="21"/>
      <c r="E13" s="21"/>
      <c r="F13" s="21"/>
      <c r="G13" s="19">
        <v>13.35</v>
      </c>
      <c r="H13" s="19" t="s">
        <v>34</v>
      </c>
      <c r="I13" s="21" t="s">
        <v>35</v>
      </c>
      <c r="J13" s="19" t="s">
        <v>37</v>
      </c>
      <c r="K13" s="23" t="s">
        <v>255</v>
      </c>
      <c r="M13" s="36" t="s">
        <v>43</v>
      </c>
      <c r="N13" s="35" t="s">
        <v>27</v>
      </c>
    </row>
    <row r="14" spans="1:14" s="35" customFormat="1" ht="13.5" x14ac:dyDescent="0.15">
      <c r="A14" s="21">
        <v>11</v>
      </c>
      <c r="B14" s="19">
        <v>7</v>
      </c>
      <c r="C14" s="19" t="s">
        <v>29</v>
      </c>
      <c r="D14" s="21"/>
      <c r="E14" s="21"/>
      <c r="F14" s="21"/>
      <c r="G14" s="19">
        <v>20</v>
      </c>
      <c r="H14" s="19" t="s">
        <v>34</v>
      </c>
      <c r="I14" s="21" t="s">
        <v>35</v>
      </c>
      <c r="J14" s="19" t="s">
        <v>37</v>
      </c>
      <c r="K14" s="23"/>
      <c r="M14" s="36" t="s">
        <v>43</v>
      </c>
      <c r="N14" s="35" t="s">
        <v>27</v>
      </c>
    </row>
    <row r="15" spans="1:14" s="35" customFormat="1" ht="13.5" x14ac:dyDescent="0.15">
      <c r="A15" s="21">
        <v>12</v>
      </c>
      <c r="B15" s="19">
        <v>8</v>
      </c>
      <c r="C15" s="19" t="s">
        <v>29</v>
      </c>
      <c r="D15" s="21"/>
      <c r="E15" s="21"/>
      <c r="F15" s="21"/>
      <c r="G15" s="19">
        <v>29.9</v>
      </c>
      <c r="H15" s="19" t="s">
        <v>34</v>
      </c>
      <c r="I15" s="21" t="s">
        <v>35</v>
      </c>
      <c r="J15" s="19" t="s">
        <v>37</v>
      </c>
      <c r="K15" s="23"/>
      <c r="M15" s="36" t="s">
        <v>43</v>
      </c>
      <c r="N15" s="35" t="s">
        <v>27</v>
      </c>
    </row>
    <row r="16" spans="1:14" s="35" customFormat="1" ht="13.5" x14ac:dyDescent="0.15">
      <c r="A16" s="21">
        <v>13</v>
      </c>
      <c r="B16" s="19">
        <v>11</v>
      </c>
      <c r="C16" s="19" t="s">
        <v>30</v>
      </c>
      <c r="D16" s="21"/>
      <c r="E16" s="21"/>
      <c r="F16" s="21"/>
      <c r="G16" s="19">
        <v>5.92</v>
      </c>
      <c r="H16" s="19" t="s">
        <v>34</v>
      </c>
      <c r="I16" s="21" t="s">
        <v>35</v>
      </c>
      <c r="J16" s="19" t="s">
        <v>38</v>
      </c>
      <c r="K16" s="23"/>
      <c r="M16" s="36" t="s">
        <v>44</v>
      </c>
      <c r="N16" s="35" t="s">
        <v>27</v>
      </c>
    </row>
    <row r="17" spans="1:14" s="35" customFormat="1" ht="13.5" x14ac:dyDescent="0.15">
      <c r="A17" s="21">
        <v>14</v>
      </c>
      <c r="B17" s="19">
        <v>12</v>
      </c>
      <c r="C17" s="19" t="s">
        <v>31</v>
      </c>
      <c r="D17" s="21"/>
      <c r="E17" s="21"/>
      <c r="F17" s="21"/>
      <c r="G17" s="19">
        <v>68</v>
      </c>
      <c r="H17" s="19" t="s">
        <v>34</v>
      </c>
      <c r="I17" s="21" t="s">
        <v>35</v>
      </c>
      <c r="J17" s="19" t="s">
        <v>39</v>
      </c>
      <c r="K17" s="23"/>
      <c r="M17" s="36" t="s">
        <v>45</v>
      </c>
      <c r="N17" s="35" t="s">
        <v>27</v>
      </c>
    </row>
    <row r="18" spans="1:14" s="35" customFormat="1" ht="13.5" x14ac:dyDescent="0.15">
      <c r="A18" s="21">
        <v>15</v>
      </c>
      <c r="B18" s="19">
        <v>14</v>
      </c>
      <c r="C18" s="19" t="s">
        <v>32</v>
      </c>
      <c r="D18" s="21"/>
      <c r="E18" s="21"/>
      <c r="F18" s="21"/>
      <c r="G18" s="19">
        <v>18.86</v>
      </c>
      <c r="H18" s="19" t="s">
        <v>34</v>
      </c>
      <c r="I18" s="21" t="s">
        <v>35</v>
      </c>
      <c r="J18" s="19" t="s">
        <v>40</v>
      </c>
      <c r="K18" s="23"/>
      <c r="M18" s="36" t="s">
        <v>46</v>
      </c>
      <c r="N18" s="35" t="s">
        <v>27</v>
      </c>
    </row>
    <row r="19" spans="1:14" s="35" customFormat="1" ht="13.5" x14ac:dyDescent="0.15">
      <c r="A19" s="21">
        <v>16</v>
      </c>
      <c r="B19" s="19">
        <v>17</v>
      </c>
      <c r="C19" s="19" t="s">
        <v>33</v>
      </c>
      <c r="D19" s="21"/>
      <c r="E19" s="21"/>
      <c r="F19" s="21"/>
      <c r="G19" s="19">
        <v>30</v>
      </c>
      <c r="H19" s="19" t="s">
        <v>34</v>
      </c>
      <c r="I19" s="21" t="s">
        <v>35</v>
      </c>
      <c r="J19" s="19" t="s">
        <v>41</v>
      </c>
      <c r="K19" s="23"/>
      <c r="M19" s="36" t="s">
        <v>47</v>
      </c>
      <c r="N19" s="35" t="s">
        <v>27</v>
      </c>
    </row>
    <row r="20" spans="1:14" s="35" customFormat="1" ht="13.5" x14ac:dyDescent="0.15">
      <c r="A20" s="21">
        <v>17</v>
      </c>
      <c r="B20" s="16">
        <v>1</v>
      </c>
      <c r="C20" s="4" t="s">
        <v>59</v>
      </c>
      <c r="D20" s="16"/>
      <c r="E20" s="16"/>
      <c r="F20" s="16"/>
      <c r="G20" s="4">
        <v>16.72</v>
      </c>
      <c r="H20" s="4" t="s">
        <v>34</v>
      </c>
      <c r="I20" s="16" t="s">
        <v>80</v>
      </c>
      <c r="J20" s="29" t="s">
        <v>72</v>
      </c>
      <c r="K20" s="23" t="s">
        <v>256</v>
      </c>
      <c r="M20" s="37" t="s">
        <v>48</v>
      </c>
      <c r="N20" s="35" t="s">
        <v>27</v>
      </c>
    </row>
    <row r="21" spans="1:14" s="35" customFormat="1" ht="13.5" x14ac:dyDescent="0.15">
      <c r="A21" s="21">
        <v>18</v>
      </c>
      <c r="B21" s="16">
        <v>2</v>
      </c>
      <c r="C21" s="19" t="s">
        <v>60</v>
      </c>
      <c r="D21" s="21"/>
      <c r="E21" s="21"/>
      <c r="F21" s="21"/>
      <c r="G21" s="19">
        <v>33.72</v>
      </c>
      <c r="H21" s="19" t="s">
        <v>34</v>
      </c>
      <c r="I21" s="16" t="s">
        <v>80</v>
      </c>
      <c r="J21" s="29"/>
      <c r="K21" s="23"/>
      <c r="M21" s="37" t="s">
        <v>48</v>
      </c>
      <c r="N21" s="35" t="s">
        <v>27</v>
      </c>
    </row>
    <row r="22" spans="1:14" s="35" customFormat="1" ht="13.5" x14ac:dyDescent="0.15">
      <c r="A22" s="21">
        <v>19</v>
      </c>
      <c r="B22" s="16">
        <v>3</v>
      </c>
      <c r="C22" s="19" t="s">
        <v>61</v>
      </c>
      <c r="D22" s="16"/>
      <c r="E22" s="16"/>
      <c r="F22" s="16"/>
      <c r="G22" s="16">
        <v>3.8</v>
      </c>
      <c r="H22" s="4" t="s">
        <v>34</v>
      </c>
      <c r="I22" s="16" t="s">
        <v>80</v>
      </c>
      <c r="J22" s="19" t="s">
        <v>73</v>
      </c>
      <c r="K22" s="23"/>
      <c r="M22" s="37" t="s">
        <v>49</v>
      </c>
      <c r="N22" s="35" t="s">
        <v>27</v>
      </c>
    </row>
    <row r="23" spans="1:14" s="35" customFormat="1" ht="13.5" x14ac:dyDescent="0.15">
      <c r="A23" s="21">
        <v>20</v>
      </c>
      <c r="B23" s="16">
        <v>4</v>
      </c>
      <c r="C23" s="19" t="s">
        <v>62</v>
      </c>
      <c r="D23" s="21"/>
      <c r="E23" s="21"/>
      <c r="F23" s="21"/>
      <c r="G23" s="19">
        <v>116</v>
      </c>
      <c r="H23" s="19" t="s">
        <v>34</v>
      </c>
      <c r="I23" s="16" t="s">
        <v>80</v>
      </c>
      <c r="J23" s="19" t="s">
        <v>74</v>
      </c>
      <c r="K23" s="23"/>
      <c r="M23" s="37" t="s">
        <v>50</v>
      </c>
      <c r="N23" s="35" t="s">
        <v>27</v>
      </c>
    </row>
    <row r="24" spans="1:14" s="35" customFormat="1" ht="13.5" x14ac:dyDescent="0.15">
      <c r="A24" s="21">
        <v>21</v>
      </c>
      <c r="B24" s="16">
        <v>5</v>
      </c>
      <c r="C24" s="19" t="s">
        <v>63</v>
      </c>
      <c r="D24" s="21"/>
      <c r="E24" s="21"/>
      <c r="F24" s="21"/>
      <c r="G24" s="19">
        <v>71.48</v>
      </c>
      <c r="H24" s="19" t="s">
        <v>34</v>
      </c>
      <c r="I24" s="16" t="s">
        <v>80</v>
      </c>
      <c r="J24" s="19" t="s">
        <v>75</v>
      </c>
      <c r="K24" s="23"/>
      <c r="M24" s="37" t="s">
        <v>51</v>
      </c>
      <c r="N24" s="35" t="s">
        <v>27</v>
      </c>
    </row>
    <row r="25" spans="1:14" s="35" customFormat="1" ht="12.75" x14ac:dyDescent="0.15">
      <c r="A25" s="25">
        <v>22</v>
      </c>
      <c r="B25" s="38">
        <v>6</v>
      </c>
      <c r="C25" s="19" t="s">
        <v>64</v>
      </c>
      <c r="D25" s="16"/>
      <c r="E25" s="16"/>
      <c r="F25" s="16"/>
      <c r="G25" s="19">
        <v>238</v>
      </c>
      <c r="H25" s="19" t="s">
        <v>10</v>
      </c>
      <c r="I25" s="16" t="s">
        <v>80</v>
      </c>
      <c r="J25" s="4" t="s">
        <v>69</v>
      </c>
      <c r="K25" s="23" t="s">
        <v>256</v>
      </c>
      <c r="M25" s="37" t="s">
        <v>24</v>
      </c>
      <c r="N25" s="35" t="s">
        <v>27</v>
      </c>
    </row>
    <row r="26" spans="1:14" s="35" customFormat="1" ht="12.75" x14ac:dyDescent="0.15">
      <c r="A26" s="25"/>
      <c r="B26" s="38"/>
      <c r="C26" s="19" t="s">
        <v>64</v>
      </c>
      <c r="D26" s="16"/>
      <c r="E26" s="16"/>
      <c r="F26" s="16"/>
      <c r="G26" s="19">
        <v>98.86</v>
      </c>
      <c r="H26" s="19" t="s">
        <v>10</v>
      </c>
      <c r="I26" s="16" t="s">
        <v>80</v>
      </c>
      <c r="J26" s="19" t="s">
        <v>70</v>
      </c>
      <c r="K26" s="23"/>
      <c r="M26" s="37" t="s">
        <v>52</v>
      </c>
      <c r="N26" s="35" t="s">
        <v>27</v>
      </c>
    </row>
    <row r="27" spans="1:14" s="35" customFormat="1" ht="12.75" x14ac:dyDescent="0.15">
      <c r="A27" s="25"/>
      <c r="B27" s="38"/>
      <c r="C27" s="19" t="s">
        <v>64</v>
      </c>
      <c r="D27" s="16"/>
      <c r="E27" s="16"/>
      <c r="F27" s="16"/>
      <c r="G27" s="19">
        <v>84</v>
      </c>
      <c r="H27" s="19" t="s">
        <v>10</v>
      </c>
      <c r="I27" s="16" t="s">
        <v>80</v>
      </c>
      <c r="J27" s="19" t="s">
        <v>71</v>
      </c>
      <c r="K27" s="23"/>
      <c r="M27" s="37" t="s">
        <v>53</v>
      </c>
      <c r="N27" s="35" t="s">
        <v>27</v>
      </c>
    </row>
    <row r="28" spans="1:14" s="35" customFormat="1" ht="12.75" x14ac:dyDescent="0.15">
      <c r="A28" s="25"/>
      <c r="B28" s="38"/>
      <c r="C28" s="19" t="s">
        <v>64</v>
      </c>
      <c r="D28" s="16"/>
      <c r="E28" s="16"/>
      <c r="F28" s="16"/>
      <c r="G28" s="19">
        <v>36</v>
      </c>
      <c r="H28" s="19" t="s">
        <v>10</v>
      </c>
      <c r="I28" s="16" t="s">
        <v>80</v>
      </c>
      <c r="J28" s="19" t="s">
        <v>70</v>
      </c>
      <c r="K28" s="23"/>
      <c r="M28" s="37" t="s">
        <v>54</v>
      </c>
      <c r="N28" s="35" t="s">
        <v>27</v>
      </c>
    </row>
    <row r="29" spans="1:14" s="35" customFormat="1" ht="13.5" x14ac:dyDescent="0.15">
      <c r="A29" s="21">
        <v>23</v>
      </c>
      <c r="B29" s="16">
        <v>7</v>
      </c>
      <c r="C29" s="19" t="s">
        <v>65</v>
      </c>
      <c r="D29" s="21"/>
      <c r="E29" s="21"/>
      <c r="F29" s="21"/>
      <c r="G29" s="19">
        <v>17</v>
      </c>
      <c r="H29" s="19" t="s">
        <v>34</v>
      </c>
      <c r="I29" s="16" t="s">
        <v>80</v>
      </c>
      <c r="J29" s="19" t="s">
        <v>76</v>
      </c>
      <c r="K29" s="23"/>
      <c r="M29" s="37" t="s">
        <v>55</v>
      </c>
      <c r="N29" s="35" t="s">
        <v>27</v>
      </c>
    </row>
    <row r="30" spans="1:14" s="35" customFormat="1" ht="13.5" x14ac:dyDescent="0.15">
      <c r="A30" s="21">
        <v>24</v>
      </c>
      <c r="B30" s="16">
        <v>9</v>
      </c>
      <c r="C30" s="19" t="s">
        <v>66</v>
      </c>
      <c r="D30" s="21"/>
      <c r="E30" s="21"/>
      <c r="F30" s="21"/>
      <c r="G30" s="19">
        <v>700</v>
      </c>
      <c r="H30" s="19" t="s">
        <v>34</v>
      </c>
      <c r="I30" s="16" t="s">
        <v>80</v>
      </c>
      <c r="J30" s="19" t="s">
        <v>77</v>
      </c>
      <c r="K30" s="23"/>
      <c r="M30" s="37" t="s">
        <v>56</v>
      </c>
      <c r="N30" s="35" t="s">
        <v>27</v>
      </c>
    </row>
    <row r="31" spans="1:14" s="35" customFormat="1" ht="13.5" x14ac:dyDescent="0.15">
      <c r="A31" s="21">
        <v>25</v>
      </c>
      <c r="B31" s="16">
        <v>10</v>
      </c>
      <c r="C31" s="19" t="s">
        <v>67</v>
      </c>
      <c r="D31" s="21"/>
      <c r="E31" s="21"/>
      <c r="F31" s="21"/>
      <c r="G31" s="19">
        <v>15.05</v>
      </c>
      <c r="H31" s="19" t="s">
        <v>34</v>
      </c>
      <c r="I31" s="16" t="s">
        <v>80</v>
      </c>
      <c r="J31" s="19" t="s">
        <v>78</v>
      </c>
      <c r="K31" s="23"/>
      <c r="M31" s="37" t="s">
        <v>57</v>
      </c>
      <c r="N31" s="35" t="s">
        <v>27</v>
      </c>
    </row>
    <row r="32" spans="1:14" s="35" customFormat="1" ht="13.5" x14ac:dyDescent="0.15">
      <c r="A32" s="21">
        <v>26</v>
      </c>
      <c r="B32" s="16">
        <v>11</v>
      </c>
      <c r="C32" s="19" t="s">
        <v>68</v>
      </c>
      <c r="D32" s="21"/>
      <c r="E32" s="21"/>
      <c r="F32" s="21"/>
      <c r="G32" s="19">
        <v>26.48</v>
      </c>
      <c r="H32" s="19" t="s">
        <v>34</v>
      </c>
      <c r="I32" s="16" t="s">
        <v>80</v>
      </c>
      <c r="J32" s="19" t="s">
        <v>79</v>
      </c>
      <c r="K32" s="23"/>
      <c r="M32" s="37" t="s">
        <v>58</v>
      </c>
      <c r="N32" s="35" t="s">
        <v>27</v>
      </c>
    </row>
    <row r="33" spans="1:14" s="35" customFormat="1" ht="14.25" x14ac:dyDescent="0.15">
      <c r="A33" s="21">
        <v>32</v>
      </c>
      <c r="B33" s="19">
        <v>7</v>
      </c>
      <c r="C33" s="19" t="s">
        <v>81</v>
      </c>
      <c r="D33" s="21"/>
      <c r="E33" s="21"/>
      <c r="F33" s="21"/>
      <c r="G33" s="19">
        <v>14.4</v>
      </c>
      <c r="H33" s="19" t="s">
        <v>82</v>
      </c>
      <c r="I33" s="21" t="s">
        <v>83</v>
      </c>
      <c r="J33" s="19" t="s">
        <v>84</v>
      </c>
      <c r="K33" s="12" t="s">
        <v>253</v>
      </c>
      <c r="M33" s="37" t="s">
        <v>25</v>
      </c>
      <c r="N33" s="35" t="s">
        <v>27</v>
      </c>
    </row>
    <row r="34" spans="1:14" s="35" customFormat="1" ht="13.5" x14ac:dyDescent="0.15">
      <c r="A34" s="25">
        <v>34</v>
      </c>
      <c r="B34" s="29">
        <v>2</v>
      </c>
      <c r="C34" s="4" t="s">
        <v>85</v>
      </c>
      <c r="D34" s="21"/>
      <c r="E34" s="25"/>
      <c r="F34" s="25"/>
      <c r="G34" s="25">
        <v>500</v>
      </c>
      <c r="H34" s="25" t="s">
        <v>90</v>
      </c>
      <c r="I34" s="25" t="s">
        <v>91</v>
      </c>
      <c r="J34" s="25" t="s">
        <v>93</v>
      </c>
      <c r="K34" s="23" t="s">
        <v>262</v>
      </c>
      <c r="M34" s="39" t="s">
        <v>95</v>
      </c>
      <c r="N34" s="35" t="s">
        <v>27</v>
      </c>
    </row>
    <row r="35" spans="1:14" s="35" customFormat="1" ht="13.5" x14ac:dyDescent="0.15">
      <c r="A35" s="25"/>
      <c r="B35" s="29"/>
      <c r="C35" s="19" t="s">
        <v>86</v>
      </c>
      <c r="D35" s="21"/>
      <c r="E35" s="25"/>
      <c r="F35" s="25"/>
      <c r="G35" s="25"/>
      <c r="H35" s="25"/>
      <c r="I35" s="25"/>
      <c r="J35" s="25"/>
      <c r="K35" s="23"/>
      <c r="M35" s="39"/>
      <c r="N35" s="35" t="s">
        <v>27</v>
      </c>
    </row>
    <row r="36" spans="1:14" s="35" customFormat="1" ht="13.5" x14ac:dyDescent="0.15">
      <c r="A36" s="25">
        <v>35</v>
      </c>
      <c r="B36" s="29">
        <v>3</v>
      </c>
      <c r="C36" s="19" t="s">
        <v>87</v>
      </c>
      <c r="D36" s="21"/>
      <c r="E36" s="21"/>
      <c r="F36" s="21"/>
      <c r="G36" s="24">
        <v>600</v>
      </c>
      <c r="H36" s="30" t="s">
        <v>92</v>
      </c>
      <c r="I36" s="30" t="s">
        <v>91</v>
      </c>
      <c r="J36" s="30" t="s">
        <v>94</v>
      </c>
      <c r="K36" s="23"/>
      <c r="M36" s="39" t="s">
        <v>96</v>
      </c>
      <c r="N36" s="35" t="s">
        <v>27</v>
      </c>
    </row>
    <row r="37" spans="1:14" s="35" customFormat="1" ht="13.5" x14ac:dyDescent="0.15">
      <c r="A37" s="25"/>
      <c r="B37" s="29"/>
      <c r="C37" s="19" t="s">
        <v>88</v>
      </c>
      <c r="D37" s="21"/>
      <c r="E37" s="21"/>
      <c r="F37" s="21"/>
      <c r="G37" s="24"/>
      <c r="H37" s="31"/>
      <c r="I37" s="31"/>
      <c r="J37" s="31"/>
      <c r="K37" s="23" t="s">
        <v>262</v>
      </c>
      <c r="M37" s="39"/>
      <c r="N37" s="35" t="s">
        <v>27</v>
      </c>
    </row>
    <row r="38" spans="1:14" s="35" customFormat="1" ht="13.5" x14ac:dyDescent="0.15">
      <c r="A38" s="25"/>
      <c r="B38" s="29"/>
      <c r="C38" s="19" t="s">
        <v>89</v>
      </c>
      <c r="D38" s="21"/>
      <c r="E38" s="21"/>
      <c r="F38" s="21"/>
      <c r="G38" s="24"/>
      <c r="H38" s="31"/>
      <c r="I38" s="31"/>
      <c r="J38" s="31"/>
      <c r="K38" s="23"/>
      <c r="M38" s="39"/>
      <c r="N38" s="35" t="s">
        <v>27</v>
      </c>
    </row>
    <row r="39" spans="1:14" s="35" customFormat="1" ht="13.5" x14ac:dyDescent="0.15">
      <c r="A39" s="21">
        <v>36</v>
      </c>
      <c r="B39" s="19">
        <v>2</v>
      </c>
      <c r="C39" s="19" t="s">
        <v>97</v>
      </c>
      <c r="D39" s="21"/>
      <c r="E39" s="21"/>
      <c r="F39" s="21"/>
      <c r="G39" s="19">
        <v>25.9</v>
      </c>
      <c r="H39" s="19" t="s">
        <v>82</v>
      </c>
      <c r="I39" s="21" t="s">
        <v>103</v>
      </c>
      <c r="J39" s="19" t="s">
        <v>104</v>
      </c>
      <c r="K39" s="23" t="s">
        <v>254</v>
      </c>
      <c r="M39" s="37" t="s">
        <v>106</v>
      </c>
      <c r="N39" s="35" t="s">
        <v>27</v>
      </c>
    </row>
    <row r="40" spans="1:14" ht="13.5" x14ac:dyDescent="0.15">
      <c r="A40" s="21">
        <v>37</v>
      </c>
      <c r="B40" s="19">
        <v>3</v>
      </c>
      <c r="C40" s="19" t="s">
        <v>98</v>
      </c>
      <c r="D40" s="21"/>
      <c r="E40" s="21"/>
      <c r="F40" s="21"/>
      <c r="G40" s="19">
        <v>184.8</v>
      </c>
      <c r="H40" s="19" t="s">
        <v>34</v>
      </c>
      <c r="I40" s="21" t="s">
        <v>103</v>
      </c>
      <c r="J40" s="19" t="s">
        <v>105</v>
      </c>
      <c r="K40" s="23"/>
      <c r="M40" s="37" t="s">
        <v>107</v>
      </c>
      <c r="N40" s="35" t="s">
        <v>27</v>
      </c>
    </row>
    <row r="41" spans="1:14" s="41" customFormat="1" ht="27" x14ac:dyDescent="0.15">
      <c r="A41" s="21">
        <v>38</v>
      </c>
      <c r="B41" s="19">
        <v>4</v>
      </c>
      <c r="C41" s="19" t="s">
        <v>99</v>
      </c>
      <c r="D41" s="21"/>
      <c r="E41" s="21"/>
      <c r="F41" s="21"/>
      <c r="G41" s="19">
        <v>277.3</v>
      </c>
      <c r="H41" s="19" t="s">
        <v>34</v>
      </c>
      <c r="I41" s="21" t="s">
        <v>103</v>
      </c>
      <c r="J41" s="19" t="s">
        <v>105</v>
      </c>
      <c r="K41" s="23"/>
      <c r="M41" s="37" t="s">
        <v>107</v>
      </c>
      <c r="N41" s="35" t="s">
        <v>27</v>
      </c>
    </row>
    <row r="42" spans="1:14" ht="13.5" x14ac:dyDescent="0.15">
      <c r="A42" s="21">
        <v>39</v>
      </c>
      <c r="B42" s="19">
        <v>5</v>
      </c>
      <c r="C42" s="19" t="s">
        <v>100</v>
      </c>
      <c r="D42" s="21"/>
      <c r="E42" s="21"/>
      <c r="F42" s="21"/>
      <c r="G42" s="19">
        <v>12</v>
      </c>
      <c r="H42" s="19" t="s">
        <v>34</v>
      </c>
      <c r="I42" s="21" t="s">
        <v>103</v>
      </c>
      <c r="J42" s="19" t="s">
        <v>105</v>
      </c>
      <c r="K42" s="23"/>
      <c r="M42" s="37" t="s">
        <v>107</v>
      </c>
      <c r="N42" s="35" t="s">
        <v>27</v>
      </c>
    </row>
    <row r="43" spans="1:14" ht="13.5" x14ac:dyDescent="0.15">
      <c r="A43" s="21">
        <v>40</v>
      </c>
      <c r="B43" s="19">
        <v>6</v>
      </c>
      <c r="C43" s="19" t="s">
        <v>101</v>
      </c>
      <c r="D43" s="21"/>
      <c r="E43" s="21"/>
      <c r="F43" s="21"/>
      <c r="G43" s="19">
        <v>66</v>
      </c>
      <c r="H43" s="19" t="s">
        <v>34</v>
      </c>
      <c r="I43" s="21" t="s">
        <v>103</v>
      </c>
      <c r="J43" s="19" t="s">
        <v>105</v>
      </c>
      <c r="K43" s="23"/>
      <c r="M43" s="37" t="s">
        <v>107</v>
      </c>
      <c r="N43" s="35" t="s">
        <v>27</v>
      </c>
    </row>
    <row r="44" spans="1:14" ht="13.5" x14ac:dyDescent="0.15">
      <c r="A44" s="21">
        <v>41</v>
      </c>
      <c r="B44" s="19">
        <v>7</v>
      </c>
      <c r="C44" s="19" t="s">
        <v>102</v>
      </c>
      <c r="D44" s="21"/>
      <c r="E44" s="21"/>
      <c r="F44" s="21"/>
      <c r="G44" s="19">
        <v>93.5</v>
      </c>
      <c r="H44" s="19" t="s">
        <v>34</v>
      </c>
      <c r="I44" s="21" t="s">
        <v>103</v>
      </c>
      <c r="J44" s="19" t="s">
        <v>105</v>
      </c>
      <c r="K44" s="23"/>
      <c r="M44" s="37" t="s">
        <v>107</v>
      </c>
      <c r="N44" s="35" t="s">
        <v>27</v>
      </c>
    </row>
    <row r="45" spans="1:14" ht="25.5" x14ac:dyDescent="0.15">
      <c r="A45" s="21">
        <v>42</v>
      </c>
      <c r="B45" s="19">
        <v>1</v>
      </c>
      <c r="C45" s="19" t="s">
        <v>108</v>
      </c>
      <c r="D45" s="21"/>
      <c r="E45" s="21"/>
      <c r="F45" s="21"/>
      <c r="G45" s="42">
        <v>18</v>
      </c>
      <c r="H45" s="19" t="s">
        <v>34</v>
      </c>
      <c r="I45" s="43" t="s">
        <v>237</v>
      </c>
      <c r="J45" s="19" t="s">
        <v>120</v>
      </c>
      <c r="K45" s="23" t="s">
        <v>257</v>
      </c>
      <c r="M45" s="37" t="s">
        <v>106</v>
      </c>
      <c r="N45" s="35" t="s">
        <v>27</v>
      </c>
    </row>
    <row r="46" spans="1:14" ht="13.5" x14ac:dyDescent="0.15">
      <c r="A46" s="21">
        <v>43</v>
      </c>
      <c r="B46" s="19">
        <v>2</v>
      </c>
      <c r="C46" s="19" t="s">
        <v>109</v>
      </c>
      <c r="D46" s="21"/>
      <c r="E46" s="21"/>
      <c r="F46" s="21"/>
      <c r="G46" s="42">
        <v>3.15</v>
      </c>
      <c r="H46" s="19" t="s">
        <v>34</v>
      </c>
      <c r="I46" s="19" t="s">
        <v>119</v>
      </c>
      <c r="J46" s="19" t="s">
        <v>121</v>
      </c>
      <c r="K46" s="23"/>
      <c r="M46" s="37" t="s">
        <v>142</v>
      </c>
      <c r="N46" s="35" t="s">
        <v>27</v>
      </c>
    </row>
    <row r="47" spans="1:14" ht="13.5" x14ac:dyDescent="0.15">
      <c r="A47" s="21">
        <v>44</v>
      </c>
      <c r="B47" s="19">
        <v>4</v>
      </c>
      <c r="C47" s="19" t="s">
        <v>110</v>
      </c>
      <c r="D47" s="21"/>
      <c r="E47" s="21"/>
      <c r="F47" s="21"/>
      <c r="G47" s="42">
        <v>10.4</v>
      </c>
      <c r="H47" s="19" t="s">
        <v>34</v>
      </c>
      <c r="I47" s="19" t="s">
        <v>119</v>
      </c>
      <c r="J47" s="19" t="s">
        <v>122</v>
      </c>
      <c r="K47" s="23"/>
      <c r="M47" s="37" t="s">
        <v>143</v>
      </c>
      <c r="N47" s="35" t="s">
        <v>27</v>
      </c>
    </row>
    <row r="48" spans="1:14" ht="13.5" x14ac:dyDescent="0.15">
      <c r="A48" s="21">
        <v>45</v>
      </c>
      <c r="B48" s="19">
        <v>5</v>
      </c>
      <c r="C48" s="19" t="s">
        <v>111</v>
      </c>
      <c r="D48" s="21"/>
      <c r="E48" s="21"/>
      <c r="F48" s="21"/>
      <c r="G48" s="42">
        <v>3.6</v>
      </c>
      <c r="H48" s="19" t="s">
        <v>34</v>
      </c>
      <c r="I48" s="19" t="s">
        <v>119</v>
      </c>
      <c r="J48" s="19" t="s">
        <v>122</v>
      </c>
      <c r="K48" s="23"/>
      <c r="M48" s="37" t="s">
        <v>144</v>
      </c>
      <c r="N48" s="35" t="s">
        <v>27</v>
      </c>
    </row>
    <row r="49" spans="1:14" ht="13.5" x14ac:dyDescent="0.15">
      <c r="A49" s="21">
        <v>46</v>
      </c>
      <c r="B49" s="19">
        <v>6</v>
      </c>
      <c r="C49" s="19" t="s">
        <v>112</v>
      </c>
      <c r="D49" s="21"/>
      <c r="E49" s="21"/>
      <c r="F49" s="21"/>
      <c r="G49" s="42">
        <v>59</v>
      </c>
      <c r="H49" s="43" t="s">
        <v>117</v>
      </c>
      <c r="I49" s="19" t="s">
        <v>119</v>
      </c>
      <c r="J49" s="19" t="s">
        <v>123</v>
      </c>
      <c r="K49" s="23" t="s">
        <v>258</v>
      </c>
      <c r="M49" s="37" t="s">
        <v>144</v>
      </c>
      <c r="N49" s="35" t="s">
        <v>27</v>
      </c>
    </row>
    <row r="50" spans="1:14" ht="13.5" x14ac:dyDescent="0.15">
      <c r="A50" s="25">
        <v>47</v>
      </c>
      <c r="B50" s="29">
        <v>7</v>
      </c>
      <c r="C50" s="4" t="s">
        <v>113</v>
      </c>
      <c r="D50" s="22"/>
      <c r="E50" s="22"/>
      <c r="F50" s="22"/>
      <c r="G50" s="44">
        <v>21.8</v>
      </c>
      <c r="H50" s="25" t="s">
        <v>118</v>
      </c>
      <c r="I50" s="29" t="s">
        <v>119</v>
      </c>
      <c r="J50" s="25" t="s">
        <v>124</v>
      </c>
      <c r="K50" s="23"/>
      <c r="M50" s="45" t="s">
        <v>145</v>
      </c>
      <c r="N50" s="35" t="s">
        <v>27</v>
      </c>
    </row>
    <row r="51" spans="1:14" ht="13.5" x14ac:dyDescent="0.15">
      <c r="A51" s="25"/>
      <c r="B51" s="29"/>
      <c r="C51" s="19" t="s">
        <v>114</v>
      </c>
      <c r="D51" s="22"/>
      <c r="E51" s="22"/>
      <c r="F51" s="22"/>
      <c r="G51" s="44"/>
      <c r="H51" s="26"/>
      <c r="I51" s="29"/>
      <c r="J51" s="26"/>
      <c r="K51" s="23"/>
      <c r="M51" s="46"/>
      <c r="N51" s="35" t="s">
        <v>27</v>
      </c>
    </row>
    <row r="52" spans="1:14" ht="13.5" x14ac:dyDescent="0.15">
      <c r="A52" s="21">
        <v>48</v>
      </c>
      <c r="B52" s="19">
        <v>8</v>
      </c>
      <c r="C52" s="19" t="s">
        <v>115</v>
      </c>
      <c r="D52" s="21"/>
      <c r="E52" s="21"/>
      <c r="F52" s="21"/>
      <c r="G52" s="42">
        <v>15.6</v>
      </c>
      <c r="H52" s="19" t="s">
        <v>34</v>
      </c>
      <c r="I52" s="19" t="s">
        <v>119</v>
      </c>
      <c r="J52" s="19" t="s">
        <v>122</v>
      </c>
      <c r="K52" s="23"/>
      <c r="M52" s="37" t="s">
        <v>144</v>
      </c>
      <c r="N52" s="35" t="s">
        <v>27</v>
      </c>
    </row>
    <row r="53" spans="1:14" ht="13.5" x14ac:dyDescent="0.15">
      <c r="A53" s="21">
        <v>49</v>
      </c>
      <c r="B53" s="19">
        <v>10</v>
      </c>
      <c r="C53" s="19" t="s">
        <v>116</v>
      </c>
      <c r="D53" s="21"/>
      <c r="E53" s="21"/>
      <c r="F53" s="21"/>
      <c r="G53" s="42">
        <v>9.9</v>
      </c>
      <c r="H53" s="19" t="s">
        <v>34</v>
      </c>
      <c r="I53" s="19" t="s">
        <v>119</v>
      </c>
      <c r="J53" s="19" t="s">
        <v>121</v>
      </c>
      <c r="K53" s="23"/>
      <c r="M53" s="37" t="s">
        <v>144</v>
      </c>
      <c r="N53" s="35" t="s">
        <v>27</v>
      </c>
    </row>
    <row r="54" spans="1:14" ht="13.5" x14ac:dyDescent="0.15">
      <c r="A54" s="21">
        <v>50</v>
      </c>
      <c r="B54" s="19">
        <v>11</v>
      </c>
      <c r="C54" s="4" t="s">
        <v>125</v>
      </c>
      <c r="D54" s="21"/>
      <c r="E54" s="21"/>
      <c r="F54" s="21"/>
      <c r="G54" s="47">
        <v>14.5</v>
      </c>
      <c r="H54" s="19" t="s">
        <v>34</v>
      </c>
      <c r="I54" s="19" t="s">
        <v>119</v>
      </c>
      <c r="J54" s="19" t="s">
        <v>122</v>
      </c>
      <c r="K54" s="23"/>
      <c r="M54" s="37" t="s">
        <v>146</v>
      </c>
      <c r="N54" s="35" t="s">
        <v>27</v>
      </c>
    </row>
    <row r="55" spans="1:14" ht="13.5" x14ac:dyDescent="0.15">
      <c r="A55" s="21">
        <v>51</v>
      </c>
      <c r="B55" s="19">
        <v>12</v>
      </c>
      <c r="C55" s="19" t="s">
        <v>126</v>
      </c>
      <c r="D55" s="21"/>
      <c r="E55" s="21"/>
      <c r="F55" s="21"/>
      <c r="G55" s="47">
        <v>26.19</v>
      </c>
      <c r="H55" s="19" t="s">
        <v>34</v>
      </c>
      <c r="I55" s="19" t="s">
        <v>119</v>
      </c>
      <c r="J55" s="19" t="s">
        <v>122</v>
      </c>
      <c r="K55" s="23"/>
      <c r="M55" s="37" t="s">
        <v>146</v>
      </c>
      <c r="N55" s="35" t="s">
        <v>27</v>
      </c>
    </row>
    <row r="56" spans="1:14" ht="13.5" x14ac:dyDescent="0.15">
      <c r="A56" s="21">
        <v>52</v>
      </c>
      <c r="B56" s="19">
        <v>13</v>
      </c>
      <c r="C56" s="19" t="s">
        <v>127</v>
      </c>
      <c r="D56" s="21"/>
      <c r="E56" s="21"/>
      <c r="F56" s="21"/>
      <c r="G56" s="47">
        <v>6.98</v>
      </c>
      <c r="H56" s="19" t="s">
        <v>34</v>
      </c>
      <c r="I56" s="19" t="s">
        <v>119</v>
      </c>
      <c r="J56" s="19" t="s">
        <v>121</v>
      </c>
      <c r="K56" s="23"/>
      <c r="M56" s="37" t="s">
        <v>146</v>
      </c>
      <c r="N56" s="35" t="s">
        <v>27</v>
      </c>
    </row>
    <row r="57" spans="1:14" ht="25.5" x14ac:dyDescent="0.15">
      <c r="A57" s="21">
        <v>53</v>
      </c>
      <c r="B57" s="19">
        <v>14</v>
      </c>
      <c r="C57" s="19" t="s">
        <v>128</v>
      </c>
      <c r="D57" s="22"/>
      <c r="E57" s="22"/>
      <c r="F57" s="22"/>
      <c r="G57" s="47">
        <v>12.74</v>
      </c>
      <c r="H57" s="19" t="s">
        <v>34</v>
      </c>
      <c r="I57" s="19" t="s">
        <v>119</v>
      </c>
      <c r="J57" s="19" t="s">
        <v>122</v>
      </c>
      <c r="K57" s="23"/>
      <c r="M57" s="37" t="s">
        <v>147</v>
      </c>
      <c r="N57" s="35" t="s">
        <v>27</v>
      </c>
    </row>
    <row r="58" spans="1:14" ht="13.5" x14ac:dyDescent="0.15">
      <c r="A58" s="21">
        <v>54</v>
      </c>
      <c r="B58" s="19">
        <v>15</v>
      </c>
      <c r="C58" s="19" t="s">
        <v>129</v>
      </c>
      <c r="D58" s="21"/>
      <c r="E58" s="21"/>
      <c r="F58" s="21"/>
      <c r="G58" s="47">
        <v>2.8</v>
      </c>
      <c r="H58" s="19" t="s">
        <v>34</v>
      </c>
      <c r="I58" s="19" t="s">
        <v>119</v>
      </c>
      <c r="J58" s="19" t="s">
        <v>138</v>
      </c>
      <c r="K58" s="23"/>
      <c r="M58" s="37" t="s">
        <v>148</v>
      </c>
      <c r="N58" s="35" t="s">
        <v>27</v>
      </c>
    </row>
    <row r="59" spans="1:14" ht="13.5" x14ac:dyDescent="0.15">
      <c r="A59" s="21">
        <v>55</v>
      </c>
      <c r="B59" s="19">
        <v>16</v>
      </c>
      <c r="C59" s="19" t="s">
        <v>130</v>
      </c>
      <c r="D59" s="21"/>
      <c r="E59" s="21"/>
      <c r="F59" s="21"/>
      <c r="G59" s="47">
        <v>11</v>
      </c>
      <c r="H59" s="19" t="s">
        <v>34</v>
      </c>
      <c r="I59" s="19" t="s">
        <v>119</v>
      </c>
      <c r="J59" s="19" t="s">
        <v>138</v>
      </c>
      <c r="K59" s="23"/>
      <c r="M59" s="37" t="s">
        <v>148</v>
      </c>
      <c r="N59" s="35" t="s">
        <v>27</v>
      </c>
    </row>
    <row r="60" spans="1:14" ht="13.5" x14ac:dyDescent="0.15">
      <c r="A60" s="21">
        <v>56</v>
      </c>
      <c r="B60" s="19">
        <v>17</v>
      </c>
      <c r="C60" s="19" t="s">
        <v>131</v>
      </c>
      <c r="D60" s="21"/>
      <c r="E60" s="21"/>
      <c r="F60" s="21"/>
      <c r="G60" s="47">
        <v>10</v>
      </c>
      <c r="H60" s="19" t="s">
        <v>34</v>
      </c>
      <c r="I60" s="19" t="s">
        <v>119</v>
      </c>
      <c r="J60" s="19" t="s">
        <v>139</v>
      </c>
      <c r="K60" s="23"/>
      <c r="M60" s="37" t="s">
        <v>148</v>
      </c>
      <c r="N60" s="35" t="s">
        <v>27</v>
      </c>
    </row>
    <row r="61" spans="1:14" ht="13.5" x14ac:dyDescent="0.15">
      <c r="A61" s="21">
        <v>57</v>
      </c>
      <c r="B61" s="19">
        <v>18</v>
      </c>
      <c r="C61" s="19" t="s">
        <v>132</v>
      </c>
      <c r="D61" s="21"/>
      <c r="E61" s="21"/>
      <c r="F61" s="21"/>
      <c r="G61" s="47">
        <v>11.82</v>
      </c>
      <c r="H61" s="19" t="s">
        <v>34</v>
      </c>
      <c r="I61" s="19" t="s">
        <v>119</v>
      </c>
      <c r="J61" s="19" t="s">
        <v>138</v>
      </c>
      <c r="K61" s="23" t="s">
        <v>263</v>
      </c>
      <c r="M61" s="37" t="s">
        <v>148</v>
      </c>
      <c r="N61" s="35" t="s">
        <v>27</v>
      </c>
    </row>
    <row r="62" spans="1:14" ht="13.5" x14ac:dyDescent="0.15">
      <c r="A62" s="25">
        <v>58</v>
      </c>
      <c r="B62" s="29">
        <v>19</v>
      </c>
      <c r="C62" s="4" t="s">
        <v>133</v>
      </c>
      <c r="D62" s="21"/>
      <c r="E62" s="21"/>
      <c r="F62" s="21"/>
      <c r="G62" s="24">
        <v>23.04</v>
      </c>
      <c r="H62" s="29" t="s">
        <v>34</v>
      </c>
      <c r="I62" s="29" t="s">
        <v>119</v>
      </c>
      <c r="J62" s="25" t="s">
        <v>140</v>
      </c>
      <c r="K62" s="23"/>
      <c r="M62" s="48" t="s">
        <v>149</v>
      </c>
      <c r="N62" s="35" t="s">
        <v>27</v>
      </c>
    </row>
    <row r="63" spans="1:14" ht="13.5" x14ac:dyDescent="0.15">
      <c r="A63" s="25"/>
      <c r="B63" s="29"/>
      <c r="C63" s="19" t="s">
        <v>134</v>
      </c>
      <c r="D63" s="21"/>
      <c r="E63" s="21"/>
      <c r="F63" s="21"/>
      <c r="G63" s="24"/>
      <c r="H63" s="29"/>
      <c r="I63" s="29"/>
      <c r="J63" s="25"/>
      <c r="K63" s="23"/>
      <c r="M63" s="48"/>
      <c r="N63" s="35" t="s">
        <v>27</v>
      </c>
    </row>
    <row r="64" spans="1:14" ht="13.5" x14ac:dyDescent="0.15">
      <c r="A64" s="22">
        <v>59</v>
      </c>
      <c r="B64" s="19">
        <v>20</v>
      </c>
      <c r="C64" s="19" t="s">
        <v>116</v>
      </c>
      <c r="D64" s="22"/>
      <c r="E64" s="22"/>
      <c r="F64" s="22"/>
      <c r="G64" s="47">
        <v>9.9</v>
      </c>
      <c r="H64" s="19" t="s">
        <v>34</v>
      </c>
      <c r="I64" s="19" t="s">
        <v>119</v>
      </c>
      <c r="J64" s="21" t="s">
        <v>141</v>
      </c>
      <c r="K64" s="23"/>
      <c r="M64" s="49" t="s">
        <v>150</v>
      </c>
      <c r="N64" s="35" t="s">
        <v>27</v>
      </c>
    </row>
    <row r="65" spans="1:14" ht="13.5" x14ac:dyDescent="0.15">
      <c r="A65" s="25">
        <v>60</v>
      </c>
      <c r="B65" s="29">
        <v>21</v>
      </c>
      <c r="C65" s="4" t="s">
        <v>135</v>
      </c>
      <c r="D65" s="21"/>
      <c r="E65" s="21"/>
      <c r="F65" s="21"/>
      <c r="G65" s="24">
        <v>40.9</v>
      </c>
      <c r="H65" s="29" t="s">
        <v>34</v>
      </c>
      <c r="I65" s="29" t="s">
        <v>119</v>
      </c>
      <c r="J65" s="25" t="s">
        <v>141</v>
      </c>
      <c r="K65" s="23"/>
      <c r="M65" s="45" t="s">
        <v>150</v>
      </c>
      <c r="N65" s="35" t="s">
        <v>27</v>
      </c>
    </row>
    <row r="66" spans="1:14" ht="13.5" x14ac:dyDescent="0.15">
      <c r="A66" s="25"/>
      <c r="B66" s="29"/>
      <c r="C66" s="19" t="s">
        <v>136</v>
      </c>
      <c r="D66" s="21"/>
      <c r="E66" s="21"/>
      <c r="F66" s="21"/>
      <c r="G66" s="24"/>
      <c r="H66" s="29"/>
      <c r="I66" s="29"/>
      <c r="J66" s="25"/>
      <c r="K66" s="23"/>
      <c r="M66" s="46"/>
      <c r="N66" s="35" t="s">
        <v>27</v>
      </c>
    </row>
    <row r="67" spans="1:14" ht="14.25" thickBot="1" x14ac:dyDescent="0.2">
      <c r="A67" s="25"/>
      <c r="B67" s="29"/>
      <c r="C67" s="19" t="s">
        <v>137</v>
      </c>
      <c r="D67" s="21"/>
      <c r="E67" s="21"/>
      <c r="F67" s="21"/>
      <c r="G67" s="24"/>
      <c r="H67" s="29"/>
      <c r="I67" s="29"/>
      <c r="J67" s="25"/>
      <c r="K67" s="23"/>
      <c r="M67" s="46"/>
      <c r="N67" s="35" t="s">
        <v>27</v>
      </c>
    </row>
    <row r="68" spans="1:14" ht="14.25" thickBot="1" x14ac:dyDescent="0.2">
      <c r="A68" s="22">
        <v>61</v>
      </c>
      <c r="B68" s="4">
        <v>23</v>
      </c>
      <c r="C68" s="4" t="s">
        <v>151</v>
      </c>
      <c r="D68" s="22"/>
      <c r="E68" s="22"/>
      <c r="F68" s="22"/>
      <c r="G68" s="5">
        <v>80</v>
      </c>
      <c r="H68" s="4" t="s">
        <v>34</v>
      </c>
      <c r="I68" s="59" t="s">
        <v>159</v>
      </c>
      <c r="J68" s="4" t="s">
        <v>139</v>
      </c>
      <c r="K68" s="23"/>
      <c r="M68" s="3" t="s">
        <v>57</v>
      </c>
      <c r="N68" s="35" t="s">
        <v>27</v>
      </c>
    </row>
    <row r="69" spans="1:14" ht="26.25" thickBot="1" x14ac:dyDescent="0.2">
      <c r="A69" s="22">
        <v>62</v>
      </c>
      <c r="B69" s="19">
        <v>24</v>
      </c>
      <c r="C69" s="19" t="s">
        <v>152</v>
      </c>
      <c r="D69" s="21"/>
      <c r="E69" s="21"/>
      <c r="F69" s="21"/>
      <c r="G69" s="5">
        <v>92.4</v>
      </c>
      <c r="H69" s="19" t="s">
        <v>34</v>
      </c>
      <c r="I69" s="59" t="s">
        <v>159</v>
      </c>
      <c r="J69" s="19" t="s">
        <v>139</v>
      </c>
      <c r="K69" s="23"/>
      <c r="M69" s="20" t="s">
        <v>57</v>
      </c>
      <c r="N69" s="35" t="s">
        <v>27</v>
      </c>
    </row>
    <row r="70" spans="1:14" ht="14.25" thickBot="1" x14ac:dyDescent="0.2">
      <c r="A70" s="22">
        <v>63</v>
      </c>
      <c r="B70" s="19">
        <v>25</v>
      </c>
      <c r="C70" s="19" t="s">
        <v>153</v>
      </c>
      <c r="D70" s="21"/>
      <c r="E70" s="21"/>
      <c r="F70" s="21"/>
      <c r="G70" s="5">
        <v>73</v>
      </c>
      <c r="H70" s="19" t="s">
        <v>34</v>
      </c>
      <c r="I70" s="59" t="s">
        <v>159</v>
      </c>
      <c r="J70" s="19" t="s">
        <v>139</v>
      </c>
      <c r="K70" s="23"/>
      <c r="M70" s="20" t="s">
        <v>57</v>
      </c>
      <c r="N70" s="35" t="s">
        <v>27</v>
      </c>
    </row>
    <row r="71" spans="1:14" ht="13.5" x14ac:dyDescent="0.15">
      <c r="A71" s="25">
        <v>64</v>
      </c>
      <c r="B71" s="29">
        <v>26</v>
      </c>
      <c r="C71" s="19" t="s">
        <v>154</v>
      </c>
      <c r="D71" s="21"/>
      <c r="E71" s="21"/>
      <c r="F71" s="21"/>
      <c r="G71" s="60">
        <v>41.26</v>
      </c>
      <c r="H71" s="29" t="s">
        <v>34</v>
      </c>
      <c r="I71" s="61" t="s">
        <v>166</v>
      </c>
      <c r="J71" s="29" t="s">
        <v>138</v>
      </c>
      <c r="K71" s="23"/>
      <c r="M71" s="32" t="s">
        <v>57</v>
      </c>
      <c r="N71" s="50" t="s">
        <v>252</v>
      </c>
    </row>
    <row r="72" spans="1:14" ht="13.5" x14ac:dyDescent="0.15">
      <c r="A72" s="25"/>
      <c r="B72" s="29"/>
      <c r="C72" s="19" t="s">
        <v>155</v>
      </c>
      <c r="D72" s="22"/>
      <c r="E72" s="22"/>
      <c r="F72" s="22"/>
      <c r="G72" s="60"/>
      <c r="H72" s="29"/>
      <c r="I72" s="61"/>
      <c r="J72" s="29"/>
      <c r="K72" s="23"/>
      <c r="M72" s="33"/>
      <c r="N72" s="50"/>
    </row>
    <row r="73" spans="1:14" ht="13.5" x14ac:dyDescent="0.15">
      <c r="A73" s="25"/>
      <c r="B73" s="29"/>
      <c r="C73" s="19" t="s">
        <v>156</v>
      </c>
      <c r="D73" s="21"/>
      <c r="E73" s="21"/>
      <c r="F73" s="21"/>
      <c r="G73" s="5"/>
      <c r="H73" s="29" t="s">
        <v>34</v>
      </c>
      <c r="I73" s="61" t="s">
        <v>159</v>
      </c>
      <c r="J73" s="29" t="s">
        <v>261</v>
      </c>
      <c r="K73" s="23" t="s">
        <v>259</v>
      </c>
      <c r="M73" s="33"/>
      <c r="N73" s="50"/>
    </row>
    <row r="74" spans="1:14" ht="13.5" x14ac:dyDescent="0.15">
      <c r="A74" s="25"/>
      <c r="B74" s="29"/>
      <c r="C74" s="19" t="s">
        <v>157</v>
      </c>
      <c r="D74" s="21"/>
      <c r="E74" s="21"/>
      <c r="F74" s="21"/>
      <c r="G74" s="5"/>
      <c r="H74" s="29"/>
      <c r="I74" s="61"/>
      <c r="J74" s="29"/>
      <c r="K74" s="23"/>
      <c r="M74" s="33"/>
      <c r="N74" s="50"/>
    </row>
    <row r="75" spans="1:14" ht="14.25" thickBot="1" x14ac:dyDescent="0.2">
      <c r="A75" s="25"/>
      <c r="B75" s="29"/>
      <c r="C75" s="19" t="s">
        <v>158</v>
      </c>
      <c r="D75" s="22"/>
      <c r="E75" s="22"/>
      <c r="F75" s="22"/>
      <c r="G75" s="5"/>
      <c r="H75" s="19"/>
      <c r="I75" s="59"/>
      <c r="J75" s="19"/>
      <c r="K75" s="23"/>
      <c r="M75" s="34"/>
      <c r="N75" s="50"/>
    </row>
    <row r="76" spans="1:14" ht="13.5" x14ac:dyDescent="0.15">
      <c r="A76" s="21">
        <v>65</v>
      </c>
      <c r="B76" s="19">
        <v>27</v>
      </c>
      <c r="C76" s="19" t="s">
        <v>160</v>
      </c>
      <c r="D76" s="21"/>
      <c r="E76" s="21"/>
      <c r="F76" s="21"/>
      <c r="G76" s="7">
        <v>4.2</v>
      </c>
      <c r="H76" s="19" t="s">
        <v>34</v>
      </c>
      <c r="I76" s="21" t="s">
        <v>167</v>
      </c>
      <c r="J76" s="19" t="s">
        <v>139</v>
      </c>
      <c r="K76" s="23"/>
      <c r="M76" s="37" t="s">
        <v>57</v>
      </c>
      <c r="N76" s="51" t="s">
        <v>27</v>
      </c>
    </row>
    <row r="77" spans="1:14" ht="13.5" x14ac:dyDescent="0.15">
      <c r="A77" s="21">
        <v>66</v>
      </c>
      <c r="B77" s="19">
        <v>28</v>
      </c>
      <c r="C77" s="19" t="s">
        <v>189</v>
      </c>
      <c r="D77" s="21"/>
      <c r="E77" s="21"/>
      <c r="F77" s="21"/>
      <c r="G77" s="7">
        <v>12.18</v>
      </c>
      <c r="H77" s="19" t="s">
        <v>34</v>
      </c>
      <c r="I77" s="21" t="s">
        <v>167</v>
      </c>
      <c r="J77" s="19" t="s">
        <v>139</v>
      </c>
      <c r="K77" s="23"/>
      <c r="M77" s="37" t="s">
        <v>57</v>
      </c>
      <c r="N77" s="51" t="s">
        <v>27</v>
      </c>
    </row>
    <row r="78" spans="1:14" ht="13.5" x14ac:dyDescent="0.15">
      <c r="A78" s="21">
        <v>67</v>
      </c>
      <c r="B78" s="19">
        <v>29</v>
      </c>
      <c r="C78" s="19" t="s">
        <v>190</v>
      </c>
      <c r="D78" s="21"/>
      <c r="E78" s="21"/>
      <c r="F78" s="21"/>
      <c r="G78" s="7">
        <v>28.8</v>
      </c>
      <c r="H78" s="19" t="s">
        <v>34</v>
      </c>
      <c r="I78" s="21" t="s">
        <v>167</v>
      </c>
      <c r="J78" s="19" t="s">
        <v>138</v>
      </c>
      <c r="K78" s="23"/>
      <c r="M78" s="37" t="s">
        <v>57</v>
      </c>
      <c r="N78" s="51" t="s">
        <v>27</v>
      </c>
    </row>
    <row r="79" spans="1:14" ht="13.5" x14ac:dyDescent="0.15">
      <c r="A79" s="21">
        <v>68</v>
      </c>
      <c r="B79" s="19">
        <v>30</v>
      </c>
      <c r="C79" s="19" t="s">
        <v>161</v>
      </c>
      <c r="D79" s="6"/>
      <c r="E79" s="6"/>
      <c r="F79" s="6"/>
      <c r="G79" s="7">
        <v>55.7</v>
      </c>
      <c r="H79" s="19" t="s">
        <v>34</v>
      </c>
      <c r="I79" s="21" t="s">
        <v>167</v>
      </c>
      <c r="J79" s="19" t="s">
        <v>168</v>
      </c>
      <c r="K79" s="23"/>
      <c r="M79" s="37" t="s">
        <v>57</v>
      </c>
      <c r="N79" s="51" t="s">
        <v>27</v>
      </c>
    </row>
    <row r="80" spans="1:14" ht="13.5" x14ac:dyDescent="0.15">
      <c r="A80" s="21">
        <v>69</v>
      </c>
      <c r="B80" s="19">
        <v>31</v>
      </c>
      <c r="C80" s="19" t="s">
        <v>191</v>
      </c>
      <c r="D80" s="21"/>
      <c r="E80" s="21"/>
      <c r="F80" s="21"/>
      <c r="G80" s="7">
        <v>7.9</v>
      </c>
      <c r="H80" s="19" t="s">
        <v>34</v>
      </c>
      <c r="I80" s="21" t="s">
        <v>167</v>
      </c>
      <c r="J80" s="19" t="s">
        <v>169</v>
      </c>
      <c r="K80" s="23"/>
      <c r="M80" s="37" t="s">
        <v>171</v>
      </c>
      <c r="N80" s="51" t="s">
        <v>27</v>
      </c>
    </row>
    <row r="81" spans="1:14" ht="13.5" x14ac:dyDescent="0.15">
      <c r="A81" s="21">
        <v>70</v>
      </c>
      <c r="B81" s="19">
        <v>32</v>
      </c>
      <c r="C81" s="19" t="s">
        <v>192</v>
      </c>
      <c r="D81" s="21"/>
      <c r="E81" s="21"/>
      <c r="F81" s="21"/>
      <c r="G81" s="7">
        <v>97.2</v>
      </c>
      <c r="H81" s="19" t="s">
        <v>34</v>
      </c>
      <c r="I81" s="21" t="s">
        <v>167</v>
      </c>
      <c r="J81" s="19" t="s">
        <v>168</v>
      </c>
      <c r="K81" s="23"/>
      <c r="M81" s="37" t="s">
        <v>172</v>
      </c>
      <c r="N81" s="51" t="s">
        <v>27</v>
      </c>
    </row>
    <row r="82" spans="1:14" ht="25.5" x14ac:dyDescent="0.15">
      <c r="A82" s="21">
        <v>71</v>
      </c>
      <c r="B82" s="19">
        <v>33</v>
      </c>
      <c r="C82" s="19" t="s">
        <v>162</v>
      </c>
      <c r="D82" s="6"/>
      <c r="E82" s="6"/>
      <c r="F82" s="6"/>
      <c r="G82" s="7">
        <v>17.61</v>
      </c>
      <c r="H82" s="19" t="s">
        <v>34</v>
      </c>
      <c r="I82" s="21" t="s">
        <v>167</v>
      </c>
      <c r="J82" s="19" t="s">
        <v>138</v>
      </c>
      <c r="K82" s="23"/>
      <c r="M82" s="37" t="s">
        <v>172</v>
      </c>
      <c r="N82" s="51" t="s">
        <v>27</v>
      </c>
    </row>
    <row r="83" spans="1:14" ht="13.5" x14ac:dyDescent="0.15">
      <c r="A83" s="21">
        <v>72</v>
      </c>
      <c r="B83" s="19">
        <v>34</v>
      </c>
      <c r="C83" s="19" t="s">
        <v>163</v>
      </c>
      <c r="D83" s="21"/>
      <c r="E83" s="21"/>
      <c r="F83" s="21"/>
      <c r="G83" s="7">
        <v>1.06</v>
      </c>
      <c r="H83" s="19" t="s">
        <v>34</v>
      </c>
      <c r="I83" s="21" t="s">
        <v>167</v>
      </c>
      <c r="J83" s="19" t="s">
        <v>170</v>
      </c>
      <c r="K83" s="23"/>
      <c r="M83" s="37" t="s">
        <v>173</v>
      </c>
      <c r="N83" s="51" t="s">
        <v>27</v>
      </c>
    </row>
    <row r="84" spans="1:14" ht="13.5" x14ac:dyDescent="0.15">
      <c r="A84" s="21">
        <v>73</v>
      </c>
      <c r="B84" s="19">
        <v>35</v>
      </c>
      <c r="C84" s="19" t="s">
        <v>164</v>
      </c>
      <c r="D84" s="21"/>
      <c r="E84" s="21"/>
      <c r="F84" s="21"/>
      <c r="G84" s="7">
        <v>6.76</v>
      </c>
      <c r="H84" s="19" t="s">
        <v>34</v>
      </c>
      <c r="I84" s="21" t="s">
        <v>167</v>
      </c>
      <c r="J84" s="19" t="s">
        <v>170</v>
      </c>
      <c r="K84" s="23"/>
      <c r="M84" s="37" t="s">
        <v>173</v>
      </c>
      <c r="N84" s="51" t="s">
        <v>27</v>
      </c>
    </row>
    <row r="85" spans="1:14" ht="13.5" x14ac:dyDescent="0.15">
      <c r="A85" s="21">
        <v>74</v>
      </c>
      <c r="B85" s="19">
        <v>36</v>
      </c>
      <c r="C85" s="19" t="s">
        <v>165</v>
      </c>
      <c r="D85" s="21"/>
      <c r="E85" s="21"/>
      <c r="F85" s="21"/>
      <c r="G85" s="7">
        <v>16</v>
      </c>
      <c r="H85" s="19" t="s">
        <v>34</v>
      </c>
      <c r="I85" s="21" t="s">
        <v>167</v>
      </c>
      <c r="J85" s="19" t="s">
        <v>170</v>
      </c>
      <c r="K85" s="23" t="s">
        <v>260</v>
      </c>
      <c r="M85" s="37" t="s">
        <v>173</v>
      </c>
      <c r="N85" s="51" t="s">
        <v>27</v>
      </c>
    </row>
    <row r="86" spans="1:14" ht="13.5" x14ac:dyDescent="0.15">
      <c r="A86" s="21">
        <v>75</v>
      </c>
      <c r="B86" s="19">
        <v>39</v>
      </c>
      <c r="C86" s="19" t="s">
        <v>174</v>
      </c>
      <c r="D86" s="6"/>
      <c r="E86" s="6"/>
      <c r="F86" s="6"/>
      <c r="G86" s="7">
        <v>1.91</v>
      </c>
      <c r="H86" s="19" t="s">
        <v>34</v>
      </c>
      <c r="I86" s="21" t="s">
        <v>167</v>
      </c>
      <c r="J86" s="19" t="s">
        <v>180</v>
      </c>
      <c r="K86" s="23"/>
      <c r="M86" s="37" t="s">
        <v>185</v>
      </c>
      <c r="N86" s="51" t="s">
        <v>27</v>
      </c>
    </row>
    <row r="87" spans="1:14" ht="13.5" x14ac:dyDescent="0.15">
      <c r="A87" s="21">
        <v>76</v>
      </c>
      <c r="B87" s="19">
        <v>40</v>
      </c>
      <c r="C87" s="19" t="s">
        <v>265</v>
      </c>
      <c r="D87" s="21"/>
      <c r="E87" s="21"/>
      <c r="F87" s="21"/>
      <c r="G87" s="7">
        <v>10</v>
      </c>
      <c r="H87" s="19" t="s">
        <v>34</v>
      </c>
      <c r="I87" s="21" t="s">
        <v>167</v>
      </c>
      <c r="J87" s="19" t="s">
        <v>180</v>
      </c>
      <c r="K87" s="23"/>
      <c r="M87" s="37" t="s">
        <v>186</v>
      </c>
      <c r="N87" s="51" t="s">
        <v>27</v>
      </c>
    </row>
    <row r="88" spans="1:14" ht="13.5" x14ac:dyDescent="0.15">
      <c r="A88" s="21">
        <v>77</v>
      </c>
      <c r="B88" s="19">
        <v>41</v>
      </c>
      <c r="C88" s="19" t="s">
        <v>175</v>
      </c>
      <c r="D88" s="21"/>
      <c r="E88" s="21"/>
      <c r="F88" s="21"/>
      <c r="G88" s="7">
        <v>18.54</v>
      </c>
      <c r="H88" s="19" t="s">
        <v>34</v>
      </c>
      <c r="I88" s="21" t="s">
        <v>167</v>
      </c>
      <c r="J88" s="19" t="s">
        <v>181</v>
      </c>
      <c r="K88" s="23"/>
      <c r="M88" s="37" t="s">
        <v>187</v>
      </c>
      <c r="N88" s="51" t="s">
        <v>27</v>
      </c>
    </row>
    <row r="89" spans="1:14" ht="13.5" x14ac:dyDescent="0.15">
      <c r="A89" s="21">
        <v>78</v>
      </c>
      <c r="B89" s="19">
        <v>42</v>
      </c>
      <c r="C89" s="19" t="s">
        <v>176</v>
      </c>
      <c r="D89" s="6"/>
      <c r="E89" s="6"/>
      <c r="F89" s="6"/>
      <c r="G89" s="52">
        <v>8.33</v>
      </c>
      <c r="H89" s="19" t="s">
        <v>34</v>
      </c>
      <c r="I89" s="21" t="s">
        <v>167</v>
      </c>
      <c r="J89" s="29" t="s">
        <v>182</v>
      </c>
      <c r="K89" s="23"/>
      <c r="M89" s="37" t="s">
        <v>188</v>
      </c>
      <c r="N89" s="51" t="s">
        <v>27</v>
      </c>
    </row>
    <row r="90" spans="1:14" ht="13.5" x14ac:dyDescent="0.15">
      <c r="A90" s="21">
        <v>79</v>
      </c>
      <c r="B90" s="19">
        <v>43</v>
      </c>
      <c r="C90" s="19" t="s">
        <v>177</v>
      </c>
      <c r="D90" s="21"/>
      <c r="E90" s="21"/>
      <c r="F90" s="21"/>
      <c r="G90" s="52"/>
      <c r="H90" s="19" t="s">
        <v>34</v>
      </c>
      <c r="I90" s="21" t="s">
        <v>167</v>
      </c>
      <c r="J90" s="29"/>
      <c r="K90" s="23"/>
      <c r="M90" s="37" t="s">
        <v>188</v>
      </c>
      <c r="N90" s="51" t="s">
        <v>27</v>
      </c>
    </row>
    <row r="91" spans="1:14" ht="13.5" x14ac:dyDescent="0.15">
      <c r="A91" s="21">
        <v>80</v>
      </c>
      <c r="B91" s="19">
        <v>44</v>
      </c>
      <c r="C91" s="19" t="s">
        <v>178</v>
      </c>
      <c r="D91" s="21"/>
      <c r="E91" s="21"/>
      <c r="F91" s="21"/>
      <c r="G91" s="7">
        <v>14.83</v>
      </c>
      <c r="H91" s="19" t="s">
        <v>82</v>
      </c>
      <c r="I91" s="21" t="s">
        <v>167</v>
      </c>
      <c r="J91" s="19" t="s">
        <v>183</v>
      </c>
      <c r="K91" s="23"/>
      <c r="M91" s="37" t="s">
        <v>48</v>
      </c>
      <c r="N91" s="51" t="s">
        <v>27</v>
      </c>
    </row>
    <row r="92" spans="1:14" ht="13.5" x14ac:dyDescent="0.15">
      <c r="A92" s="21">
        <v>81</v>
      </c>
      <c r="B92" s="19">
        <v>45</v>
      </c>
      <c r="C92" s="19" t="s">
        <v>179</v>
      </c>
      <c r="D92" s="21"/>
      <c r="E92" s="21"/>
      <c r="F92" s="21"/>
      <c r="G92" s="7">
        <v>31.34</v>
      </c>
      <c r="H92" s="19" t="s">
        <v>82</v>
      </c>
      <c r="I92" s="21" t="s">
        <v>167</v>
      </c>
      <c r="J92" s="19" t="s">
        <v>184</v>
      </c>
      <c r="K92" s="23"/>
      <c r="M92" s="37" t="s">
        <v>144</v>
      </c>
      <c r="N92" s="51" t="s">
        <v>27</v>
      </c>
    </row>
    <row r="93" spans="1:14" ht="13.5" x14ac:dyDescent="0.15">
      <c r="A93" s="21">
        <v>82</v>
      </c>
      <c r="B93" s="19">
        <v>46</v>
      </c>
      <c r="C93" s="19" t="s">
        <v>266</v>
      </c>
      <c r="D93" s="6"/>
      <c r="E93" s="6"/>
      <c r="F93" s="6"/>
      <c r="G93" s="7">
        <v>44.15</v>
      </c>
      <c r="H93" s="19" t="s">
        <v>82</v>
      </c>
      <c r="I93" s="21" t="s">
        <v>167</v>
      </c>
      <c r="J93" s="19" t="s">
        <v>139</v>
      </c>
      <c r="K93" s="23"/>
      <c r="M93" s="37" t="s">
        <v>144</v>
      </c>
      <c r="N93" s="51" t="s">
        <v>27</v>
      </c>
    </row>
    <row r="94" spans="1:14" ht="13.5" x14ac:dyDescent="0.15">
      <c r="A94" s="21">
        <v>83</v>
      </c>
      <c r="B94" s="19">
        <v>49</v>
      </c>
      <c r="C94" s="19" t="s">
        <v>266</v>
      </c>
      <c r="D94" s="21"/>
      <c r="E94" s="21"/>
      <c r="F94" s="21"/>
      <c r="G94" s="7">
        <v>44.1</v>
      </c>
      <c r="H94" s="19" t="s">
        <v>82</v>
      </c>
      <c r="I94" s="21" t="s">
        <v>167</v>
      </c>
      <c r="J94" s="19" t="s">
        <v>122</v>
      </c>
      <c r="K94" s="23"/>
      <c r="M94" s="37" t="s">
        <v>207</v>
      </c>
      <c r="N94" s="51" t="s">
        <v>27</v>
      </c>
    </row>
    <row r="95" spans="1:14" ht="13.5" x14ac:dyDescent="0.15">
      <c r="A95" s="21">
        <v>84</v>
      </c>
      <c r="B95" s="19">
        <v>50</v>
      </c>
      <c r="C95" s="19" t="s">
        <v>193</v>
      </c>
      <c r="D95" s="21"/>
      <c r="E95" s="21"/>
      <c r="F95" s="21"/>
      <c r="G95" s="7">
        <v>2.88</v>
      </c>
      <c r="H95" s="19" t="s">
        <v>82</v>
      </c>
      <c r="I95" s="21" t="s">
        <v>167</v>
      </c>
      <c r="J95" s="19" t="s">
        <v>122</v>
      </c>
      <c r="K95" s="23"/>
      <c r="M95" s="37" t="s">
        <v>57</v>
      </c>
      <c r="N95" s="51" t="s">
        <v>27</v>
      </c>
    </row>
    <row r="96" spans="1:14" ht="13.5" x14ac:dyDescent="0.15">
      <c r="A96" s="21">
        <v>85</v>
      </c>
      <c r="B96" s="19">
        <v>52</v>
      </c>
      <c r="C96" s="19" t="s">
        <v>194</v>
      </c>
      <c r="D96" s="21"/>
      <c r="E96" s="21"/>
      <c r="F96" s="21"/>
      <c r="G96" s="7">
        <v>4.28</v>
      </c>
      <c r="H96" s="19" t="s">
        <v>82</v>
      </c>
      <c r="I96" s="21" t="s">
        <v>167</v>
      </c>
      <c r="J96" s="19" t="s">
        <v>201</v>
      </c>
      <c r="K96" s="23"/>
      <c r="M96" s="37" t="s">
        <v>171</v>
      </c>
      <c r="N96" s="51" t="s">
        <v>27</v>
      </c>
    </row>
    <row r="97" spans="1:14" ht="13.5" x14ac:dyDescent="0.15">
      <c r="A97" s="21">
        <v>86</v>
      </c>
      <c r="B97" s="19">
        <v>53</v>
      </c>
      <c r="C97" s="19" t="s">
        <v>195</v>
      </c>
      <c r="D97" s="21"/>
      <c r="E97" s="21"/>
      <c r="F97" s="21"/>
      <c r="G97" s="7">
        <v>25</v>
      </c>
      <c r="H97" s="19" t="s">
        <v>82</v>
      </c>
      <c r="I97" s="21" t="s">
        <v>167</v>
      </c>
      <c r="J97" s="19" t="s">
        <v>202</v>
      </c>
      <c r="K97" s="23" t="s">
        <v>258</v>
      </c>
      <c r="M97" s="37" t="s">
        <v>208</v>
      </c>
      <c r="N97" s="51" t="s">
        <v>27</v>
      </c>
    </row>
    <row r="98" spans="1:14" ht="13.5" x14ac:dyDescent="0.15">
      <c r="A98" s="21">
        <v>87</v>
      </c>
      <c r="B98" s="19">
        <v>54</v>
      </c>
      <c r="C98" s="19" t="s">
        <v>196</v>
      </c>
      <c r="D98" s="21"/>
      <c r="E98" s="21"/>
      <c r="F98" s="21"/>
      <c r="G98" s="7">
        <v>23.82</v>
      </c>
      <c r="H98" s="19" t="s">
        <v>82</v>
      </c>
      <c r="I98" s="21" t="s">
        <v>167</v>
      </c>
      <c r="J98" s="19" t="s">
        <v>203</v>
      </c>
      <c r="K98" s="23"/>
      <c r="M98" s="37" t="s">
        <v>209</v>
      </c>
      <c r="N98" s="51" t="s">
        <v>27</v>
      </c>
    </row>
    <row r="99" spans="1:14" ht="13.5" x14ac:dyDescent="0.15">
      <c r="A99" s="21">
        <v>88</v>
      </c>
      <c r="B99" s="19">
        <v>55</v>
      </c>
      <c r="C99" s="19" t="s">
        <v>197</v>
      </c>
      <c r="D99" s="21"/>
      <c r="E99" s="21"/>
      <c r="F99" s="21"/>
      <c r="G99" s="7">
        <v>18.690000000000001</v>
      </c>
      <c r="H99" s="19" t="s">
        <v>82</v>
      </c>
      <c r="I99" s="21" t="s">
        <v>167</v>
      </c>
      <c r="J99" s="19" t="s">
        <v>204</v>
      </c>
      <c r="K99" s="23"/>
      <c r="M99" s="37" t="s">
        <v>210</v>
      </c>
      <c r="N99" s="51" t="s">
        <v>27</v>
      </c>
    </row>
    <row r="100" spans="1:14" ht="13.5" x14ac:dyDescent="0.15">
      <c r="A100" s="21">
        <v>89</v>
      </c>
      <c r="B100" s="19">
        <v>56</v>
      </c>
      <c r="C100" s="19" t="s">
        <v>198</v>
      </c>
      <c r="D100" s="21"/>
      <c r="E100" s="21"/>
      <c r="F100" s="21"/>
      <c r="G100" s="7">
        <v>37.24</v>
      </c>
      <c r="H100" s="19" t="s">
        <v>82</v>
      </c>
      <c r="I100" s="21" t="s">
        <v>167</v>
      </c>
      <c r="J100" s="19" t="s">
        <v>204</v>
      </c>
      <c r="K100" s="23"/>
      <c r="M100" s="37" t="s">
        <v>211</v>
      </c>
      <c r="N100" s="51" t="s">
        <v>27</v>
      </c>
    </row>
    <row r="101" spans="1:14" ht="13.5" x14ac:dyDescent="0.15">
      <c r="A101" s="21">
        <v>90</v>
      </c>
      <c r="B101" s="19">
        <v>57</v>
      </c>
      <c r="C101" s="19" t="s">
        <v>199</v>
      </c>
      <c r="D101" s="21"/>
      <c r="E101" s="21"/>
      <c r="F101" s="21"/>
      <c r="G101" s="52">
        <v>59.98</v>
      </c>
      <c r="H101" s="19" t="s">
        <v>82</v>
      </c>
      <c r="I101" s="21" t="s">
        <v>167</v>
      </c>
      <c r="J101" s="19" t="s">
        <v>205</v>
      </c>
      <c r="K101" s="23"/>
      <c r="M101" s="37" t="s">
        <v>185</v>
      </c>
      <c r="N101" s="51" t="s">
        <v>27</v>
      </c>
    </row>
    <row r="102" spans="1:14" ht="13.5" x14ac:dyDescent="0.15">
      <c r="A102" s="21">
        <v>91</v>
      </c>
      <c r="B102" s="19">
        <v>58</v>
      </c>
      <c r="C102" s="19" t="s">
        <v>200</v>
      </c>
      <c r="D102" s="21"/>
      <c r="E102" s="21"/>
      <c r="F102" s="21"/>
      <c r="G102" s="52"/>
      <c r="H102" s="19" t="s">
        <v>82</v>
      </c>
      <c r="I102" s="21" t="s">
        <v>167</v>
      </c>
      <c r="J102" s="19" t="s">
        <v>206</v>
      </c>
      <c r="K102" s="23"/>
      <c r="M102" s="37" t="s">
        <v>185</v>
      </c>
      <c r="N102" s="51" t="s">
        <v>27</v>
      </c>
    </row>
    <row r="103" spans="1:14" ht="13.5" x14ac:dyDescent="0.15">
      <c r="A103" s="21">
        <v>92</v>
      </c>
      <c r="B103" s="19">
        <v>61</v>
      </c>
      <c r="C103" s="19" t="s">
        <v>212</v>
      </c>
      <c r="D103" s="21"/>
      <c r="E103" s="21"/>
      <c r="F103" s="21"/>
      <c r="G103" s="7">
        <v>10.06</v>
      </c>
      <c r="H103" s="19" t="s">
        <v>82</v>
      </c>
      <c r="I103" s="21" t="s">
        <v>167</v>
      </c>
      <c r="J103" s="19" t="s">
        <v>224</v>
      </c>
      <c r="K103" s="23"/>
      <c r="M103" s="37" t="s">
        <v>232</v>
      </c>
      <c r="N103" s="51" t="s">
        <v>27</v>
      </c>
    </row>
    <row r="104" spans="1:14" ht="13.5" x14ac:dyDescent="0.15">
      <c r="A104" s="21">
        <v>93</v>
      </c>
      <c r="B104" s="19">
        <v>62</v>
      </c>
      <c r="C104" s="19" t="s">
        <v>213</v>
      </c>
      <c r="D104" s="21"/>
      <c r="E104" s="21"/>
      <c r="F104" s="21"/>
      <c r="G104" s="7">
        <v>10.63</v>
      </c>
      <c r="H104" s="19" t="s">
        <v>82</v>
      </c>
      <c r="I104" s="21" t="s">
        <v>167</v>
      </c>
      <c r="J104" s="19" t="s">
        <v>225</v>
      </c>
      <c r="K104" s="23"/>
      <c r="M104" s="37" t="s">
        <v>232</v>
      </c>
      <c r="N104" s="51" t="s">
        <v>27</v>
      </c>
    </row>
    <row r="105" spans="1:14" ht="13.5" x14ac:dyDescent="0.15">
      <c r="A105" s="21">
        <v>94</v>
      </c>
      <c r="B105" s="19">
        <v>63</v>
      </c>
      <c r="C105" s="19" t="s">
        <v>214</v>
      </c>
      <c r="D105" s="21"/>
      <c r="E105" s="21"/>
      <c r="F105" s="21"/>
      <c r="G105" s="7">
        <v>22.64</v>
      </c>
      <c r="H105" s="19" t="s">
        <v>82</v>
      </c>
      <c r="I105" s="21" t="s">
        <v>167</v>
      </c>
      <c r="J105" s="19" t="s">
        <v>226</v>
      </c>
      <c r="K105" s="23"/>
      <c r="M105" s="37" t="s">
        <v>232</v>
      </c>
      <c r="N105" s="51" t="s">
        <v>27</v>
      </c>
    </row>
    <row r="106" spans="1:14" ht="13.5" x14ac:dyDescent="0.15">
      <c r="A106" s="21">
        <v>95</v>
      </c>
      <c r="B106" s="19">
        <v>64</v>
      </c>
      <c r="C106" s="19" t="s">
        <v>215</v>
      </c>
      <c r="D106" s="21"/>
      <c r="E106" s="21"/>
      <c r="F106" s="21"/>
      <c r="G106" s="7">
        <v>36.32</v>
      </c>
      <c r="H106" s="19" t="s">
        <v>82</v>
      </c>
      <c r="I106" s="21" t="s">
        <v>167</v>
      </c>
      <c r="J106" s="19" t="s">
        <v>205</v>
      </c>
      <c r="K106" s="23"/>
      <c r="M106" s="37" t="s">
        <v>232</v>
      </c>
      <c r="N106" s="51" t="s">
        <v>27</v>
      </c>
    </row>
    <row r="107" spans="1:14" ht="13.5" x14ac:dyDescent="0.15">
      <c r="A107" s="21">
        <v>96</v>
      </c>
      <c r="B107" s="19">
        <v>65</v>
      </c>
      <c r="C107" s="19" t="s">
        <v>216</v>
      </c>
      <c r="D107" s="21"/>
      <c r="E107" s="21"/>
      <c r="F107" s="21"/>
      <c r="G107" s="7">
        <v>46.18</v>
      </c>
      <c r="H107" s="19" t="s">
        <v>82</v>
      </c>
      <c r="I107" s="21" t="s">
        <v>167</v>
      </c>
      <c r="J107" s="19" t="s">
        <v>227</v>
      </c>
      <c r="K107" s="23"/>
      <c r="M107" s="37" t="s">
        <v>233</v>
      </c>
      <c r="N107" s="51" t="s">
        <v>27</v>
      </c>
    </row>
    <row r="108" spans="1:14" ht="13.5" x14ac:dyDescent="0.15">
      <c r="A108" s="21">
        <v>97</v>
      </c>
      <c r="B108" s="19">
        <v>66</v>
      </c>
      <c r="C108" s="19" t="s">
        <v>217</v>
      </c>
      <c r="D108" s="21"/>
      <c r="E108" s="21"/>
      <c r="F108" s="21"/>
      <c r="G108" s="7">
        <v>24.7</v>
      </c>
      <c r="H108" s="19" t="s">
        <v>82</v>
      </c>
      <c r="I108" s="21" t="s">
        <v>167</v>
      </c>
      <c r="J108" s="19" t="s">
        <v>226</v>
      </c>
      <c r="K108" s="23"/>
      <c r="M108" s="37" t="s">
        <v>234</v>
      </c>
      <c r="N108" s="51" t="s">
        <v>27</v>
      </c>
    </row>
    <row r="109" spans="1:14" ht="13.5" x14ac:dyDescent="0.15">
      <c r="A109" s="21">
        <v>98</v>
      </c>
      <c r="B109" s="19">
        <v>67</v>
      </c>
      <c r="C109" s="19" t="s">
        <v>218</v>
      </c>
      <c r="D109" s="21"/>
      <c r="E109" s="21"/>
      <c r="F109" s="21"/>
      <c r="G109" s="7">
        <v>480</v>
      </c>
      <c r="H109" s="19" t="s">
        <v>223</v>
      </c>
      <c r="I109" s="21" t="s">
        <v>167</v>
      </c>
      <c r="J109" s="19" t="s">
        <v>228</v>
      </c>
      <c r="K109" s="23" t="s">
        <v>258</v>
      </c>
      <c r="M109" s="37" t="s">
        <v>235</v>
      </c>
      <c r="N109" s="51" t="s">
        <v>27</v>
      </c>
    </row>
    <row r="110" spans="1:14" ht="13.5" x14ac:dyDescent="0.15">
      <c r="A110" s="21">
        <v>99</v>
      </c>
      <c r="B110" s="19">
        <v>68</v>
      </c>
      <c r="C110" s="19" t="s">
        <v>218</v>
      </c>
      <c r="D110" s="21"/>
      <c r="E110" s="21"/>
      <c r="F110" s="21"/>
      <c r="G110" s="7">
        <v>129</v>
      </c>
      <c r="H110" s="19" t="s">
        <v>223</v>
      </c>
      <c r="I110" s="21" t="s">
        <v>167</v>
      </c>
      <c r="J110" s="19" t="s">
        <v>228</v>
      </c>
      <c r="K110" s="23"/>
      <c r="M110" s="37" t="s">
        <v>236</v>
      </c>
      <c r="N110" s="51" t="s">
        <v>27</v>
      </c>
    </row>
    <row r="111" spans="1:14" ht="13.5" x14ac:dyDescent="0.15">
      <c r="A111" s="21">
        <v>100</v>
      </c>
      <c r="B111" s="19">
        <v>69</v>
      </c>
      <c r="C111" s="19" t="s">
        <v>219</v>
      </c>
      <c r="D111" s="21"/>
      <c r="E111" s="21"/>
      <c r="F111" s="21"/>
      <c r="G111" s="7">
        <v>111</v>
      </c>
      <c r="H111" s="19" t="s">
        <v>223</v>
      </c>
      <c r="I111" s="21" t="s">
        <v>167</v>
      </c>
      <c r="J111" s="19" t="s">
        <v>229</v>
      </c>
      <c r="K111" s="23"/>
      <c r="M111" s="37" t="s">
        <v>48</v>
      </c>
      <c r="N111" s="51" t="s">
        <v>27</v>
      </c>
    </row>
    <row r="112" spans="1:14" ht="13.5" x14ac:dyDescent="0.15">
      <c r="A112" s="21">
        <v>101</v>
      </c>
      <c r="B112" s="19">
        <v>70</v>
      </c>
      <c r="C112" s="19" t="s">
        <v>220</v>
      </c>
      <c r="D112" s="21"/>
      <c r="E112" s="21"/>
      <c r="F112" s="21"/>
      <c r="G112" s="7">
        <v>147</v>
      </c>
      <c r="H112" s="19" t="s">
        <v>223</v>
      </c>
      <c r="I112" s="21" t="s">
        <v>167</v>
      </c>
      <c r="J112" s="19" t="s">
        <v>230</v>
      </c>
      <c r="K112" s="23"/>
      <c r="M112" s="37" t="s">
        <v>147</v>
      </c>
      <c r="N112" s="51" t="s">
        <v>27</v>
      </c>
    </row>
    <row r="113" spans="1:14" ht="25.5" x14ac:dyDescent="0.15">
      <c r="A113" s="21">
        <v>102</v>
      </c>
      <c r="B113" s="19">
        <v>71</v>
      </c>
      <c r="C113" s="19" t="s">
        <v>221</v>
      </c>
      <c r="D113" s="21"/>
      <c r="E113" s="21"/>
      <c r="F113" s="21"/>
      <c r="G113" s="7">
        <v>98</v>
      </c>
      <c r="H113" s="19" t="s">
        <v>223</v>
      </c>
      <c r="I113" s="21" t="s">
        <v>167</v>
      </c>
      <c r="J113" s="19" t="s">
        <v>180</v>
      </c>
      <c r="K113" s="23"/>
      <c r="M113" s="53">
        <v>45820</v>
      </c>
      <c r="N113" s="51" t="s">
        <v>27</v>
      </c>
    </row>
    <row r="114" spans="1:14" ht="26.25" thickBot="1" x14ac:dyDescent="0.2">
      <c r="A114" s="21">
        <v>103</v>
      </c>
      <c r="B114" s="19">
        <v>72</v>
      </c>
      <c r="C114" s="19" t="s">
        <v>222</v>
      </c>
      <c r="D114" s="21"/>
      <c r="E114" s="21"/>
      <c r="F114" s="21"/>
      <c r="G114" s="7">
        <v>157</v>
      </c>
      <c r="H114" s="19" t="s">
        <v>223</v>
      </c>
      <c r="I114" s="21" t="s">
        <v>167</v>
      </c>
      <c r="J114" s="19" t="s">
        <v>231</v>
      </c>
      <c r="K114" s="23"/>
      <c r="M114" s="53">
        <v>45826</v>
      </c>
      <c r="N114" s="51" t="s">
        <v>27</v>
      </c>
    </row>
    <row r="115" spans="1:14" ht="14.25" thickBot="1" x14ac:dyDescent="0.2">
      <c r="A115" s="21">
        <v>104</v>
      </c>
      <c r="B115" s="4">
        <v>1</v>
      </c>
      <c r="C115" s="4" t="s">
        <v>238</v>
      </c>
      <c r="D115" s="21"/>
      <c r="E115" s="21"/>
      <c r="F115" s="21"/>
      <c r="G115" s="4">
        <v>25</v>
      </c>
      <c r="H115" s="4" t="s">
        <v>34</v>
      </c>
      <c r="I115" s="21" t="s">
        <v>241</v>
      </c>
      <c r="J115" s="4" t="s">
        <v>242</v>
      </c>
      <c r="K115" s="23" t="s">
        <v>251</v>
      </c>
      <c r="M115" s="3" t="s">
        <v>245</v>
      </c>
      <c r="N115" s="51" t="s">
        <v>248</v>
      </c>
    </row>
    <row r="116" spans="1:14" ht="14.25" thickBot="1" x14ac:dyDescent="0.2">
      <c r="A116" s="21">
        <v>105</v>
      </c>
      <c r="B116" s="19">
        <v>2</v>
      </c>
      <c r="C116" s="19" t="s">
        <v>239</v>
      </c>
      <c r="D116" s="22"/>
      <c r="E116" s="22"/>
      <c r="F116" s="22"/>
      <c r="G116" s="19">
        <v>589</v>
      </c>
      <c r="H116" s="19" t="s">
        <v>34</v>
      </c>
      <c r="I116" s="21" t="s">
        <v>241</v>
      </c>
      <c r="J116" s="19" t="s">
        <v>243</v>
      </c>
      <c r="K116" s="23"/>
      <c r="M116" s="20" t="s">
        <v>246</v>
      </c>
      <c r="N116" s="51" t="s">
        <v>248</v>
      </c>
    </row>
    <row r="117" spans="1:14" ht="14.25" thickBot="1" x14ac:dyDescent="0.2">
      <c r="A117" s="21">
        <v>106</v>
      </c>
      <c r="B117" s="19">
        <v>3</v>
      </c>
      <c r="C117" s="19" t="s">
        <v>240</v>
      </c>
      <c r="D117" s="21"/>
      <c r="E117" s="21"/>
      <c r="F117" s="21"/>
      <c r="G117" s="19">
        <v>13.02</v>
      </c>
      <c r="H117" s="19" t="s">
        <v>34</v>
      </c>
      <c r="I117" s="21" t="s">
        <v>241</v>
      </c>
      <c r="J117" s="19" t="s">
        <v>244</v>
      </c>
      <c r="K117" s="23"/>
      <c r="M117" s="20" t="s">
        <v>247</v>
      </c>
      <c r="N117" s="51" t="s">
        <v>248</v>
      </c>
    </row>
    <row r="118" spans="1:14" ht="27" x14ac:dyDescent="0.15">
      <c r="A118" s="54"/>
      <c r="B118" s="8"/>
      <c r="C118" s="8" t="s">
        <v>11</v>
      </c>
      <c r="D118" s="58">
        <f>SUM(G4:G117)</f>
        <v>7057.3299999999981</v>
      </c>
      <c r="E118" s="58"/>
      <c r="F118" s="58"/>
      <c r="G118" s="28"/>
      <c r="H118" s="28"/>
      <c r="I118" s="28"/>
      <c r="J118" s="8"/>
      <c r="K118" s="13"/>
    </row>
    <row r="120" spans="1:14" ht="39.950000000000003" customHeight="1" x14ac:dyDescent="0.15">
      <c r="H120" s="11"/>
      <c r="I120" s="11"/>
    </row>
    <row r="128" spans="1:14" ht="39.950000000000003" customHeight="1" x14ac:dyDescent="0.15">
      <c r="H128" s="9" t="s">
        <v>3</v>
      </c>
    </row>
  </sheetData>
  <autoFilter ref="A3:N117"/>
  <mergeCells count="73">
    <mergeCell ref="D118:F118"/>
    <mergeCell ref="K9:K12"/>
    <mergeCell ref="K13:K19"/>
    <mergeCell ref="K20:K24"/>
    <mergeCell ref="K25:K32"/>
    <mergeCell ref="K34:K36"/>
    <mergeCell ref="N71:N75"/>
    <mergeCell ref="A71:A75"/>
    <mergeCell ref="G89:G90"/>
    <mergeCell ref="J89:J90"/>
    <mergeCell ref="B71:B75"/>
    <mergeCell ref="M71:M75"/>
    <mergeCell ref="K61:K72"/>
    <mergeCell ref="K73:K84"/>
    <mergeCell ref="K85:K96"/>
    <mergeCell ref="G71:G72"/>
    <mergeCell ref="H71:H72"/>
    <mergeCell ref="I71:I72"/>
    <mergeCell ref="J71:J72"/>
    <mergeCell ref="J65:J67"/>
    <mergeCell ref="M34:M35"/>
    <mergeCell ref="M36:M38"/>
    <mergeCell ref="H34:H35"/>
    <mergeCell ref="I34:I35"/>
    <mergeCell ref="J34:J35"/>
    <mergeCell ref="H36:H38"/>
    <mergeCell ref="I36:I38"/>
    <mergeCell ref="J36:J38"/>
    <mergeCell ref="K37:K38"/>
    <mergeCell ref="A1:K2"/>
    <mergeCell ref="K4:K8"/>
    <mergeCell ref="G118:I118"/>
    <mergeCell ref="A25:A28"/>
    <mergeCell ref="B25:B28"/>
    <mergeCell ref="J20:J21"/>
    <mergeCell ref="B34:B35"/>
    <mergeCell ref="B36:B38"/>
    <mergeCell ref="A34:A35"/>
    <mergeCell ref="A36:A38"/>
    <mergeCell ref="E34:E35"/>
    <mergeCell ref="F34:F35"/>
    <mergeCell ref="G34:G35"/>
    <mergeCell ref="K39:K44"/>
    <mergeCell ref="G36:G38"/>
    <mergeCell ref="B50:B51"/>
    <mergeCell ref="K45:K48"/>
    <mergeCell ref="K49:K60"/>
    <mergeCell ref="K97:K108"/>
    <mergeCell ref="K109:K114"/>
    <mergeCell ref="G50:G51"/>
    <mergeCell ref="H50:H51"/>
    <mergeCell ref="I50:I51"/>
    <mergeCell ref="J50:J51"/>
    <mergeCell ref="J62:J63"/>
    <mergeCell ref="A50:A51"/>
    <mergeCell ref="B62:B63"/>
    <mergeCell ref="A62:A63"/>
    <mergeCell ref="B65:B67"/>
    <mergeCell ref="A65:A67"/>
    <mergeCell ref="K115:K117"/>
    <mergeCell ref="M50:M51"/>
    <mergeCell ref="M62:M63"/>
    <mergeCell ref="M65:M67"/>
    <mergeCell ref="G62:G63"/>
    <mergeCell ref="G65:G67"/>
    <mergeCell ref="H65:H67"/>
    <mergeCell ref="H62:H63"/>
    <mergeCell ref="I65:I67"/>
    <mergeCell ref="I62:I63"/>
    <mergeCell ref="H73:H74"/>
    <mergeCell ref="I73:I74"/>
    <mergeCell ref="J73:J74"/>
    <mergeCell ref="G101:G102"/>
  </mergeCells>
  <phoneticPr fontId="5" type="noConversion"/>
  <conditionalFormatting sqref="G36:J36">
    <cfRule type="expression" dxfId="11" priority="97" stopIfTrue="1">
      <formula>#REF!&gt;0</formula>
    </cfRule>
  </conditionalFormatting>
  <conditionalFormatting sqref="G36:J36">
    <cfRule type="expression" dxfId="10" priority="98" stopIfTrue="1">
      <formula>#REF!&gt;0</formula>
    </cfRule>
  </conditionalFormatting>
  <conditionalFormatting sqref="G36:J36">
    <cfRule type="expression" dxfId="9" priority="99" stopIfTrue="1">
      <formula>#REF!&gt;0</formula>
    </cfRule>
  </conditionalFormatting>
  <conditionalFormatting sqref="G36:J36">
    <cfRule type="expression" dxfId="8" priority="100" stopIfTrue="1">
      <formula>#REF!&gt;0</formula>
    </cfRule>
  </conditionalFormatting>
  <conditionalFormatting sqref="G62">
    <cfRule type="expression" dxfId="7" priority="81" stopIfTrue="1">
      <formula>#REF!&gt;0</formula>
    </cfRule>
  </conditionalFormatting>
  <conditionalFormatting sqref="G62">
    <cfRule type="expression" dxfId="6" priority="82" stopIfTrue="1">
      <formula>#REF!&gt;0</formula>
    </cfRule>
  </conditionalFormatting>
  <conditionalFormatting sqref="G62">
    <cfRule type="expression" dxfId="5" priority="83" stopIfTrue="1">
      <formula>#REF!&gt;0</formula>
    </cfRule>
  </conditionalFormatting>
  <conditionalFormatting sqref="G62">
    <cfRule type="expression" dxfId="4" priority="84" stopIfTrue="1">
      <formula>#REF!&gt;0</formula>
    </cfRule>
  </conditionalFormatting>
  <conditionalFormatting sqref="G65">
    <cfRule type="expression" dxfId="3" priority="85" stopIfTrue="1">
      <formula>#REF!&gt;0</formula>
    </cfRule>
  </conditionalFormatting>
  <conditionalFormatting sqref="G65">
    <cfRule type="expression" dxfId="2" priority="86" stopIfTrue="1">
      <formula>#REF!&gt;0</formula>
    </cfRule>
  </conditionalFormatting>
  <conditionalFormatting sqref="G65">
    <cfRule type="expression" dxfId="1" priority="87" stopIfTrue="1">
      <formula>#REF!&gt;0</formula>
    </cfRule>
  </conditionalFormatting>
  <conditionalFormatting sqref="G65">
    <cfRule type="expression" dxfId="0" priority="88" stopIfTrue="1">
      <formula>#REF!&gt;0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200" verticalDpi="300" r:id="rId1"/>
  <rowBreaks count="3" manualBreakCount="3">
    <brk id="38" max="10" man="1"/>
    <brk id="72" max="10" man="1"/>
    <brk id="10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cp:lastPrinted>2025-08-08T08:05:12Z</cp:lastPrinted>
  <dcterms:created xsi:type="dcterms:W3CDTF">2006-09-13T11:21:00Z</dcterms:created>
  <dcterms:modified xsi:type="dcterms:W3CDTF">2025-08-08T08:06:08Z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