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1970"/>
  </bookViews>
  <sheets>
    <sheet name="紧急申请单" sheetId="9" r:id="rId1"/>
    <sheet name="Sheet1" sheetId="10" r:id="rId2"/>
    <sheet name="Sheet2" sheetId="11" r:id="rId3"/>
    <sheet name="Sheet3" sheetId="12" r:id="rId4"/>
  </sheets>
  <calcPr calcId="144525"/>
</workbook>
</file>

<file path=xl/sharedStrings.xml><?xml version="1.0" encoding="utf-8"?>
<sst xmlns="http://schemas.openxmlformats.org/spreadsheetml/2006/main" count="146" uniqueCount="70">
  <si>
    <t>GR8.4-10.2</t>
  </si>
  <si>
    <t>湖南光华荣昌汽车部件有限公司
（紧急）采购申请单</t>
  </si>
  <si>
    <t>编制</t>
  </si>
  <si>
    <t>审核</t>
  </si>
  <si>
    <t>批准</t>
  </si>
  <si>
    <t>曹蜜</t>
  </si>
  <si>
    <t>申请部门：</t>
  </si>
  <si>
    <t>发泡车间</t>
  </si>
  <si>
    <t>申请人：</t>
  </si>
  <si>
    <t>申请日期：</t>
  </si>
  <si>
    <t>2025.08.04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</si>
  <si>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</si>
  <si>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</si>
  <si>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</si>
  <si>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</si>
  <si>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</si>
  <si>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</si>
  <si>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</si>
  <si>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</si>
  <si>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</si>
  <si>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</si>
  <si>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</si>
  <si>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</si>
  <si>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转角皮带减速机</t>
  </si>
  <si>
    <t>0.75KW 380V YXT14</t>
  </si>
  <si>
    <t>台</t>
  </si>
  <si>
    <t>模温机温控表</t>
  </si>
  <si>
    <t>CD901 -FD10-M*AB</t>
  </si>
  <si>
    <t>合计：</t>
  </si>
  <si>
    <t>污染源类别</t>
  </si>
  <si>
    <t>排放口编号</t>
  </si>
  <si>
    <t>排放口名称</t>
  </si>
  <si>
    <t>监测内容</t>
  </si>
  <si>
    <t>污染物名称</t>
  </si>
  <si>
    <t>监测设施</t>
  </si>
  <si>
    <t>自动监测是否联网</t>
  </si>
  <si>
    <t>自动监测仪器名称</t>
  </si>
  <si>
    <t>自动监测设施安装位置</t>
  </si>
  <si>
    <t>自动监测设施是否符合安装、运行、维护等管理要求</t>
  </si>
  <si>
    <t>手工监测采样方法及个数</t>
  </si>
  <si>
    <t>手工监测频次</t>
  </si>
  <si>
    <t>手工测定方法</t>
  </si>
  <si>
    <t>其他信息</t>
  </si>
  <si>
    <t>废气</t>
  </si>
  <si>
    <t>DA001</t>
  </si>
  <si>
    <t>发泡注料排气筒</t>
  </si>
  <si>
    <t>烟气流速,烟气温度,烟气压力,烟气含湿量,烟气量,氧含量 </t>
  </si>
  <si>
    <t>非甲烷总烃</t>
  </si>
  <si>
    <t> 手工 </t>
  </si>
  <si>
    <t>       </t>
  </si>
  <si>
    <t>非连续采样 至少3个 </t>
  </si>
  <si>
    <t>1次/年 </t>
  </si>
  <si>
    <t>固定污染源排气中非甲烷总烃的测定 气相色谱法HJ/T 38-1999 </t>
  </si>
  <si>
    <t>废水</t>
  </si>
  <si>
    <t>DW001</t>
  </si>
  <si>
    <t>生活污水排放口</t>
  </si>
  <si>
    <t>无 </t>
  </si>
  <si>
    <t>悬浮物</t>
  </si>
  <si>
    <t>五日生化需氧量</t>
  </si>
  <si>
    <t>化学需氧量</t>
  </si>
  <si>
    <t>氨氮（NH3-N）</t>
  </si>
  <si>
    <t>总磷（以P计）</t>
  </si>
  <si>
    <t>DW002</t>
  </si>
  <si>
    <t>雨水排放口</t>
  </si>
  <si>
    <t>流量 </t>
  </si>
  <si>
    <t>      手工 </t>
  </si>
  <si>
    <t>混合采样 至少3个混合样 </t>
  </si>
  <si>
    <t>1次/日，下雨时 </t>
  </si>
  <si>
    <t>水质 悬浮物的测定 重量法 GB 11901-1989 </t>
  </si>
  <si>
    <t>水质 化学需氧量的测定 重铬酸盐法 HJ 828-2017 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</si>
</sst>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_ "/>
    <numFmt numFmtId="178" formatCode="0.0_ "/>
    <numFmt numFmtId="179" formatCode="_ * #,##0.0_ ;_ * \-#,##0.0_ ;_ 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name val="Source Han Sans Normal"/>
      <charset val="0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5F3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169AD4"/>
      </left>
      <right/>
      <top style="medium">
        <color rgb="FF169AD4"/>
      </top>
      <bottom/>
      <diagonal/>
    </border>
    <border>
      <left/>
      <right/>
      <top style="medium">
        <color rgb="FF169AD4"/>
      </top>
      <bottom/>
      <diagonal/>
    </border>
    <border>
      <left/>
      <right style="medium">
        <color rgb="FF169AD4"/>
      </right>
      <top style="medium">
        <color rgb="FF169AD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10" borderId="20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21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25" fillId="0" borderId="21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4" borderId="23" applyNumberFormat="0" applyAlignment="0" applyProtection="0">
      <alignment vertical="center"/>
    </xf>
    <xf numFmtId="0" fontId="0" fillId="0" borderId="0"/>
    <xf numFmtId="0" fontId="27" fillId="14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15" borderId="24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25" applyNumberFormat="0" applyFill="0" applyAlignment="0" applyProtection="0">
      <alignment vertical="center"/>
    </xf>
    <xf numFmtId="0" fontId="0" fillId="0" borderId="0"/>
    <xf numFmtId="0" fontId="30" fillId="0" borderId="2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/>
    <xf numFmtId="0" fontId="3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3" borderId="0" applyNumberFormat="0" applyBorder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29" borderId="0" applyNumberFormat="0" applyBorder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32" borderId="0" applyNumberFormat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/>
    <xf numFmtId="0" fontId="1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35" fillId="3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77" fontId="0" fillId="0" borderId="8" xfId="0" applyNumberForma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4" fillId="3" borderId="5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3" fillId="3" borderId="5" xfId="0" applyFont="1" applyFill="1" applyBorder="1" applyAlignment="1">
      <alignment vertical="center" wrapText="1"/>
    </xf>
    <xf numFmtId="0" fontId="0" fillId="3" borderId="12" xfId="0" applyFill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6" fillId="0" borderId="0" xfId="41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5" xfId="2457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6" fillId="0" borderId="0" xfId="0" applyFont="1" applyAlignment="1">
      <alignment horizontal="center" vertical="center"/>
    </xf>
    <xf numFmtId="43" fontId="6" fillId="0" borderId="5" xfId="41" applyFont="1" applyBorder="1" applyAlignment="1">
      <alignment horizontal="center" vertical="center"/>
    </xf>
    <xf numFmtId="31" fontId="6" fillId="0" borderId="5" xfId="0" applyNumberFormat="1" applyFont="1" applyBorder="1" applyAlignment="1">
      <alignment horizontal="center" vertical="center"/>
    </xf>
    <xf numFmtId="43" fontId="5" fillId="0" borderId="13" xfId="41" applyFont="1" applyBorder="1" applyAlignment="1">
      <alignment horizontal="center" vertical="center"/>
    </xf>
    <xf numFmtId="178" fontId="9" fillId="0" borderId="5" xfId="41" applyNumberFormat="1" applyFont="1" applyBorder="1" applyAlignment="1">
      <alignment horizontal="center" vertical="center"/>
    </xf>
    <xf numFmtId="179" fontId="6" fillId="0" borderId="5" xfId="41" applyNumberFormat="1" applyFont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43" fontId="6" fillId="0" borderId="5" xfId="41" applyFont="1" applyBorder="1" applyAlignment="1">
      <alignment horizontal="left" vertical="center"/>
    </xf>
  </cellXfs>
  <cellStyles count="4856">
    <cellStyle name="常规" xfId="0" builtinId="0"/>
    <cellStyle name="货币[0]" xfId="1" builtinId="7"/>
    <cellStyle name="常规 3 9 4" xfId="2"/>
    <cellStyle name="常规 39" xfId="3"/>
    <cellStyle name="常规 44" xfId="4"/>
    <cellStyle name="货币" xfId="5" builtinId="4"/>
    <cellStyle name="常规 10 5 4 2" xfId="6"/>
    <cellStyle name="常规 10 43" xfId="7"/>
    <cellStyle name="常规 10 38" xfId="8"/>
    <cellStyle name="千位分隔 2 2 14 7 2" xfId="9"/>
    <cellStyle name="输入" xfId="10" builtinId="20"/>
    <cellStyle name="千位分隔 2 2 2 3 12 2" xfId="11"/>
    <cellStyle name="常规 2 13 4 2" xfId="12"/>
    <cellStyle name="20% - 强调文字颜色 3" xfId="13" builtinId="38"/>
    <cellStyle name="常规 2 2 40" xfId="14"/>
    <cellStyle name="常规 2 2 35" xfId="15"/>
    <cellStyle name="常规 10 5 48 2" xfId="16"/>
    <cellStyle name="常规 2 2 2 13 2" xfId="17"/>
    <cellStyle name="常规 8 3 14 2" xfId="18"/>
    <cellStyle name="千位分隔[0]" xfId="19" builtinId="6"/>
    <cellStyle name="常规 3 4 3" xfId="20"/>
    <cellStyle name="常规 2 10 10 2" xfId="21"/>
    <cellStyle name="常规 8 5 3 2" xfId="22"/>
    <cellStyle name="常规 2 2 14 2 25" xfId="23"/>
    <cellStyle name="千位分隔 2 2 4" xfId="24"/>
    <cellStyle name="常规 2 2 14 2 30" xfId="25"/>
    <cellStyle name="常规 2 17 4" xfId="26"/>
    <cellStyle name="常规 2 22 4" xfId="27"/>
    <cellStyle name="常规 5 5 2 2 2 2" xfId="28"/>
    <cellStyle name="常规 10 25 2" xfId="29"/>
    <cellStyle name="常规 10 30 2" xfId="30"/>
    <cellStyle name="常规 2 10 9 2" xfId="31"/>
    <cellStyle name="常规 2 13 13" xfId="32"/>
    <cellStyle name="40% - 强调文字颜色 3" xfId="33" builtinId="39"/>
    <cellStyle name="常规 31 2" xfId="34"/>
    <cellStyle name="千位分隔 2 2 2 2 6 2" xfId="35"/>
    <cellStyle name="常规 10 5 13" xfId="36"/>
    <cellStyle name="差" xfId="37" builtinId="27"/>
    <cellStyle name="常规 2 2 14 45" xfId="38"/>
    <cellStyle name="常规 2 12 9" xfId="39"/>
    <cellStyle name="常规 10 2 9 2" xfId="40"/>
    <cellStyle name="千位分隔" xfId="41" builtinId="3"/>
    <cellStyle name="60% - 强调文字颜色 3" xfId="42" builtinId="40"/>
    <cellStyle name="超链接" xfId="43" builtinId="8"/>
    <cellStyle name="常规 8 5 5 2" xfId="44"/>
    <cellStyle name="常规 2 10 12 2" xfId="45"/>
    <cellStyle name="常规 2 19 4" xfId="46"/>
    <cellStyle name="常规 2 24 4" xfId="47"/>
    <cellStyle name="千位分隔 3 16" xfId="48"/>
    <cellStyle name="百分比" xfId="49" builtinId="5"/>
    <cellStyle name="千位分隔 2 2 14 5" xfId="50"/>
    <cellStyle name="常规 2 2 14 6" xfId="51"/>
    <cellStyle name="已访问的超链接" xfId="52" builtinId="9"/>
    <cellStyle name="常规 2 21 9" xfId="53"/>
    <cellStyle name="常规 2 16 9" xfId="54"/>
    <cellStyle name="注释" xfId="55" builtinId="10"/>
    <cellStyle name="60% - 强调文字颜色 2" xfId="56" builtinId="36"/>
    <cellStyle name="常规 2 2 49 2" xfId="57"/>
    <cellStyle name="常规 2 2 54 2" xfId="58"/>
    <cellStyle name="标题 4" xfId="59" builtinId="19"/>
    <cellStyle name="常规 3 27 3" xfId="60"/>
    <cellStyle name="百分比 7" xfId="61"/>
    <cellStyle name="常规 7 11 2" xfId="62"/>
    <cellStyle name="常规 6 5" xfId="63"/>
    <cellStyle name="常规 4 4 3" xfId="64"/>
    <cellStyle name="警告文本" xfId="65" builtinId="11"/>
    <cellStyle name="常规 3 5 13 3" xfId="66"/>
    <cellStyle name="标题" xfId="67" builtinId="15"/>
    <cellStyle name="常规 9 13 2" xfId="68"/>
    <cellStyle name="常规 10 4 15" xfId="69"/>
    <cellStyle name="常规 10 48 2" xfId="70"/>
    <cellStyle name="解释性文本" xfId="71" builtinId="53"/>
    <cellStyle name="千位分隔 2 2 14 48" xfId="72"/>
    <cellStyle name="常规 2 3 11" xfId="73"/>
    <cellStyle name="常规 2 29 3" xfId="74"/>
    <cellStyle name="常规 10 3 6 2" xfId="75"/>
    <cellStyle name="标题 1" xfId="76" builtinId="16"/>
    <cellStyle name="百分比 4" xfId="77"/>
    <cellStyle name="常规 2 29 4" xfId="78"/>
    <cellStyle name="标题 2" xfId="79" builtinId="17"/>
    <cellStyle name="百分比 5" xfId="80"/>
    <cellStyle name="60% - 强调文字颜色 1" xfId="81" builtinId="32"/>
    <cellStyle name="标题 3" xfId="82" builtinId="18"/>
    <cellStyle name="常规 3 32 2" xfId="83"/>
    <cellStyle name="常规 3 27 2" xfId="84"/>
    <cellStyle name="百分比 6" xfId="85"/>
    <cellStyle name="60% - 强调文字颜色 4" xfId="86" builtinId="44"/>
    <cellStyle name="常规 8 27 2 2" xfId="87"/>
    <cellStyle name="常规 2 22 10 2" xfId="88"/>
    <cellStyle name="常规 2 17 10 2" xfId="89"/>
    <cellStyle name="输出" xfId="90" builtinId="21"/>
    <cellStyle name="常规 5 6 3 2" xfId="91"/>
    <cellStyle name="计算" xfId="92" builtinId="22"/>
    <cellStyle name="常规 10 25" xfId="93"/>
    <cellStyle name="常规 10 30" xfId="94"/>
    <cellStyle name="常规 2 10 9" xfId="95"/>
    <cellStyle name="检查单元格" xfId="96" builtinId="23"/>
    <cellStyle name="千位分隔 2 2 14 33" xfId="97"/>
    <cellStyle name="千位分隔 2 2 14 28" xfId="98"/>
    <cellStyle name="千位分隔 2 2 36 2" xfId="99"/>
    <cellStyle name="千位分隔 2 2 41 2" xfId="100"/>
    <cellStyle name="常规 2 13 14 2" xfId="101"/>
    <cellStyle name="20% - 强调文字颜色 6" xfId="102" builtinId="50"/>
    <cellStyle name="常规 6 20 3" xfId="103"/>
    <cellStyle name="常规 6 15 3" xfId="104"/>
    <cellStyle name="常规 2 2 2 5" xfId="105"/>
    <cellStyle name="强调文字颜色 2" xfId="106" builtinId="33"/>
    <cellStyle name="常规 10 5 9" xfId="107"/>
    <cellStyle name="常规 2 2 23 2" xfId="108"/>
    <cellStyle name="常规 2 2 18 2" xfId="109"/>
    <cellStyle name="链接单元格" xfId="110" builtinId="24"/>
    <cellStyle name="常规 10 4 7 2" xfId="111"/>
    <cellStyle name="汇总" xfId="112" builtinId="25"/>
    <cellStyle name="好" xfId="113" builtinId="26"/>
    <cellStyle name="常规 3 13 4" xfId="114"/>
    <cellStyle name="适中" xfId="115" builtinId="28"/>
    <cellStyle name="常规 2 20 7" xfId="116"/>
    <cellStyle name="常规 2 15 7" xfId="117"/>
    <cellStyle name="千位分隔 2 69" xfId="118"/>
    <cellStyle name="千位分隔 2 74" xfId="119"/>
    <cellStyle name="20% - 强调文字颜色 5" xfId="120" builtinId="46"/>
    <cellStyle name="常规 6 20 2" xfId="121"/>
    <cellStyle name="常规 6 15 2" xfId="122"/>
    <cellStyle name="常规 2 2 2 4" xfId="123"/>
    <cellStyle name="千位分隔 2 2 2 3 2 12 2" xfId="124"/>
    <cellStyle name="强调文字颜色 1" xfId="125" builtinId="29"/>
    <cellStyle name="常规 10 5 8" xfId="126"/>
    <cellStyle name="千位分隔 2 2 2 3 45 2" xfId="127"/>
    <cellStyle name="20% - 强调文字颜色 1" xfId="128" builtinId="30"/>
    <cellStyle name="常规 2 12 12 2" xfId="129"/>
    <cellStyle name="常规 2 13 11" xfId="130"/>
    <cellStyle name="40% - 强调文字颜色 1" xfId="131" builtinId="31"/>
    <cellStyle name="常规 2 6 8" xfId="132"/>
    <cellStyle name="20% - 强调文字颜色 2" xfId="133" builtinId="34"/>
    <cellStyle name="常规 2 13 12" xfId="134"/>
    <cellStyle name="千位分隔 2 2 2 3 4 2" xfId="135"/>
    <cellStyle name="40% - 强调文字颜色 2" xfId="136" builtinId="35"/>
    <cellStyle name="常规 2 6 9" xfId="137"/>
    <cellStyle name="常规 2 2 14 2 30 2" xfId="138"/>
    <cellStyle name="常规 2 2 14 2 25 2" xfId="139"/>
    <cellStyle name="千位分隔 2 2 4 2" xfId="140"/>
    <cellStyle name="常规 2 2 2 6" xfId="141"/>
    <cellStyle name="强调文字颜色 3" xfId="142" builtinId="37"/>
    <cellStyle name="常规 2 17 4 2" xfId="143"/>
    <cellStyle name="常规 2 22 4 2" xfId="144"/>
    <cellStyle name="常规 2 2 2 7" xfId="145"/>
    <cellStyle name="强调文字颜色 4" xfId="146" builtinId="41"/>
    <cellStyle name="常规 2 26 3" xfId="147"/>
    <cellStyle name="常规 10 3 3 2" xfId="148"/>
    <cellStyle name="20% - 强调文字颜色 4" xfId="149" builtinId="42"/>
    <cellStyle name="常规 2 6 7 2" xfId="150"/>
    <cellStyle name="常规 2 13 10 2" xfId="151"/>
    <cellStyle name="常规 2 13 14" xfId="152"/>
    <cellStyle name="40% - 强调文字颜色 4" xfId="153" builtinId="43"/>
    <cellStyle name="常规 2 2 2 8" xfId="154"/>
    <cellStyle name="强调文字颜色 5" xfId="155" builtinId="45"/>
    <cellStyle name="千位分隔 2 2 2 2 2 2 42 2" xfId="156"/>
    <cellStyle name="千位分隔 2 2 2 2 2 2 37 2" xfId="157"/>
    <cellStyle name="常规 8 5 7 2" xfId="158"/>
    <cellStyle name="常规 2 10 14 2" xfId="159"/>
    <cellStyle name="常规 2 26 4" xfId="160"/>
    <cellStyle name="常规 2 13 15" xfId="161"/>
    <cellStyle name="40% - 强调文字颜色 5" xfId="162" builtinId="47"/>
    <cellStyle name="常规 2 2 2 40 2" xfId="163"/>
    <cellStyle name="常规 2 2 2 35 2" xfId="164"/>
    <cellStyle name="常规 2 40 17 2" xfId="165"/>
    <cellStyle name="常规 2 40 22 2" xfId="166"/>
    <cellStyle name="常规 4 20" xfId="167"/>
    <cellStyle name="常规 4 15" xfId="168"/>
    <cellStyle name="常规 10 47 2" xfId="169"/>
    <cellStyle name="60% - 强调文字颜色 5" xfId="170" builtinId="48"/>
    <cellStyle name="常规 2 2 8 2" xfId="171"/>
    <cellStyle name="百分比 4 4 2" xfId="172"/>
    <cellStyle name="常规 2 2 2 9" xfId="173"/>
    <cellStyle name="强调文字颜色 6" xfId="174" builtinId="49"/>
    <cellStyle name="40% - 强调文字颜色 6" xfId="175" builtinId="51"/>
    <cellStyle name="常规 2 4 12 2" xfId="176"/>
    <cellStyle name="60% - 强调文字颜色 6" xfId="177" builtinId="52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28 2" xfId="509"/>
    <cellStyle name="常规 10 33 2" xfId="510"/>
    <cellStyle name="常规 2 65" xfId="511"/>
    <cellStyle name="常规 2 70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10.wmf"/><Relationship Id="rId8" Type="http://schemas.openxmlformats.org/officeDocument/2006/relationships/image" Target="../media/image9.wmf"/><Relationship Id="rId7" Type="http://schemas.openxmlformats.org/officeDocument/2006/relationships/image" Target="../media/image8.w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wmf"/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1" Type="http://schemas.openxmlformats.org/officeDocument/2006/relationships/image" Target="../media/image12.wmf"/><Relationship Id="rId10" Type="http://schemas.openxmlformats.org/officeDocument/2006/relationships/image" Target="../media/image11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169545</xdr:colOff>
          <xdr:row>2</xdr:row>
          <xdr:rowOff>228600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41529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7</xdr:col>
          <xdr:colOff>169545</xdr:colOff>
          <xdr:row>2</xdr:row>
          <xdr:rowOff>228600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019675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169545</xdr:colOff>
          <xdr:row>2</xdr:row>
          <xdr:rowOff>228600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76200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169545</xdr:colOff>
          <xdr:row>4</xdr:row>
          <xdr:rowOff>38100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1529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7</xdr:col>
          <xdr:colOff>169545</xdr:colOff>
          <xdr:row>4</xdr:row>
          <xdr:rowOff>38100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019675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169545</xdr:colOff>
          <xdr:row>4</xdr:row>
          <xdr:rowOff>38100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00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169545</xdr:colOff>
          <xdr:row>4</xdr:row>
          <xdr:rowOff>228600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1529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169545</xdr:colOff>
          <xdr:row>4</xdr:row>
          <xdr:rowOff>228600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5019675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169545</xdr:colOff>
          <xdr:row>4</xdr:row>
          <xdr:rowOff>228600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76200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169545</xdr:colOff>
          <xdr:row>6</xdr:row>
          <xdr:rowOff>57150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1529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7</xdr:col>
          <xdr:colOff>169545</xdr:colOff>
          <xdr:row>6</xdr:row>
          <xdr:rowOff>57150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5019675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169545</xdr:colOff>
          <xdr:row>6</xdr:row>
          <xdr:rowOff>57150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6200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169545</xdr:colOff>
          <xdr:row>6</xdr:row>
          <xdr:rowOff>228600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41529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169545</xdr:colOff>
          <xdr:row>6</xdr:row>
          <xdr:rowOff>228600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5019675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169545</xdr:colOff>
          <xdr:row>6</xdr:row>
          <xdr:rowOff>228600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169545</xdr:colOff>
          <xdr:row>8</xdr:row>
          <xdr:rowOff>57150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41529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169545</xdr:colOff>
          <xdr:row>8</xdr:row>
          <xdr:rowOff>57150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019675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169545</xdr:colOff>
          <xdr:row>8</xdr:row>
          <xdr:rowOff>57150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169545</xdr:colOff>
          <xdr:row>8</xdr:row>
          <xdr:rowOff>228600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41529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169545</xdr:colOff>
          <xdr:row>8</xdr:row>
          <xdr:rowOff>228600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5019675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169545</xdr:colOff>
          <xdr:row>8</xdr:row>
          <xdr:rowOff>228600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76200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169545</xdr:colOff>
          <xdr:row>9</xdr:row>
          <xdr:rowOff>228600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41529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169545</xdr:colOff>
          <xdr:row>9</xdr:row>
          <xdr:rowOff>228600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5019675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169545</xdr:colOff>
          <xdr:row>9</xdr:row>
          <xdr:rowOff>228600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76200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11430</xdr:rowOff>
    </xdr:from>
    <xdr:to>
      <xdr:col>9</xdr:col>
      <xdr:colOff>381635</xdr:colOff>
      <xdr:row>167</xdr:row>
      <xdr:rowOff>150495</xdr:rowOff>
    </xdr:to>
    <xdr:pic>
      <xdr:nvPicPr>
        <xdr:cNvPr id="3" name="图片 2" descr="124.webp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1090255"/>
          <a:ext cx="7338060" cy="95688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26035</xdr:rowOff>
    </xdr:from>
    <xdr:to>
      <xdr:col>9</xdr:col>
      <xdr:colOff>490855</xdr:colOff>
      <xdr:row>111</xdr:row>
      <xdr:rowOff>157480</xdr:rowOff>
    </xdr:to>
    <xdr:pic>
      <xdr:nvPicPr>
        <xdr:cNvPr id="5" name="图片 4" descr="640.webp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1503660"/>
          <a:ext cx="7447280" cy="9561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24130</xdr:rowOff>
    </xdr:from>
    <xdr:to>
      <xdr:col>9</xdr:col>
      <xdr:colOff>485140</xdr:colOff>
      <xdr:row>223</xdr:row>
      <xdr:rowOff>161925</xdr:rowOff>
    </xdr:to>
    <xdr:pic>
      <xdr:nvPicPr>
        <xdr:cNvPr id="6" name="图片 5" descr="125.webp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30704155"/>
          <a:ext cx="7441565" cy="9567545"/>
        </a:xfrm>
        <a:prstGeom prst="rect">
          <a:avLst/>
        </a:prstGeom>
      </xdr:spPr>
    </xdr:pic>
    <xdr:clientData/>
  </xdr:twoCellAnchor>
  <xdr:twoCellAnchor>
    <xdr:from>
      <xdr:col>0</xdr:col>
      <xdr:colOff>423545</xdr:colOff>
      <xdr:row>110</xdr:row>
      <xdr:rowOff>17780</xdr:rowOff>
    </xdr:from>
    <xdr:to>
      <xdr:col>0</xdr:col>
      <xdr:colOff>455930</xdr:colOff>
      <xdr:row>111</xdr:row>
      <xdr:rowOff>92075</xdr:rowOff>
    </xdr:to>
    <xdr:sp>
      <xdr:nvSpPr>
        <xdr:cNvPr id="7" name="矩形 6"/>
        <xdr:cNvSpPr/>
      </xdr:nvSpPr>
      <xdr:spPr>
        <a:xfrm>
          <a:off x="423545" y="2075370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2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563880</xdr:colOff>
      <xdr:row>54</xdr:row>
      <xdr:rowOff>11430</xdr:rowOff>
    </xdr:from>
    <xdr:to>
      <xdr:col>0</xdr:col>
      <xdr:colOff>596265</xdr:colOff>
      <xdr:row>55</xdr:row>
      <xdr:rowOff>85725</xdr:rowOff>
    </xdr:to>
    <xdr:sp>
      <xdr:nvSpPr>
        <xdr:cNvPr id="8" name="矩形 7"/>
        <xdr:cNvSpPr/>
      </xdr:nvSpPr>
      <xdr:spPr>
        <a:xfrm>
          <a:off x="563880" y="1114615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1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229870</xdr:colOff>
      <xdr:row>166</xdr:row>
      <xdr:rowOff>46990</xdr:rowOff>
    </xdr:from>
    <xdr:to>
      <xdr:col>0</xdr:col>
      <xdr:colOff>262255</xdr:colOff>
      <xdr:row>167</xdr:row>
      <xdr:rowOff>121285</xdr:rowOff>
    </xdr:to>
    <xdr:sp>
      <xdr:nvSpPr>
        <xdr:cNvPr id="9" name="矩形 8"/>
        <xdr:cNvSpPr/>
      </xdr:nvSpPr>
      <xdr:spPr>
        <a:xfrm>
          <a:off x="229870" y="3038411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3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213360</xdr:colOff>
      <xdr:row>221</xdr:row>
      <xdr:rowOff>162560</xdr:rowOff>
    </xdr:from>
    <xdr:to>
      <xdr:col>0</xdr:col>
      <xdr:colOff>245745</xdr:colOff>
      <xdr:row>223</xdr:row>
      <xdr:rowOff>65405</xdr:rowOff>
    </xdr:to>
    <xdr:sp>
      <xdr:nvSpPr>
        <xdr:cNvPr id="10" name="矩形 9"/>
        <xdr:cNvSpPr/>
      </xdr:nvSpPr>
      <xdr:spPr>
        <a:xfrm>
          <a:off x="213360" y="3992943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4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4.wmf"/><Relationship Id="rId7" Type="http://schemas.openxmlformats.org/officeDocument/2006/relationships/control" Target="../activeX/activeX3.xml"/><Relationship Id="rId6" Type="http://schemas.openxmlformats.org/officeDocument/2006/relationships/image" Target="../media/image3.wmf"/><Relationship Id="rId5" Type="http://schemas.openxmlformats.org/officeDocument/2006/relationships/control" Target="../activeX/activeX2.xml"/><Relationship Id="rId4" Type="http://schemas.openxmlformats.org/officeDocument/2006/relationships/image" Target="../media/image2.wmf"/><Relationship Id="rId37" Type="http://schemas.openxmlformats.org/officeDocument/2006/relationships/control" Target="../activeX/activeX24.xml"/><Relationship Id="rId36" Type="http://schemas.openxmlformats.org/officeDocument/2006/relationships/image" Target="../media/image12.wmf"/><Relationship Id="rId35" Type="http://schemas.openxmlformats.org/officeDocument/2006/relationships/control" Target="../activeX/activeX23.xml"/><Relationship Id="rId34" Type="http://schemas.openxmlformats.org/officeDocument/2006/relationships/image" Target="../media/image11.wmf"/><Relationship Id="rId33" Type="http://schemas.openxmlformats.org/officeDocument/2006/relationships/control" Target="../activeX/activeX22.xml"/><Relationship Id="rId32" Type="http://schemas.openxmlformats.org/officeDocument/2006/relationships/image" Target="../media/image10.wmf"/><Relationship Id="rId31" Type="http://schemas.openxmlformats.org/officeDocument/2006/relationships/control" Target="../activeX/activeX21.xml"/><Relationship Id="rId30" Type="http://schemas.openxmlformats.org/officeDocument/2006/relationships/control" Target="../activeX/activeX20.xml"/><Relationship Id="rId3" Type="http://schemas.openxmlformats.org/officeDocument/2006/relationships/control" Target="../activeX/activeX1.xml"/><Relationship Id="rId29" Type="http://schemas.openxmlformats.org/officeDocument/2006/relationships/image" Target="../media/image9.wmf"/><Relationship Id="rId28" Type="http://schemas.openxmlformats.org/officeDocument/2006/relationships/control" Target="../activeX/activeX19.xml"/><Relationship Id="rId27" Type="http://schemas.openxmlformats.org/officeDocument/2006/relationships/image" Target="../media/image8.wmf"/><Relationship Id="rId26" Type="http://schemas.openxmlformats.org/officeDocument/2006/relationships/control" Target="../activeX/activeX18.xml"/><Relationship Id="rId25" Type="http://schemas.openxmlformats.org/officeDocument/2006/relationships/control" Target="../activeX/activeX17.xml"/><Relationship Id="rId24" Type="http://schemas.openxmlformats.org/officeDocument/2006/relationships/control" Target="../activeX/activeX16.xml"/><Relationship Id="rId23" Type="http://schemas.openxmlformats.org/officeDocument/2006/relationships/control" Target="../activeX/activeX15.xml"/><Relationship Id="rId22" Type="http://schemas.openxmlformats.org/officeDocument/2006/relationships/control" Target="../activeX/activeX14.xml"/><Relationship Id="rId21" Type="http://schemas.openxmlformats.org/officeDocument/2006/relationships/control" Target="../activeX/activeX13.xml"/><Relationship Id="rId20" Type="http://schemas.openxmlformats.org/officeDocument/2006/relationships/control" Target="../activeX/activeX12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1.xml"/><Relationship Id="rId18" Type="http://schemas.openxmlformats.org/officeDocument/2006/relationships/control" Target="../activeX/activeX10.xml"/><Relationship Id="rId17" Type="http://schemas.openxmlformats.org/officeDocument/2006/relationships/control" Target="../activeX/activeX9.xml"/><Relationship Id="rId16" Type="http://schemas.openxmlformats.org/officeDocument/2006/relationships/control" Target="../activeX/activeX8.xml"/><Relationship Id="rId15" Type="http://schemas.openxmlformats.org/officeDocument/2006/relationships/image" Target="../media/image7.wmf"/><Relationship Id="rId14" Type="http://schemas.openxmlformats.org/officeDocument/2006/relationships/control" Target="../activeX/activeX7.xml"/><Relationship Id="rId13" Type="http://schemas.openxmlformats.org/officeDocument/2006/relationships/control" Target="../activeX/activeX6.xml"/><Relationship Id="rId12" Type="http://schemas.openxmlformats.org/officeDocument/2006/relationships/image" Target="../media/image6.wmf"/><Relationship Id="rId11" Type="http://schemas.openxmlformats.org/officeDocument/2006/relationships/control" Target="../activeX/activeX5.xml"/><Relationship Id="rId10" Type="http://schemas.openxmlformats.org/officeDocument/2006/relationships/image" Target="../media/image5.wmf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tabSelected="1" workbookViewId="0">
      <selection activeCell="Q7" sqref="Q7"/>
    </sheetView>
  </sheetViews>
  <sheetFormatPr defaultColWidth="9" defaultRowHeight="12"/>
  <cols>
    <col min="1" max="3" width="4.125" style="26" customWidth="1"/>
    <col min="4" max="4" width="6.5" style="26" customWidth="1"/>
    <col min="5" max="5" width="22.5" style="26" customWidth="1"/>
    <col min="6" max="6" width="23.5" style="26" customWidth="1"/>
    <col min="7" max="7" width="5.875" style="26" customWidth="1"/>
    <col min="8" max="9" width="9.25" style="26" customWidth="1"/>
    <col min="10" max="10" width="12.25" style="27" customWidth="1"/>
    <col min="11" max="11" width="17.375" style="27" customWidth="1"/>
    <col min="12" max="12" width="26.375" style="26" customWidth="1"/>
    <col min="13" max="17" width="4.125" style="26" customWidth="1"/>
    <col min="18" max="18" width="11.125" style="26"/>
    <col min="19" max="19" width="9" style="26"/>
    <col min="20" max="20" width="11.125" style="26"/>
    <col min="21" max="16384" width="9" style="26"/>
  </cols>
  <sheetData>
    <row r="1" ht="5.25" customHeight="1"/>
    <row r="2" ht="18.75" customHeight="1" spans="12:12">
      <c r="L2" s="46" t="s">
        <v>0</v>
      </c>
    </row>
    <row r="3" ht="27" customHeight="1" spans="1:12">
      <c r="A3" s="28"/>
      <c r="B3" s="28"/>
      <c r="C3" s="28"/>
      <c r="D3" s="28"/>
      <c r="E3" s="29" t="s">
        <v>1</v>
      </c>
      <c r="F3" s="29"/>
      <c r="G3" s="29"/>
      <c r="H3" s="29"/>
      <c r="I3" s="28" t="s">
        <v>2</v>
      </c>
      <c r="J3" s="28"/>
      <c r="K3" s="47" t="s">
        <v>3</v>
      </c>
      <c r="L3" s="28" t="s">
        <v>4</v>
      </c>
    </row>
    <row r="4" ht="27" customHeight="1" spans="1:12">
      <c r="A4" s="28"/>
      <c r="B4" s="28"/>
      <c r="C4" s="28"/>
      <c r="D4" s="28"/>
      <c r="E4" s="29"/>
      <c r="F4" s="29"/>
      <c r="G4" s="29"/>
      <c r="H4" s="29"/>
      <c r="I4" s="28" t="s">
        <v>5</v>
      </c>
      <c r="J4" s="28"/>
      <c r="K4" s="47"/>
      <c r="L4" s="28"/>
    </row>
    <row r="5" ht="24" customHeight="1" spans="1:12">
      <c r="A5" s="28" t="s">
        <v>6</v>
      </c>
      <c r="B5" s="30"/>
      <c r="C5" s="30"/>
      <c r="D5" s="28" t="s">
        <v>7</v>
      </c>
      <c r="E5" s="28"/>
      <c r="F5" s="31" t="s">
        <v>8</v>
      </c>
      <c r="G5" s="28"/>
      <c r="H5" s="28"/>
      <c r="I5" s="28" t="s">
        <v>9</v>
      </c>
      <c r="J5" s="28"/>
      <c r="K5" s="48" t="s">
        <v>10</v>
      </c>
      <c r="L5" s="30"/>
    </row>
    <row r="6" ht="40.5" customHeight="1" spans="1:12">
      <c r="A6" s="32" t="s">
        <v>11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="25" customFormat="1" ht="21" customHeight="1" spans="1:12">
      <c r="A7" s="34" t="s">
        <v>12</v>
      </c>
      <c r="B7" s="30"/>
      <c r="C7" s="30"/>
      <c r="D7" s="34" t="s">
        <v>13</v>
      </c>
      <c r="E7" s="35" t="s">
        <v>14</v>
      </c>
      <c r="F7" s="35" t="s">
        <v>15</v>
      </c>
      <c r="G7" s="35" t="s">
        <v>16</v>
      </c>
      <c r="H7" s="35" t="s">
        <v>17</v>
      </c>
      <c r="I7" s="35" t="s">
        <v>18</v>
      </c>
      <c r="J7" s="49" t="s">
        <v>19</v>
      </c>
      <c r="K7" s="49" t="s">
        <v>20</v>
      </c>
      <c r="L7" s="35" t="s">
        <v>21</v>
      </c>
    </row>
    <row r="8" ht="14" customHeight="1" spans="1:12">
      <c r="A8" s="36" t="s">
        <v>22</v>
      </c>
      <c r="B8" s="37"/>
      <c r="C8" s="38"/>
      <c r="D8" s="39">
        <v>1</v>
      </c>
      <c r="E8" s="40" t="s">
        <v>23</v>
      </c>
      <c r="F8" s="41" t="s">
        <v>24</v>
      </c>
      <c r="G8" s="42" t="s">
        <v>25</v>
      </c>
      <c r="H8" s="43">
        <v>0</v>
      </c>
      <c r="I8" s="43">
        <v>1</v>
      </c>
      <c r="J8" s="50">
        <v>1280</v>
      </c>
      <c r="K8" s="51">
        <f>J8*I8</f>
        <v>1280</v>
      </c>
      <c r="L8" s="28"/>
    </row>
    <row r="9" ht="14" customHeight="1" spans="1:12">
      <c r="A9" s="36" t="s">
        <v>22</v>
      </c>
      <c r="B9" s="37"/>
      <c r="C9" s="38"/>
      <c r="D9" s="39">
        <v>2</v>
      </c>
      <c r="E9" s="40" t="s">
        <v>26</v>
      </c>
      <c r="F9" s="41" t="s">
        <v>27</v>
      </c>
      <c r="G9" s="42" t="s">
        <v>25</v>
      </c>
      <c r="H9" s="43">
        <v>0</v>
      </c>
      <c r="I9" s="43">
        <v>2</v>
      </c>
      <c r="J9" s="50">
        <v>1360</v>
      </c>
      <c r="K9" s="51">
        <f>J9*I9</f>
        <v>2720</v>
      </c>
      <c r="L9" s="28"/>
    </row>
    <row r="10" ht="14" customHeight="1" spans="1:12">
      <c r="A10" s="36" t="s">
        <v>22</v>
      </c>
      <c r="B10" s="37"/>
      <c r="C10" s="38"/>
      <c r="D10" s="39">
        <v>3</v>
      </c>
      <c r="E10" s="40"/>
      <c r="F10" s="41"/>
      <c r="G10" s="42"/>
      <c r="H10" s="43"/>
      <c r="I10" s="43"/>
      <c r="J10" s="50"/>
      <c r="K10" s="51"/>
      <c r="L10" s="28"/>
    </row>
    <row r="11" ht="14" customHeight="1" spans="1:12">
      <c r="A11" s="36" t="s">
        <v>22</v>
      </c>
      <c r="B11" s="37"/>
      <c r="C11" s="38"/>
      <c r="D11" s="39">
        <v>4</v>
      </c>
      <c r="E11" s="40"/>
      <c r="F11" s="41"/>
      <c r="G11" s="42"/>
      <c r="H11" s="43"/>
      <c r="I11" s="43"/>
      <c r="J11" s="50"/>
      <c r="K11" s="51"/>
      <c r="L11" s="28"/>
    </row>
    <row r="12" ht="14" customHeight="1" spans="1:12">
      <c r="A12" s="36" t="s">
        <v>22</v>
      </c>
      <c r="B12" s="37"/>
      <c r="C12" s="38"/>
      <c r="D12" s="39">
        <v>5</v>
      </c>
      <c r="E12" s="28"/>
      <c r="F12" s="28"/>
      <c r="G12" s="42"/>
      <c r="H12" s="43"/>
      <c r="I12" s="28"/>
      <c r="J12" s="50"/>
      <c r="K12" s="51"/>
      <c r="L12" s="28"/>
    </row>
    <row r="13" ht="14" customHeight="1" spans="1:12">
      <c r="A13" s="36" t="s">
        <v>22</v>
      </c>
      <c r="B13" s="37"/>
      <c r="C13" s="38"/>
      <c r="D13" s="39">
        <v>6</v>
      </c>
      <c r="E13" s="40"/>
      <c r="F13" s="41"/>
      <c r="G13" s="42"/>
      <c r="H13" s="43"/>
      <c r="I13" s="43"/>
      <c r="J13" s="50"/>
      <c r="K13" s="51"/>
      <c r="L13" s="28"/>
    </row>
    <row r="14" ht="14" customHeight="1" spans="1:12">
      <c r="A14" s="36" t="s">
        <v>22</v>
      </c>
      <c r="B14" s="37"/>
      <c r="C14" s="38"/>
      <c r="D14" s="39">
        <v>7</v>
      </c>
      <c r="E14" s="40"/>
      <c r="F14" s="41"/>
      <c r="G14" s="42"/>
      <c r="H14" s="43"/>
      <c r="I14" s="43"/>
      <c r="J14" s="50"/>
      <c r="K14" s="51">
        <f t="shared" ref="K10:K20" si="0">J14*I14</f>
        <v>0</v>
      </c>
      <c r="L14" s="28"/>
    </row>
    <row r="15" ht="14" customHeight="1" spans="1:12">
      <c r="A15" s="36" t="s">
        <v>22</v>
      </c>
      <c r="B15" s="37"/>
      <c r="C15" s="38"/>
      <c r="D15" s="39">
        <v>8</v>
      </c>
      <c r="E15" s="40"/>
      <c r="F15" s="41"/>
      <c r="G15" s="42"/>
      <c r="H15" s="43"/>
      <c r="I15" s="43"/>
      <c r="J15" s="50"/>
      <c r="K15" s="51">
        <f t="shared" si="0"/>
        <v>0</v>
      </c>
      <c r="L15" s="28"/>
    </row>
    <row r="16" ht="14" customHeight="1" spans="1:12">
      <c r="A16" s="36" t="s">
        <v>22</v>
      </c>
      <c r="B16" s="37"/>
      <c r="C16" s="38"/>
      <c r="D16" s="39">
        <v>9</v>
      </c>
      <c r="E16" s="28"/>
      <c r="F16" s="28"/>
      <c r="G16" s="28"/>
      <c r="H16" s="43"/>
      <c r="I16" s="28"/>
      <c r="J16" s="47"/>
      <c r="K16" s="51">
        <f t="shared" si="0"/>
        <v>0</v>
      </c>
      <c r="L16" s="28"/>
    </row>
    <row r="17" ht="14" customHeight="1" spans="1:12">
      <c r="A17" s="36" t="s">
        <v>22</v>
      </c>
      <c r="B17" s="37"/>
      <c r="C17" s="38"/>
      <c r="D17" s="39">
        <v>10</v>
      </c>
      <c r="E17" s="28"/>
      <c r="F17" s="28"/>
      <c r="G17" s="28"/>
      <c r="H17" s="28"/>
      <c r="I17" s="28"/>
      <c r="J17" s="47"/>
      <c r="K17" s="51">
        <f t="shared" si="0"/>
        <v>0</v>
      </c>
      <c r="L17" s="28"/>
    </row>
    <row r="18" ht="14" customHeight="1" spans="1:12">
      <c r="A18" s="36" t="s">
        <v>22</v>
      </c>
      <c r="B18" s="37"/>
      <c r="C18" s="38"/>
      <c r="D18" s="39">
        <v>11</v>
      </c>
      <c r="E18" s="40"/>
      <c r="F18" s="44"/>
      <c r="G18" s="42"/>
      <c r="H18" s="43"/>
      <c r="I18" s="52"/>
      <c r="J18" s="47"/>
      <c r="K18" s="51">
        <f t="shared" si="0"/>
        <v>0</v>
      </c>
      <c r="L18" s="28"/>
    </row>
    <row r="19" ht="14" customHeight="1" spans="1:12">
      <c r="A19" s="36" t="s">
        <v>22</v>
      </c>
      <c r="B19" s="37"/>
      <c r="C19" s="38"/>
      <c r="D19" s="39">
        <v>12</v>
      </c>
      <c r="E19" s="33"/>
      <c r="F19" s="33"/>
      <c r="G19" s="33"/>
      <c r="H19" s="33"/>
      <c r="I19" s="33"/>
      <c r="J19" s="53"/>
      <c r="K19" s="51">
        <f t="shared" si="0"/>
        <v>0</v>
      </c>
      <c r="L19" s="28"/>
    </row>
    <row r="20" ht="14" customHeight="1" spans="1:12">
      <c r="A20" s="36" t="s">
        <v>22</v>
      </c>
      <c r="B20" s="37"/>
      <c r="C20" s="38"/>
      <c r="D20" s="39">
        <v>13</v>
      </c>
      <c r="E20" s="40"/>
      <c r="F20" s="41"/>
      <c r="G20" s="42"/>
      <c r="H20" s="45"/>
      <c r="I20" s="52"/>
      <c r="J20" s="52"/>
      <c r="K20" s="51">
        <f t="shared" si="0"/>
        <v>0</v>
      </c>
      <c r="L20" s="28"/>
    </row>
    <row r="21" ht="18" customHeight="1" spans="1:12">
      <c r="A21" s="36" t="s">
        <v>28</v>
      </c>
      <c r="B21" s="37"/>
      <c r="C21" s="38"/>
      <c r="D21" s="39"/>
      <c r="E21" s="40"/>
      <c r="F21" s="28"/>
      <c r="G21" s="28"/>
      <c r="H21" s="28"/>
      <c r="I21" s="28"/>
      <c r="J21" s="28"/>
      <c r="K21" s="53">
        <f>SUM(K8:K20)</f>
        <v>4000</v>
      </c>
      <c r="L21" s="28"/>
    </row>
  </sheetData>
  <mergeCells count="25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3:D4"/>
    <mergeCell ref="E3:H4"/>
  </mergeCells>
  <printOptions horizontalCentered="1"/>
  <pageMargins left="0.314583333333333" right="0.188888888888889" top="1.45625" bottom="0.156944444444444" header="0.156944444444444" footer="0.118055555555556"/>
  <pageSetup paperSize="9" scale="9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0"/>
  <sheetViews>
    <sheetView workbookViewId="0">
      <selection activeCell="K5" sqref="K5:L5"/>
    </sheetView>
  </sheetViews>
  <sheetFormatPr defaultColWidth="9" defaultRowHeight="13.5"/>
  <cols>
    <col min="2" max="10" width="11.375" customWidth="1"/>
    <col min="11" max="11" width="13.875" customWidth="1"/>
    <col min="12" max="14" width="11.375" customWidth="1"/>
  </cols>
  <sheetData>
    <row r="1" spans="1:14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1"/>
    </row>
    <row r="2" ht="78" customHeight="1" spans="1:14">
      <c r="A2" s="14" t="s">
        <v>29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  <c r="H2" s="14" t="s">
        <v>36</v>
      </c>
      <c r="I2" s="14" t="s">
        <v>37</v>
      </c>
      <c r="J2" s="14" t="s">
        <v>38</v>
      </c>
      <c r="K2" s="14" t="s">
        <v>39</v>
      </c>
      <c r="L2" s="14" t="s">
        <v>40</v>
      </c>
      <c r="M2" s="14" t="s">
        <v>41</v>
      </c>
      <c r="N2" s="14" t="s">
        <v>42</v>
      </c>
    </row>
    <row r="3" ht="60" spans="1:14">
      <c r="A3" s="15" t="s">
        <v>43</v>
      </c>
      <c r="B3" s="15" t="s">
        <v>44</v>
      </c>
      <c r="C3" s="15" t="s">
        <v>45</v>
      </c>
      <c r="D3" s="15" t="s">
        <v>46</v>
      </c>
      <c r="E3" s="15" t="s">
        <v>47</v>
      </c>
      <c r="F3" s="20" t="s">
        <v>48</v>
      </c>
      <c r="G3" s="15" t="s">
        <v>49</v>
      </c>
      <c r="H3" s="15"/>
      <c r="I3" s="15"/>
      <c r="J3" s="15" t="s">
        <v>49</v>
      </c>
      <c r="K3" s="15" t="s">
        <v>50</v>
      </c>
      <c r="L3" s="15" t="s">
        <v>51</v>
      </c>
      <c r="M3" s="15" t="s">
        <v>52</v>
      </c>
      <c r="N3" s="15"/>
    </row>
    <row r="4" ht="15" customHeight="1" spans="1:14">
      <c r="A4" s="15" t="s">
        <v>53</v>
      </c>
      <c r="B4" s="15" t="s">
        <v>54</v>
      </c>
      <c r="C4" s="15" t="s">
        <v>55</v>
      </c>
      <c r="D4" s="15" t="s">
        <v>56</v>
      </c>
      <c r="E4" s="15" t="s">
        <v>57</v>
      </c>
      <c r="F4" s="15" t="s">
        <v>49</v>
      </c>
      <c r="G4" s="15" t="s">
        <v>49</v>
      </c>
      <c r="H4" s="15"/>
      <c r="I4" s="15"/>
      <c r="J4" s="22" t="s">
        <v>49</v>
      </c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58</v>
      </c>
      <c r="F5" s="15" t="s">
        <v>49</v>
      </c>
      <c r="G5" s="15" t="s">
        <v>49</v>
      </c>
      <c r="H5" s="15"/>
      <c r="I5" s="15"/>
      <c r="J5" s="23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59</v>
      </c>
      <c r="F6" s="15" t="s">
        <v>49</v>
      </c>
      <c r="G6" s="15" t="s">
        <v>49</v>
      </c>
      <c r="H6" s="15"/>
      <c r="I6" s="15"/>
      <c r="J6" s="23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60</v>
      </c>
      <c r="F7" s="15" t="s">
        <v>49</v>
      </c>
      <c r="G7" s="15" t="s">
        <v>49</v>
      </c>
      <c r="H7" s="15"/>
      <c r="I7" s="15"/>
      <c r="J7" s="23"/>
      <c r="K7" s="15"/>
      <c r="L7" s="15"/>
      <c r="M7" s="15"/>
      <c r="N7" s="15"/>
    </row>
    <row r="8" spans="1:14">
      <c r="A8" s="15"/>
      <c r="B8" s="15"/>
      <c r="C8" s="15"/>
      <c r="D8" s="15"/>
      <c r="E8" s="15" t="s">
        <v>61</v>
      </c>
      <c r="F8" s="15" t="s">
        <v>49</v>
      </c>
      <c r="G8" s="15" t="s">
        <v>49</v>
      </c>
      <c r="H8" s="15"/>
      <c r="I8" s="15"/>
      <c r="J8" s="23"/>
      <c r="K8" s="15"/>
      <c r="L8" s="15"/>
      <c r="M8" s="15"/>
      <c r="N8" s="17"/>
    </row>
    <row r="9" ht="35.1" customHeight="1" spans="1:14">
      <c r="A9" s="15" t="s">
        <v>53</v>
      </c>
      <c r="B9" s="15" t="s">
        <v>62</v>
      </c>
      <c r="C9" s="15" t="s">
        <v>63</v>
      </c>
      <c r="D9" s="15" t="s">
        <v>64</v>
      </c>
      <c r="E9" s="15" t="s">
        <v>57</v>
      </c>
      <c r="F9" s="15" t="s">
        <v>65</v>
      </c>
      <c r="G9" s="15" t="s">
        <v>49</v>
      </c>
      <c r="H9" s="15"/>
      <c r="I9" s="15"/>
      <c r="J9" s="23"/>
      <c r="K9" s="15" t="s">
        <v>66</v>
      </c>
      <c r="L9" s="15" t="s">
        <v>67</v>
      </c>
      <c r="M9" s="15" t="s">
        <v>68</v>
      </c>
      <c r="N9" s="15"/>
    </row>
    <row r="10" ht="24" customHeight="1" spans="1:14">
      <c r="A10" s="15"/>
      <c r="B10" s="15"/>
      <c r="C10" s="15"/>
      <c r="D10" s="15"/>
      <c r="E10" s="15" t="s">
        <v>59</v>
      </c>
      <c r="F10" s="15" t="s">
        <v>65</v>
      </c>
      <c r="G10" s="15" t="s">
        <v>49</v>
      </c>
      <c r="H10" s="15"/>
      <c r="I10" s="15"/>
      <c r="J10" s="24"/>
      <c r="K10" s="15" t="s">
        <v>66</v>
      </c>
      <c r="L10" s="15" t="s">
        <v>67</v>
      </c>
      <c r="M10" s="15" t="s">
        <v>69</v>
      </c>
      <c r="N10" s="15"/>
    </row>
  </sheetData>
  <mergeCells count="9">
    <mergeCell ref="A4:A8"/>
    <mergeCell ref="A9:A10"/>
    <mergeCell ref="B4:B8"/>
    <mergeCell ref="B9:B10"/>
    <mergeCell ref="C4:C8"/>
    <mergeCell ref="C9:C10"/>
    <mergeCell ref="D4:D8"/>
    <mergeCell ref="D9:D10"/>
    <mergeCell ref="J4:J10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6">
            <anchor moveWithCells="1">
              <from>
                <xdr:col>6</xdr:col>
                <xdr:colOff>0</xdr:colOff>
                <xdr:row>2</xdr:row>
                <xdr:rowOff>0</xdr:rowOff>
              </from>
              <to>
                <xdr:col>7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7">
          <controlPr defaultSize="0" r:id="rId8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10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1" r:id="rId7"/>
      </mc:Fallback>
    </mc:AlternateContent>
    <mc:AlternateContent xmlns:mc="http://schemas.openxmlformats.org/markup-compatibility/2006">
      <mc:Choice Requires="x14">
        <control shapeId="2052" r:id="rId9">
          <controlPr defaultSize="0" r:id="rId10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6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2" r:id="rId9"/>
      </mc:Fallback>
    </mc:AlternateContent>
    <mc:AlternateContent xmlns:mc="http://schemas.openxmlformats.org/markup-compatibility/2006">
      <mc:Choice Requires="x14">
        <control shapeId="2053" r:id="rId11">
          <controlPr defaultSize="0" r:id="rId12">
            <anchor moveWithCells="1">
              <from>
                <xdr:col>6</xdr:col>
                <xdr:colOff>0</xdr:colOff>
                <xdr:row>3</xdr:row>
                <xdr:rowOff>0</xdr:rowOff>
              </from>
              <to>
                <xdr:col>7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3" r:id="rId11"/>
      </mc:Fallback>
    </mc:AlternateContent>
    <mc:AlternateContent xmlns:mc="http://schemas.openxmlformats.org/markup-compatibility/2006">
      <mc:Choice Requires="x14">
        <control shapeId="2054" r:id="rId13">
          <controlPr defaultSize="0" r:id="rId12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10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4" r:id="rId13"/>
      </mc:Fallback>
    </mc:AlternateContent>
    <mc:AlternateContent xmlns:mc="http://schemas.openxmlformats.org/markup-compatibility/2006">
      <mc:Choice Requires="x14">
        <control shapeId="2055" r:id="rId14">
          <controlPr defaultSize="0" r:id="rId1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6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5" r:id="rId14"/>
      </mc:Fallback>
    </mc:AlternateContent>
    <mc:AlternateContent xmlns:mc="http://schemas.openxmlformats.org/markup-compatibility/2006">
      <mc:Choice Requires="x14">
        <control shapeId="2056" r:id="rId16">
          <controlPr defaultSize="0" r:id="rId12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7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6" r:id="rId16"/>
      </mc:Fallback>
    </mc:AlternateContent>
    <mc:AlternateContent xmlns:mc="http://schemas.openxmlformats.org/markup-compatibility/2006">
      <mc:Choice Requires="x14">
        <control shapeId="2057" r:id="rId17">
          <controlPr defaultSize="0" r:id="rId12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7" r:id="rId17"/>
      </mc:Fallback>
    </mc:AlternateContent>
    <mc:AlternateContent xmlns:mc="http://schemas.openxmlformats.org/markup-compatibility/2006">
      <mc:Choice Requires="x14">
        <control shapeId="2058" r:id="rId18">
          <controlPr defaultSize="0" r:id="rId12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6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8" r:id="rId18"/>
      </mc:Fallback>
    </mc:AlternateContent>
    <mc:AlternateContent xmlns:mc="http://schemas.openxmlformats.org/markup-compatibility/2006">
      <mc:Choice Requires="x14">
        <control shapeId="2059" r:id="rId19">
          <controlPr defaultSize="0" r:id="rId12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7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9" r:id="rId19"/>
      </mc:Fallback>
    </mc:AlternateContent>
    <mc:AlternateContent xmlns:mc="http://schemas.openxmlformats.org/markup-compatibility/2006">
      <mc:Choice Requires="x14">
        <control shapeId="2060" r:id="rId20">
          <controlPr defaultSize="0" r:id="rId12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10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60" r:id="rId20"/>
      </mc:Fallback>
    </mc:AlternateContent>
    <mc:AlternateContent xmlns:mc="http://schemas.openxmlformats.org/markup-compatibility/2006">
      <mc:Choice Requires="x14">
        <control shapeId="2061" r:id="rId21">
          <controlPr defaultSize="0" r:id="rId12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6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1" r:id="rId21"/>
      </mc:Fallback>
    </mc:AlternateContent>
    <mc:AlternateContent xmlns:mc="http://schemas.openxmlformats.org/markup-compatibility/2006">
      <mc:Choice Requires="x14">
        <control shapeId="2062" r:id="rId22">
          <controlPr defaultSize="0" r:id="rId12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7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2" r:id="rId22"/>
      </mc:Fallback>
    </mc:AlternateContent>
    <mc:AlternateContent xmlns:mc="http://schemas.openxmlformats.org/markup-compatibility/2006">
      <mc:Choice Requires="x14">
        <control shapeId="2063" r:id="rId23">
          <controlPr defaultSize="0" r:id="rId12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10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3" r:id="rId23"/>
      </mc:Fallback>
    </mc:AlternateContent>
    <mc:AlternateContent xmlns:mc="http://schemas.openxmlformats.org/markup-compatibility/2006">
      <mc:Choice Requires="x14">
        <control shapeId="2064" r:id="rId24">
          <controlPr defaultSize="0" r:id="rId12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6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4" r:id="rId24"/>
      </mc:Fallback>
    </mc:AlternateContent>
    <mc:AlternateContent xmlns:mc="http://schemas.openxmlformats.org/markup-compatibility/2006">
      <mc:Choice Requires="x14">
        <control shapeId="2065" r:id="rId25">
          <controlPr defaultSize="0" r:id="rId12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5" r:id="rId25"/>
      </mc:Fallback>
    </mc:AlternateContent>
    <mc:AlternateContent xmlns:mc="http://schemas.openxmlformats.org/markup-compatibility/2006">
      <mc:Choice Requires="x14">
        <control shapeId="2066" r:id="rId26">
          <controlPr defaultSize="0" r:id="rId27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10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6" r:id="rId26"/>
      </mc:Fallback>
    </mc:AlternateContent>
    <mc:AlternateContent xmlns:mc="http://schemas.openxmlformats.org/markup-compatibility/2006">
      <mc:Choice Requires="x14">
        <control shapeId="2067" r:id="rId28">
          <controlPr defaultSize="0" r:id="rId29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6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7" r:id="rId28"/>
      </mc:Fallback>
    </mc:AlternateContent>
    <mc:AlternateContent xmlns:mc="http://schemas.openxmlformats.org/markup-compatibility/2006">
      <mc:Choice Requires="x14">
        <control shapeId="2068" r:id="rId30">
          <controlPr defaultSize="0" r:id="rId12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8" r:id="rId30"/>
      </mc:Fallback>
    </mc:AlternateContent>
    <mc:AlternateContent xmlns:mc="http://schemas.openxmlformats.org/markup-compatibility/2006">
      <mc:Choice Requires="x14">
        <control shapeId="2069" r:id="rId31">
          <controlPr defaultSize="0" r:id="rId32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10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9" r:id="rId31"/>
      </mc:Fallback>
    </mc:AlternateContent>
    <mc:AlternateContent xmlns:mc="http://schemas.openxmlformats.org/markup-compatibility/2006">
      <mc:Choice Requires="x14">
        <control shapeId="2070" r:id="rId33">
          <controlPr defaultSize="0" r:id="rId34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6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0" r:id="rId33"/>
      </mc:Fallback>
    </mc:AlternateContent>
    <mc:AlternateContent xmlns:mc="http://schemas.openxmlformats.org/markup-compatibility/2006">
      <mc:Choice Requires="x14">
        <control shapeId="2071" r:id="rId35">
          <controlPr defaultSize="0" r:id="rId36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7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1" r:id="rId35"/>
      </mc:Fallback>
    </mc:AlternateContent>
    <mc:AlternateContent xmlns:mc="http://schemas.openxmlformats.org/markup-compatibility/2006">
      <mc:Choice Requires="x14">
        <control shapeId="2072" r:id="rId37">
          <controlPr defaultSize="0" r:id="rId12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10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2" r:id="rId3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N10"/>
  <sheetViews>
    <sheetView workbookViewId="0">
      <selection activeCell="K5" sqref="K5:L5"/>
    </sheetView>
  </sheetViews>
  <sheetFormatPr defaultColWidth="9" defaultRowHeight="13.5"/>
  <cols>
    <col min="4" max="4" width="17.75" customWidth="1"/>
    <col min="10" max="10" width="19.75" customWidth="1"/>
    <col min="11" max="11" width="12.75" customWidth="1"/>
    <col min="12" max="13" width="16.75" customWidth="1"/>
  </cols>
  <sheetData>
    <row r="2" ht="36" spans="1:14">
      <c r="A2" s="14" t="s">
        <v>29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  <c r="H2" s="14" t="s">
        <v>36</v>
      </c>
      <c r="I2" s="14" t="s">
        <v>37</v>
      </c>
      <c r="J2" s="14" t="s">
        <v>38</v>
      </c>
      <c r="K2" s="14" t="s">
        <v>39</v>
      </c>
      <c r="L2" s="14" t="s">
        <v>40</v>
      </c>
      <c r="M2" s="14" t="s">
        <v>41</v>
      </c>
      <c r="N2" s="14" t="s">
        <v>42</v>
      </c>
    </row>
    <row r="3" ht="48" spans="1:14">
      <c r="A3" s="15" t="s">
        <v>43</v>
      </c>
      <c r="B3" s="15" t="s">
        <v>44</v>
      </c>
      <c r="C3" s="15" t="s">
        <v>45</v>
      </c>
      <c r="D3" s="15" t="s">
        <v>46</v>
      </c>
      <c r="E3" s="15" t="s">
        <v>47</v>
      </c>
      <c r="F3" s="16"/>
      <c r="G3" s="16"/>
      <c r="H3" s="16"/>
      <c r="I3" s="16"/>
      <c r="J3" s="16"/>
      <c r="K3" s="15" t="s">
        <v>50</v>
      </c>
      <c r="L3" s="15" t="s">
        <v>51</v>
      </c>
      <c r="M3" s="15" t="s">
        <v>52</v>
      </c>
      <c r="N3" s="15"/>
    </row>
    <row r="4" spans="1:14">
      <c r="A4" s="15" t="s">
        <v>53</v>
      </c>
      <c r="B4" s="15" t="s">
        <v>54</v>
      </c>
      <c r="C4" s="15" t="s">
        <v>55</v>
      </c>
      <c r="D4" s="15" t="s">
        <v>56</v>
      </c>
      <c r="E4" s="15" t="s">
        <v>57</v>
      </c>
      <c r="F4" s="16"/>
      <c r="G4" s="16"/>
      <c r="H4" s="16"/>
      <c r="I4" s="16"/>
      <c r="J4" s="16"/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58</v>
      </c>
      <c r="F5" s="16"/>
      <c r="G5" s="16"/>
      <c r="H5" s="16"/>
      <c r="I5" s="16"/>
      <c r="J5" s="16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59</v>
      </c>
      <c r="F6" s="16"/>
      <c r="G6" s="16"/>
      <c r="H6" s="16"/>
      <c r="I6" s="16"/>
      <c r="J6" s="16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60</v>
      </c>
      <c r="F7" s="16"/>
      <c r="G7" s="16"/>
      <c r="H7" s="16"/>
      <c r="I7" s="16"/>
      <c r="J7" s="16"/>
      <c r="K7" s="15"/>
      <c r="L7" s="15"/>
      <c r="M7" s="15"/>
      <c r="N7" s="15"/>
    </row>
    <row r="8" ht="24" spans="1:14">
      <c r="A8" s="15"/>
      <c r="B8" s="15"/>
      <c r="C8" s="15"/>
      <c r="D8" s="15"/>
      <c r="E8" s="15" t="s">
        <v>61</v>
      </c>
      <c r="F8" s="16"/>
      <c r="G8" s="16"/>
      <c r="H8" s="16"/>
      <c r="I8" s="16"/>
      <c r="J8" s="16"/>
      <c r="K8" s="15"/>
      <c r="L8" s="15"/>
      <c r="M8" s="15"/>
      <c r="N8" s="17"/>
    </row>
    <row r="9" ht="36" customHeight="1" spans="1:14">
      <c r="A9" s="15" t="s">
        <v>53</v>
      </c>
      <c r="B9" s="15" t="s">
        <v>62</v>
      </c>
      <c r="C9" s="15" t="s">
        <v>63</v>
      </c>
      <c r="D9" s="15" t="s">
        <v>64</v>
      </c>
      <c r="E9" s="15" t="s">
        <v>57</v>
      </c>
      <c r="F9" s="16"/>
      <c r="G9" s="16"/>
      <c r="H9" s="16"/>
      <c r="I9" s="16"/>
      <c r="J9" s="16"/>
      <c r="K9" s="15" t="s">
        <v>66</v>
      </c>
      <c r="L9" s="15" t="s">
        <v>67</v>
      </c>
      <c r="M9" s="15" t="s">
        <v>68</v>
      </c>
      <c r="N9" s="15"/>
    </row>
    <row r="10" ht="36" spans="1:14">
      <c r="A10" s="15"/>
      <c r="B10" s="15"/>
      <c r="C10" s="15"/>
      <c r="D10" s="15"/>
      <c r="E10" s="15" t="s">
        <v>59</v>
      </c>
      <c r="F10" s="16"/>
      <c r="G10" s="16"/>
      <c r="H10" s="16"/>
      <c r="I10" s="16"/>
      <c r="J10" s="16"/>
      <c r="K10" s="15" t="s">
        <v>66</v>
      </c>
      <c r="L10" s="15" t="s">
        <v>67</v>
      </c>
      <c r="M10" s="15" t="s">
        <v>69</v>
      </c>
      <c r="N10" s="15"/>
    </row>
  </sheetData>
  <mergeCells count="8">
    <mergeCell ref="A4:A8"/>
    <mergeCell ref="A9:A10"/>
    <mergeCell ref="B4:B8"/>
    <mergeCell ref="B9:B10"/>
    <mergeCell ref="C4:C8"/>
    <mergeCell ref="C9:C10"/>
    <mergeCell ref="D4:D8"/>
    <mergeCell ref="D9:D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I4:M10"/>
  <sheetViews>
    <sheetView zoomScale="115" zoomScaleNormal="115" workbookViewId="0">
      <selection activeCell="I5" sqref="I5:M5"/>
    </sheetView>
  </sheetViews>
  <sheetFormatPr defaultColWidth="9" defaultRowHeight="13.5"/>
  <cols>
    <col min="6" max="6" width="12.625"/>
    <col min="7" max="7" width="12.3916666666667" customWidth="1"/>
    <col min="9" max="9" width="12.275" customWidth="1"/>
    <col min="10" max="10" width="12.625"/>
    <col min="12" max="13" width="12.625"/>
  </cols>
  <sheetData>
    <row r="4" ht="14.25"/>
    <row r="5" ht="38" customHeight="1" spans="9:13">
      <c r="I5" s="1"/>
      <c r="J5" s="2"/>
      <c r="K5" s="2"/>
      <c r="L5" s="2"/>
      <c r="M5" s="3"/>
    </row>
    <row r="6" ht="38" customHeight="1" spans="9:13">
      <c r="I6" s="4"/>
      <c r="J6" s="5"/>
      <c r="K6" s="5"/>
      <c r="L6" s="5"/>
      <c r="M6" s="6"/>
    </row>
    <row r="7" ht="38" customHeight="1" spans="9:13">
      <c r="I7" s="4"/>
      <c r="J7" s="7"/>
      <c r="K7" s="5"/>
      <c r="L7" s="7"/>
      <c r="M7" s="6"/>
    </row>
    <row r="8" ht="38" customHeight="1" spans="9:13">
      <c r="I8" s="4"/>
      <c r="J8" s="7"/>
      <c r="K8" s="5"/>
      <c r="L8" s="7"/>
      <c r="M8" s="8"/>
    </row>
    <row r="9" ht="38" customHeight="1" spans="9:13">
      <c r="I9" s="9"/>
      <c r="J9" s="10"/>
      <c r="K9" s="11"/>
      <c r="L9" s="12"/>
      <c r="M9" s="13"/>
    </row>
    <row r="10" ht="38" customHeight="1"/>
  </sheetData>
  <mergeCells count="1">
    <mergeCell ref="I5:M5"/>
  </mergeCells>
  <pageMargins left="0.314583333333333" right="0.236111111111111" top="0.590277777777778" bottom="0.511805555555556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紧急申请单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A叶子</cp:lastModifiedBy>
  <dcterms:created xsi:type="dcterms:W3CDTF">2006-09-16T00:00:00Z</dcterms:created>
  <cp:lastPrinted>2020-12-04T02:31:00Z</cp:lastPrinted>
  <dcterms:modified xsi:type="dcterms:W3CDTF">2025-08-18T05:53:00Z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AA30A122BDAD47E0ADADCBF157327687</vt:lpwstr>
  </property>
</Properties>
</file>