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价格审批明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<sst xmlns="http://schemas.openxmlformats.org/spreadsheetml/2006/main" count="28" uniqueCount="28">
  <si>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物料及工装采购价格审批表（未税、元）</t>
  </si>
  <si>
    <t>编号：XIAN2025082202</t>
  </si>
  <si>
    <t>序号</t>
  </si>
  <si>
    <t>图号/编码</t>
  </si>
  <si>
    <t>物料/工装名称</t>
  </si>
  <si>
    <t>规格</t>
  </si>
  <si>
    <t>单位</t>
  </si>
  <si>
    <t>厂家报价（不含模摊）</t>
  </si>
  <si>
    <t>增值税率</t>
  </si>
  <si>
    <t>类似材料价格</t>
  </si>
  <si>
    <t>报批价格（不含模摊）</t>
  </si>
  <si>
    <t>审批价格（不含模摊）</t>
  </si>
  <si>
    <t>模具费总价</t>
  </si>
  <si>
    <t>摊销数量</t>
  </si>
  <si>
    <t>单件摊销金额</t>
  </si>
  <si>
    <t>含模摊单价</t>
  </si>
  <si>
    <t>供应商</t>
  </si>
  <si>
    <t>说明</t>
  </si>
  <si>
    <t>SHT0018112</t>
  </si>
  <si>
    <t>滑轨总成</t>
  </si>
  <si>
    <t>包含拉杆</t>
  </si>
  <si>
    <t>套</t>
  </si>
  <si>
    <t>鑫荣飞</t>
  </si>
  <si>
    <t xml:space="preserve">说明：
    1、X5000斜滑轨鑫荣飞报价55元不含模摊，模具费15000元按3万件分摊，每件模摊费0.5元，合计价格55.5元/含模摊。
    </t>
  </si>
  <si>
    <t xml:space="preserve">
总经理
日期：
</t>
  </si>
  <si>
    <t xml:space="preserve">
厂长
日期：
</t>
  </si>
  <si>
    <t xml:space="preserve">
采购负责人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</si>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</sst>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_ "/>
  </numFmts>
  <fonts count="6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8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2" borderId="16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1" fillId="0" borderId="0"/>
    <xf numFmtId="0" fontId="30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7" borderId="15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5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55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2" borderId="16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1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8" fillId="0" borderId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3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61" fillId="38" borderId="16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8" fillId="2" borderId="21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60" fillId="4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53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8" fillId="2" borderId="21" applyNumberFormat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2" fillId="36" borderId="21" applyNumberFormat="0" applyAlignment="0" applyProtection="0">
      <alignment vertical="center"/>
    </xf>
    <xf numFmtId="0" fontId="8" fillId="0" borderId="0">
      <alignment vertical="center"/>
    </xf>
    <xf numFmtId="0" fontId="53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44" fillId="36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35" fillId="2" borderId="16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56" fillId="47" borderId="15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4" fillId="47" borderId="1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2" fillId="36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58" fillId="2" borderId="21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61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42" fillId="38" borderId="16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8" fillId="39" borderId="20" applyNumberFormat="0" applyFont="0" applyAlignment="0" applyProtection="0">
      <alignment vertical="center"/>
    </xf>
    <xf numFmtId="0" fontId="1" fillId="0" borderId="0"/>
    <xf numFmtId="0" fontId="1" fillId="0" borderId="0"/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178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</cellXfs>
  <cellStyles count="24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_仿皮" xfId="49"/>
    <cellStyle name="标题 6 3" xfId="50"/>
    <cellStyle name="20% - 强调文字颜色 1 2 2 3 3" xfId="51"/>
    <cellStyle name="40% - 强调文字颜色 1 3 2 3" xfId="52"/>
    <cellStyle name="20% - 强调文字颜色 1 2" xfId="53"/>
    <cellStyle name="强调文字颜色 2 3 2" xfId="54"/>
    <cellStyle name="40% - 强调文字颜色 6 5 6" xfId="55"/>
    <cellStyle name="标题 7 2" xfId="56"/>
    <cellStyle name="20% - 强调文字颜色 1 2 2 4 2" xfId="57"/>
    <cellStyle name="常规 3 4 3" xfId="58"/>
    <cellStyle name="20% - 强调文字颜色 3 5 5" xfId="59"/>
    <cellStyle name="60% - 强调文字颜色 2 4 3" xfId="60"/>
    <cellStyle name="标题 5 2 4" xfId="61"/>
    <cellStyle name="常规 7 3" xfId="62"/>
    <cellStyle name="40% - 强调文字颜色 3 3 3 2" xfId="63"/>
    <cellStyle name="40% - 强调文字颜色 1 2 2 3 3" xfId="64"/>
    <cellStyle name="强调文字颜色 5 3 3" xfId="65"/>
    <cellStyle name="汇总 2 2 6" xfId="66"/>
    <cellStyle name="60% - 强调文字颜色 1 3 3 4" xfId="67"/>
    <cellStyle name="40% - 强调文字颜色 5 3 3 2" xfId="68"/>
    <cellStyle name="强调文字颜色 4 4 3" xfId="69"/>
    <cellStyle name="20% - 强调文字颜色 2 2 2 4 5" xfId="70"/>
    <cellStyle name="40% - 强调文字颜色 2 3 3 4" xfId="71"/>
    <cellStyle name="60% - 强调文字颜色 2 3" xfId="72"/>
    <cellStyle name="20% - 强调文字颜色 4 5" xfId="73"/>
    <cellStyle name="20% - 强调文字颜色 4 5 5" xfId="74"/>
    <cellStyle name="标题 4 2 2 4" xfId="75"/>
    <cellStyle name="常规 6 5" xfId="76"/>
    <cellStyle name="40% - 强调文字颜色 5 4 7" xfId="77"/>
    <cellStyle name="20% - 强调文字颜色 4 4 2" xfId="78"/>
    <cellStyle name="标题 1 5 2" xfId="79"/>
    <cellStyle name="20% - 强调文字颜色 5 3 3" xfId="80"/>
    <cellStyle name="40% - 强调文字颜色 3 4 7" xfId="81"/>
    <cellStyle name="20% - 强调文字颜色 2 4 2" xfId="82"/>
    <cellStyle name="标题 1 2 2 4" xfId="83"/>
    <cellStyle name="强调文字颜色 2 2 2 3 3" xfId="84"/>
    <cellStyle name="20% - 强调文字颜色 1 4 3" xfId="85"/>
    <cellStyle name="40% - 强调文字颜色 2 4 8" xfId="86"/>
    <cellStyle name="检查单元格 2 2_仿皮" xfId="87"/>
    <cellStyle name="计算 3 2" xfId="88"/>
    <cellStyle name="标题 5 3 4" xfId="89"/>
    <cellStyle name="60% - 强调文字颜色 2 5 3" xfId="90"/>
    <cellStyle name="常规 2 2 2 5" xfId="91"/>
    <cellStyle name="计算 5 5" xfId="92"/>
    <cellStyle name="60% - 强调文字颜色 5 2 2 3 5" xfId="93"/>
    <cellStyle name="20% - 强调文字颜色 6 4 3" xfId="94"/>
    <cellStyle name="40% - 强调文字颜色 6 5" xfId="95"/>
    <cellStyle name="60% - 强调文字颜色 4 2 3" xfId="96"/>
    <cellStyle name="20% - 强调文字颜色 3 3 2 5" xfId="97"/>
    <cellStyle name="40% - 强调文字颜色 2 5 3" xfId="98"/>
    <cellStyle name="20% - 强调文字颜色 3 3" xfId="99"/>
    <cellStyle name="40% - 强调文字颜色 4 2 2_仿皮" xfId="100"/>
    <cellStyle name="20% - 强调文字颜色 4 2 2 6" xfId="101"/>
    <cellStyle name="标题 5 3 3" xfId="102"/>
    <cellStyle name="60% - 强调文字颜色 2 5 2" xfId="103"/>
    <cellStyle name="40% - 强调文字颜色 1 2 8" xfId="104"/>
    <cellStyle name="标题 2 2 2 5" xfId="105"/>
    <cellStyle name="常规 2 2 2 4" xfId="106"/>
    <cellStyle name="40% - 强调文字颜色 4 3 2" xfId="107"/>
    <cellStyle name="检查单元格 3 2 6" xfId="108"/>
    <cellStyle name="链接单元格 2 2 3 6" xfId="109"/>
    <cellStyle name="40% - 强调文字颜色 4 3 3" xfId="110"/>
    <cellStyle name="40% - 强调文字颜色 1 2 2 3 2" xfId="111"/>
    <cellStyle name="常规 2 2 2 6" xfId="112"/>
    <cellStyle name="常规 2 2 2 7" xfId="113"/>
    <cellStyle name="标题 5 3 2" xfId="114"/>
    <cellStyle name="40% - 强调文字颜色 1 2 2 3 4" xfId="115"/>
    <cellStyle name="40% - 强调文字颜色 3 3 3 3" xfId="116"/>
    <cellStyle name="常规 2 2 2 8" xfId="117"/>
    <cellStyle name="60% - 强调文字颜色 6 5 2" xfId="118"/>
    <cellStyle name="60% - 强调文字颜色 5 2 2 2" xfId="119"/>
    <cellStyle name="40% - 强调文字颜色 1 2 2 3 5" xfId="120"/>
    <cellStyle name="60% - 强调文字颜色 1 2 2 4 2" xfId="121"/>
    <cellStyle name="40% - 强调文字颜色 3 3 3 4" xfId="122"/>
    <cellStyle name="标题 1 4 2" xfId="123"/>
    <cellStyle name="60% - 强调文字颜色 6 5 3" xfId="124"/>
    <cellStyle name="适中 2" xfId="125"/>
    <cellStyle name="60% - 强调文字颜色 5 2 2 3" xfId="126"/>
    <cellStyle name="40% - 强调文字颜色 1 2 2 3 6" xfId="127"/>
    <cellStyle name="60% - 强调文字颜色 1 2 2 4 3" xfId="128"/>
    <cellStyle name="20% - 强调文字颜色 3 3 2" xfId="129"/>
    <cellStyle name="40% - 强调文字颜色 3 3 3 5" xfId="130"/>
    <cellStyle name="标题 1 4 3" xfId="131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40% - 强调文字颜色 5 2 2 2" xfId="507"/>
    <cellStyle name="强调文字颜色 3 3 3" xfId="508"/>
    <cellStyle name="60% - 强调文字颜色 5 2 2 4 4" xfId="509"/>
    <cellStyle name="20% - 强调文字颜色 6 5 2" xfId="510"/>
    <cellStyle name="60% - 强调文字颜色 4 3 2" xfId="511"/>
    <cellStyle name="好 4 5" xfId="512"/>
    <cellStyle name="输出 4 10" xfId="513"/>
    <cellStyle name="20% - 强调文字颜色 3 3 3 4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  <cellStyle name="样式 1 5" xfId="2460"/>
    <cellStyle name="常规_Sheet1" xfId="2461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zoomScale="85" zoomScaleNormal="85" workbookViewId="0">
      <selection activeCell="I5" sqref="I5"/>
    </sheetView>
  </sheetViews>
  <sheetFormatPr defaultColWidth="9" defaultRowHeight="27.75" customHeight="1" outlineLevelRow="6"/>
  <cols>
    <col min="1" max="1" width="5.375" style="1" customWidth="1"/>
    <col min="2" max="2" width="11.5" style="1" customWidth="1"/>
    <col min="3" max="3" width="15" style="1" customWidth="1"/>
    <col min="4" max="4" width="16.375" style="1" customWidth="1"/>
    <col min="5" max="5" width="5.375" style="1" customWidth="1"/>
    <col min="6" max="6" width="12.9416666666667" style="1" customWidth="1"/>
    <col min="7" max="8" width="10.125" style="1" customWidth="1"/>
    <col min="9" max="10" width="14.1083333333333" style="1" customWidth="1"/>
    <col min="11" max="14" width="9.26666666666667" style="1" customWidth="1"/>
    <col min="15" max="15" width="10.4333333333333" style="1" customWidth="1"/>
    <col min="16" max="16" width="19.1166666666667" style="1" customWidth="1"/>
    <col min="17" max="17" width="12.625" style="1"/>
    <col min="18" max="18" width="14.125" style="1"/>
    <col min="19" max="16384" width="9" style="1"/>
  </cols>
  <sheetData>
    <row r="1" s="1" customFormat="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customHeight="1" spans="10:16">
      <c r="J2" s="2" t="s">
        <v>1</v>
      </c>
      <c r="K2" s="2"/>
      <c r="L2" s="2"/>
      <c r="M2" s="2"/>
      <c r="N2" s="2"/>
      <c r="O2" s="2"/>
      <c r="P2" s="2"/>
    </row>
    <row r="3" s="2" customFormat="1" ht="44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4" t="s">
        <v>16</v>
      </c>
      <c r="P3" s="4" t="s">
        <v>17</v>
      </c>
    </row>
    <row r="4" s="2" customFormat="1" ht="37" customHeight="1" spans="1:16">
      <c r="A4" s="7">
        <v>1</v>
      </c>
      <c r="B4" s="8" t="s">
        <v>18</v>
      </c>
      <c r="C4" s="9" t="s">
        <v>19</v>
      </c>
      <c r="D4" s="10" t="s">
        <v>20</v>
      </c>
      <c r="E4" s="11" t="s">
        <v>21</v>
      </c>
      <c r="F4" s="12">
        <v>55</v>
      </c>
      <c r="G4" s="13">
        <v>0.13</v>
      </c>
      <c r="H4" s="14">
        <v>55</v>
      </c>
      <c r="I4" s="21">
        <v>55</v>
      </c>
      <c r="J4" s="21">
        <v>55</v>
      </c>
      <c r="K4" s="22">
        <v>15000</v>
      </c>
      <c r="L4" s="22">
        <v>30000</v>
      </c>
      <c r="M4" s="21">
        <f>K4/L4</f>
        <v>0.5</v>
      </c>
      <c r="N4" s="21">
        <f>J4+M4</f>
        <v>55.5</v>
      </c>
      <c r="O4" s="7" t="s">
        <v>22</v>
      </c>
      <c r="P4" s="23"/>
    </row>
    <row r="5" s="2" customFormat="1" ht="37" customHeight="1" spans="1:16">
      <c r="A5" s="7">
        <v>2</v>
      </c>
      <c r="B5" s="8"/>
      <c r="C5" s="9"/>
      <c r="D5" s="10"/>
      <c r="E5" s="11"/>
      <c r="F5" s="12"/>
      <c r="G5" s="13"/>
      <c r="H5" s="14"/>
      <c r="I5" s="21"/>
      <c r="J5" s="21"/>
      <c r="K5" s="22"/>
      <c r="L5" s="22"/>
      <c r="M5" s="21"/>
      <c r="N5" s="21"/>
      <c r="O5" s="7"/>
      <c r="P5" s="23"/>
    </row>
    <row r="6" s="1" customFormat="1" ht="55" customHeight="1" spans="1:16">
      <c r="A6" s="15" t="s">
        <v>23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="1" customFormat="1" ht="93" customHeight="1" spans="1:16">
      <c r="A7" s="17" t="s">
        <v>24</v>
      </c>
      <c r="B7" s="18"/>
      <c r="C7" s="19" t="s">
        <v>25</v>
      </c>
      <c r="D7" s="19"/>
      <c r="E7" s="19"/>
      <c r="F7" s="16" t="s">
        <v>26</v>
      </c>
      <c r="G7" s="16"/>
      <c r="H7" s="16"/>
      <c r="I7" s="16"/>
      <c r="J7" s="16"/>
      <c r="K7" s="16"/>
      <c r="L7" s="16"/>
      <c r="M7" s="16"/>
      <c r="N7" s="16"/>
      <c r="O7" s="16" t="s">
        <v>27</v>
      </c>
      <c r="P7" s="16"/>
    </row>
  </sheetData>
  <mergeCells count="8">
    <mergeCell ref="A1:P1"/>
    <mergeCell ref="J2:P2"/>
    <mergeCell ref="A6:P6"/>
    <mergeCell ref="A7:B7"/>
    <mergeCell ref="C7:D7"/>
    <mergeCell ref="F7:G7"/>
    <mergeCell ref="I7:J7"/>
    <mergeCell ref="O7:P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2025-08-22T10:07:45Z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