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905" activeTab="1"/>
  </bookViews>
  <sheets>
    <sheet name="封面 " sheetId="45" r:id="rId1"/>
    <sheet name="明细" sheetId="31" r:id="rId2"/>
    <sheet name="新零件" sheetId="118" state="hidden" r:id="rId3"/>
    <sheet name="SHT0016088 驾驶员靠背护面总成" sheetId="90" state="hidden" r:id="rId4"/>
    <sheet name="SHT0016178 驾驶员座垫护面总成" sheetId="136" state="hidden" r:id="rId5"/>
    <sheet name="SHT0016087 驾驶员靠背护面总成" sheetId="137" state="hidden" r:id="rId6"/>
    <sheet name="SHT0016177 驾驶员座垫护面总成" sheetId="138" state="hidden" r:id="rId7"/>
    <sheet name="SHT0016200 副驾驶员靠背护面总成" sheetId="139" state="hidden" r:id="rId8"/>
    <sheet name="SHT0016195 副驾驶员靠背护面总成" sheetId="140" state="hidden" r:id="rId9"/>
    <sheet name="SHT0016206 副驾驶员座垫护面总成" sheetId="141" state="hidden" r:id="rId10"/>
    <sheet name="SHT0016118 副驾驶员座垫护面总成" sheetId="142" state="hidden" r:id="rId11"/>
    <sheet name="SHT0017367 主驾驶标配靠背面套总成" sheetId="143" state="hidden" r:id="rId12"/>
    <sheet name="SHT0017368 主驾驶高配靠背面套 总成" sheetId="145" state="hidden" r:id="rId13"/>
    <sheet name="SHT0017931 主驾驶标配靠背面套总成" sheetId="144" state="hidden" r:id="rId14"/>
    <sheet name="SHT0017932 主驾驶高配靠背面套总成" sheetId="146" state="hidden" r:id="rId15"/>
    <sheet name="SHT0018274 主驾驶标配靠背面套总成" sheetId="147" state="hidden" r:id="rId16"/>
    <sheet name="SHT0018275 主驾驶高配靠背面套总成" sheetId="148" state="hidden" r:id="rId17"/>
    <sheet name="SHT0017369 主驾驶标配坐垫面套总成" sheetId="149" state="hidden" r:id="rId18"/>
    <sheet name="SHT0017370 A6正司机高配坐垫面套蓝" sheetId="150" state="hidden" r:id="rId19"/>
    <sheet name="SHT0017933 主驾驶标配坐垫面套总成" sheetId="151" state="hidden" r:id="rId20"/>
    <sheet name="SHT0017934 主驾驶高配坐垫面套总成" sheetId="152" state="hidden" r:id="rId21"/>
    <sheet name="SHT0017371 副驾驶座椅靠背面套总成" sheetId="153" state="hidden" r:id="rId22"/>
    <sheet name="SHT0017372 副驾驶座椅靠背面套总成" sheetId="154" state="hidden" r:id="rId23"/>
    <sheet name="SHT0017935 副驾驶座椅靠背面套总成" sheetId="155" state="hidden" r:id="rId24"/>
    <sheet name="SHT0017373 副驾驶座椅座垫护面总成" sheetId="156" state="hidden" r:id="rId25"/>
    <sheet name="SHT0017936 副驾驶座椅座垫护面总成" sheetId="157" state="hidden" r:id="rId26"/>
    <sheet name="SHT0017374 副驾驶座椅座垫护面总成" sheetId="158" state="hidden" r:id="rId27"/>
    <sheet name="SHT0018320 主驾驶高配靠背面套总成" sheetId="159" r:id="rId28"/>
    <sheet name="SHT0018345 主驾驶高配靠背面套总成" sheetId="160" r:id="rId29"/>
    <sheet name="SHT0018316 主驾驶标配靠背面套总成" sheetId="161" r:id="rId30"/>
    <sheet name="SHT0018317 主驾驶标配靠背面套总成" sheetId="162" r:id="rId31"/>
    <sheet name="SHT0018347 副驾驶座椅靠背面套总成" sheetId="163" r:id="rId32"/>
    <sheet name="SHT0018324 副驾驶座椅靠背面套总成" sheetId="164" r:id="rId33"/>
    <sheet name="SHT0018325 副驾驶座椅靠背面套总成" sheetId="165" r:id="rId34"/>
    <sheet name="SHT0018326 副驾驶座椅靠背面套总成" sheetId="166" r:id="rId35"/>
    <sheet name="SHT0018327 副驾驶座椅靠背面套总成" sheetId="167" r:id="rId36"/>
    <sheet name="修改记录2025.2.24" sheetId="119" state="hidden" r:id="rId37"/>
  </sheets>
  <externalReferences>
    <externalReference r:id="rId38"/>
    <externalReference r:id="rId39"/>
    <externalReference r:id="rId40"/>
    <externalReference r:id="rId41"/>
  </externalReferences>
  <definedNames>
    <definedName name="_xlnm._FilterDatabase" localSheetId="1" hidden="1">明细!$A$4:$F$38</definedName>
    <definedName name="_xlnm._FilterDatabase" localSheetId="2" hidden="1">新零件!$2:$69</definedName>
    <definedName name="_xlnm._FilterDatabase" localSheetId="3" hidden="1">'SHT0016088 驾驶员靠背护面总成'!$2:$71</definedName>
    <definedName name="_xlnm._FilterDatabase" localSheetId="4" hidden="1">'SHT0016178 驾驶员座垫护面总成'!$2:$63</definedName>
    <definedName name="_xlnm._FilterDatabase" localSheetId="5" hidden="1">'SHT0016087 驾驶员靠背护面总成'!$2:$67</definedName>
    <definedName name="_xlnm._FilterDatabase" localSheetId="6" hidden="1">'SHT0016177 驾驶员座垫护面总成'!$2:$61</definedName>
    <definedName name="_xlnm._FilterDatabase" localSheetId="7" hidden="1">'SHT0016200 副驾驶员靠背护面总成'!$2:$66</definedName>
    <definedName name="_xlnm._FilterDatabase" localSheetId="8" hidden="1">'SHT0016195 副驾驶员靠背护面总成'!$2:$67</definedName>
    <definedName name="_xlnm._FilterDatabase" localSheetId="9" hidden="1">'SHT0016206 副驾驶员座垫护面总成'!$2:$60</definedName>
    <definedName name="_xlnm._FilterDatabase" localSheetId="10" hidden="1">'SHT0016118 副驾驶员座垫护面总成'!$2:$60</definedName>
    <definedName name="_xlnm._FilterDatabase" localSheetId="11" hidden="1">'SHT0017367 主驾驶标配靠背面套总成'!$2:$60</definedName>
    <definedName name="_xlnm._FilterDatabase" localSheetId="12" hidden="1">'SHT0017368 主驾驶高配靠背面套 总成'!$2:$64</definedName>
    <definedName name="_xlnm._FilterDatabase" localSheetId="13" hidden="1">'SHT0017931 主驾驶标配靠背面套总成'!$2:$64</definedName>
    <definedName name="_xlnm._FilterDatabase" localSheetId="14" hidden="1">'SHT0017932 主驾驶高配靠背面套总成'!$2:$68</definedName>
    <definedName name="_xlnm._FilterDatabase" localSheetId="15" hidden="1">'SHT0018274 主驾驶标配靠背面套总成'!$2:$67</definedName>
    <definedName name="_xlnm._FilterDatabase" localSheetId="16" hidden="1">'SHT0018275 主驾驶高配靠背面套总成'!$2:$68</definedName>
    <definedName name="_xlnm._FilterDatabase" localSheetId="17" hidden="1">'SHT0017369 主驾驶标配坐垫面套总成'!$2:$61</definedName>
    <definedName name="_xlnm._FilterDatabase" localSheetId="18" hidden="1">'SHT0017370 A6正司机高配坐垫面套蓝'!$2:$63</definedName>
    <definedName name="_xlnm._FilterDatabase" localSheetId="19" hidden="1">'SHT0017933 主驾驶标配坐垫面套总成'!$2:$59</definedName>
    <definedName name="_xlnm._FilterDatabase" localSheetId="20" hidden="1">'SHT0017934 主驾驶高配坐垫面套总成'!$2:$62</definedName>
    <definedName name="_xlnm._FilterDatabase" localSheetId="21" hidden="1">'SHT0017371 副驾驶座椅靠背面套总成'!$2:$66</definedName>
    <definedName name="_xlnm._FilterDatabase" localSheetId="22" hidden="1">'SHT0017372 副驾驶座椅靠背面套总成'!$2:$65</definedName>
    <definedName name="_xlnm._FilterDatabase" localSheetId="23" hidden="1">'SHT0017935 副驾驶座椅靠背面套总成'!$2:$66</definedName>
    <definedName name="_xlnm._FilterDatabase" localSheetId="24" hidden="1">'SHT0017373 副驾驶座椅座垫护面总成'!$2:$60</definedName>
    <definedName name="_xlnm._FilterDatabase" localSheetId="25" hidden="1">'SHT0017936 副驾驶座椅座垫护面总成'!$2:$57</definedName>
    <definedName name="_xlnm._FilterDatabase" localSheetId="26" hidden="1">'SHT0017374 副驾驶座椅座垫护面总成'!$2:$59</definedName>
    <definedName name="_xlnm._FilterDatabase" localSheetId="27" hidden="1">'SHT0018320 主驾驶高配靠背面套总成'!$2:$66</definedName>
    <definedName name="_xlnm._FilterDatabase" localSheetId="28" hidden="1">'SHT0018345 主驾驶高配靠背面套总成'!$2:$67</definedName>
    <definedName name="_xlnm._FilterDatabase" localSheetId="29" hidden="1">'SHT0018316 主驾驶标配靠背面套总成'!$2:$65</definedName>
    <definedName name="_xlnm._FilterDatabase" localSheetId="30" hidden="1">'SHT0018317 主驾驶标配靠背面套总成'!$2:$65</definedName>
    <definedName name="_xlnm._FilterDatabase" localSheetId="31" hidden="1">'SHT0018347 副驾驶座椅靠背面套总成'!$2:$63</definedName>
    <definedName name="_xlnm._FilterDatabase" localSheetId="32" hidden="1">'SHT0018324 副驾驶座椅靠背面套总成'!$2:$64</definedName>
    <definedName name="_xlnm._FilterDatabase" localSheetId="33" hidden="1">'SHT0018325 副驾驶座椅靠背面套总成'!$2:$64</definedName>
    <definedName name="_xlnm._FilterDatabase" localSheetId="34" hidden="1">'SHT0018326 副驾驶座椅靠背面套总成'!$2:$60</definedName>
    <definedName name="_xlnm._FilterDatabase" localSheetId="35" hidden="1">'SHT0018327 副驾驶座椅靠背面套总成'!$2:$62</definedName>
    <definedName name="_xlnm._FilterDatabase" localSheetId="36" hidden="1">修改记录2025.2.24!$2:$7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3">'SHT0016088 驾驶员靠背护面总成'!$A$1:$Q$27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1">明细!$A$1:$G$42</definedName>
    <definedName name="_xlnm.Print_Area" localSheetId="2">新零件!$A$1:$R$67</definedName>
    <definedName name="_xlnm.Print_Area" localSheetId="36">修改记录2025.2.24!$A$1:$Q$7</definedName>
    <definedName name="_xlnm.Print_Area" localSheetId="4">'SHT0016178 驾驶员座垫护面总成'!$A$1:$Q$21</definedName>
    <definedName name="_xlnm.Print_Area" localSheetId="5">'SHT0016087 驾驶员靠背护面总成'!$A$1:$Q$24</definedName>
    <definedName name="_xlnm.Print_Area" localSheetId="6">'SHT0016177 驾驶员座垫护面总成'!$A$1:$Q$19</definedName>
    <definedName name="_xlnm.Print_Area" localSheetId="7">'SHT0016200 副驾驶员靠背护面总成'!$A$1:$Q$23</definedName>
    <definedName name="_xlnm.Print_Area" localSheetId="8">'SHT0016195 副驾驶员靠背护面总成'!$A$1:$Q$24</definedName>
    <definedName name="_xlnm.Print_Area" localSheetId="9">'SHT0016206 副驾驶员座垫护面总成'!$A$1:$Q$18</definedName>
    <definedName name="_xlnm.Print_Area" localSheetId="10">'SHT0016118 副驾驶员座垫护面总成'!$A$1:$Q$18</definedName>
    <definedName name="_xlnm.Print_Area" localSheetId="11">'SHT0017367 主驾驶标配靠背面套总成'!$A$1:$Q$24</definedName>
    <definedName name="_xlnm.Print_Area" localSheetId="13">'SHT0017931 主驾驶标配靠背面套总成'!$A$1:$Q$25</definedName>
    <definedName name="_xlnm.Print_Area" localSheetId="12">'SHT0017368 主驾驶高配靠背面套 总成'!$A$1:$Q$26</definedName>
    <definedName name="_xlnm.Print_Area" localSheetId="14">'SHT0017932 主驾驶高配靠背面套总成'!$A$1:$Q$27</definedName>
    <definedName name="_xlnm.Print_Area" localSheetId="15">'SHT0018274 主驾驶标配靠背面套总成'!$A$1:$Q$25</definedName>
    <definedName name="_xlnm.Print_Area" localSheetId="16">'SHT0018275 主驾驶高配靠背面套总成'!$A$1:$Q$27</definedName>
    <definedName name="_xlnm.Print_Area" localSheetId="17">'SHT0017369 主驾驶标配坐垫面套总成'!$A$1:$Q$19</definedName>
    <definedName name="_xlnm.Print_Area" localSheetId="18">'SHT0017370 A6正司机高配坐垫面套蓝'!$A$1:$Q$21</definedName>
    <definedName name="_xlnm.Print_Area" localSheetId="19">'SHT0017933 主驾驶标配坐垫面套总成'!$A$1:$Q$18</definedName>
    <definedName name="_xlnm.Print_Area" localSheetId="20">'SHT0017934 主驾驶高配坐垫面套总成'!$A$1:$Q$20</definedName>
    <definedName name="_xlnm.Print_Area" localSheetId="21">'SHT0017371 副驾驶座椅靠背面套总成'!$A$1:$Q$24</definedName>
    <definedName name="_xlnm.Print_Area" localSheetId="22">'SHT0017372 副驾驶座椅靠背面套总成'!$A$1:$Q$23</definedName>
    <definedName name="_xlnm.Print_Area" localSheetId="23">'SHT0017935 副驾驶座椅靠背面套总成'!$A$1:$Q$24</definedName>
    <definedName name="_xlnm.Print_Area" localSheetId="24">'SHT0017373 副驾驶座椅座垫护面总成'!$A$1:$Q$18</definedName>
    <definedName name="_xlnm.Print_Area" localSheetId="25">'SHT0017936 副驾驶座椅座垫护面总成'!$A$1:$Q$17</definedName>
    <definedName name="_xlnm.Print_Area" localSheetId="26">'SHT0017374 副驾驶座椅座垫护面总成'!$A$1:$Q$18</definedName>
    <definedName name="_xlnm.Print_Area" localSheetId="27">'SHT0018320 主驾驶高配靠背面套总成'!$A$1:$Q$24</definedName>
    <definedName name="_xlnm.Print_Area" localSheetId="28">'SHT0018345 主驾驶高配靠背面套总成'!$A$1:$Q$25</definedName>
    <definedName name="_xlnm.Print_Area" localSheetId="29">'SHT0018316 主驾驶标配靠背面套总成'!$A$1:$Q$23</definedName>
    <definedName name="_xlnm.Print_Area" localSheetId="30">'SHT0018317 主驾驶标配靠背面套总成'!$A$1:$Q$23</definedName>
    <definedName name="_xlnm.Print_Area" localSheetId="31">'SHT0018347 副驾驶座椅靠背面套总成'!$A$1:$Q$22</definedName>
    <definedName name="_xlnm.Print_Area" localSheetId="32">'SHT0018324 副驾驶座椅靠背面套总成'!$A$1:$Q$22</definedName>
    <definedName name="_xlnm.Print_Area" localSheetId="33">'SHT0018325 副驾驶座椅靠背面套总成'!$A$1:$Q$22</definedName>
    <definedName name="_xlnm.Print_Area" localSheetId="34">'SHT0018326 副驾驶座椅靠背面套总成'!$A$1:$Q$21</definedName>
    <definedName name="_xlnm.Print_Area" localSheetId="35">'SHT0018327 副驾驶座椅靠背面套总成'!$A$1:$Q$22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<sst xmlns="http://schemas.openxmlformats.org/spreadsheetml/2006/main" count="6273" uniqueCount="287">
  <si>
    <t>材料消耗定额明细表</t>
  </si>
  <si>
    <t>福田A6-面套总成</t>
  </si>
  <si>
    <t>QAD代码BOM单</t>
  </si>
  <si>
    <t>编制：</t>
  </si>
  <si>
    <t>王婷</t>
  </si>
  <si>
    <t>会签：</t>
  </si>
  <si>
    <t>审核：</t>
  </si>
  <si>
    <t>批准：</t>
  </si>
  <si>
    <t>版本：A2</t>
  </si>
  <si>
    <t xml:space="preserve">福田A6-面套总成 QAD版BOM单明细 </t>
  </si>
  <si>
    <t>序号</t>
  </si>
  <si>
    <t>零件号</t>
  </si>
  <si>
    <t>描述</t>
  </si>
  <si>
    <t>图号</t>
  </si>
  <si>
    <t>发出</t>
  </si>
  <si>
    <t>SHT0016088</t>
  </si>
  <si>
    <t>驾驶员靠背护面总成</t>
  </si>
  <si>
    <t>通风加热</t>
  </si>
  <si>
    <t>A2</t>
  </si>
  <si>
    <t>SHT0016178</t>
  </si>
  <si>
    <t>驾驶员座垫护面总成</t>
  </si>
  <si>
    <t>SHT0016087</t>
  </si>
  <si>
    <t>无通风加热</t>
  </si>
  <si>
    <t>SHT0016177</t>
  </si>
  <si>
    <t>SHT0016200</t>
  </si>
  <si>
    <t>副驾驶员靠背护面总成</t>
  </si>
  <si>
    <t>非通风</t>
  </si>
  <si>
    <t>SHT0016195</t>
  </si>
  <si>
    <t>非通风
翻折坐垫</t>
  </si>
  <si>
    <t>SHT0016206</t>
  </si>
  <si>
    <t>副驾驶员座垫护面总成</t>
  </si>
  <si>
    <t xml:space="preserve">非通风
</t>
  </si>
  <si>
    <t>SHT0016118</t>
  </si>
  <si>
    <t>非通风翻折坐垫</t>
  </si>
  <si>
    <t>SHT0017367</t>
  </si>
  <si>
    <t>主驾驶标配靠背面套总成</t>
  </si>
  <si>
    <t>SHT0017368</t>
  </si>
  <si>
    <t>主驾驶高配靠背面套总成</t>
  </si>
  <si>
    <t>SHT0017931</t>
  </si>
  <si>
    <t>SHT0017932</t>
  </si>
  <si>
    <t>SHT0018274</t>
  </si>
  <si>
    <t>SHT0018275</t>
  </si>
  <si>
    <t>SHT0017369</t>
  </si>
  <si>
    <t>主驾驶标配坐垫面套总成</t>
  </si>
  <si>
    <t>SHT0017370</t>
  </si>
  <si>
    <t>主驾驶高配坐垫面套总成</t>
  </si>
  <si>
    <t>SHT0017933</t>
  </si>
  <si>
    <t>SHT0017934</t>
  </si>
  <si>
    <t>SHT0017371</t>
  </si>
  <si>
    <t>副驾驶座椅靠背面套总成</t>
  </si>
  <si>
    <t>SHT0017372</t>
  </si>
  <si>
    <t>SHT0017935</t>
  </si>
  <si>
    <t>SHT0017373</t>
  </si>
  <si>
    <t>副驾驶座椅座垫护面总成</t>
  </si>
  <si>
    <t>SHT0017936</t>
  </si>
  <si>
    <t>SHT0017374</t>
  </si>
  <si>
    <t>SHT0018320</t>
  </si>
  <si>
    <t>新增</t>
  </si>
  <si>
    <t>SHT0018345</t>
  </si>
  <si>
    <t>SHT0018316</t>
  </si>
  <si>
    <t>SHT0018317</t>
  </si>
  <si>
    <t>SHT0018347</t>
  </si>
  <si>
    <t>SHT0018324</t>
  </si>
  <si>
    <t>SHT0018325</t>
  </si>
  <si>
    <t>SHT0018326</t>
  </si>
  <si>
    <t>不是最终</t>
  </si>
  <si>
    <t>SHT0018327</t>
  </si>
  <si>
    <t>福田A6-面套总成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</si>
  <si>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</si>
  <si>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</si>
  <si>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</si>
  <si>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</si>
  <si>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</si>
  <si>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</si>
  <si>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2025.2.24</t>
  </si>
  <si>
    <t>版本A2</t>
  </si>
  <si>
    <t>新增A6出口车的面套材料消耗定额</t>
  </si>
  <si>
    <t>2025.8.25</t>
  </si>
  <si>
    <t>新零件清单</t>
  </si>
  <si>
    <t>QAD代码</t>
  </si>
  <si>
    <t>子零件描述</t>
  </si>
  <si>
    <t>规格型号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</si>
  <si>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</si>
  <si>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</si>
  <si>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</si>
  <si>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</si>
  <si>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</si>
  <si>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</si>
  <si>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</si>
  <si>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</si>
  <si>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</si>
  <si>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</si>
  <si>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</si>
  <si>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</si>
  <si>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</si>
  <si>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</si>
  <si>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</si>
  <si>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</si>
  <si>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</si>
  <si>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父零件描述</t>
  </si>
  <si>
    <t>父零件单位</t>
  </si>
  <si>
    <t>物料代码</t>
  </si>
  <si>
    <t>数量</t>
  </si>
  <si>
    <t>结构类型</t>
  </si>
  <si>
    <t>损耗率</t>
  </si>
  <si>
    <t>自制/外购</t>
  </si>
  <si>
    <t>供应商</t>
  </si>
  <si>
    <t>数字/9位</t>
  </si>
  <si>
    <t>EA</t>
  </si>
  <si>
    <t>河北自制</t>
  </si>
  <si>
    <t>BEC0010321</t>
  </si>
  <si>
    <t>靠背加热垫总成</t>
  </si>
  <si>
    <t>A6面套用</t>
  </si>
  <si>
    <t>河北外购</t>
  </si>
  <si>
    <t>SHT0016406</t>
  </si>
  <si>
    <t>A6靠背舒适性海绵</t>
  </si>
  <si>
    <t/>
  </si>
  <si>
    <t>TSY0000323</t>
  </si>
  <si>
    <t>黑色搭扣（软）</t>
  </si>
  <si>
    <t>宽25mm</t>
  </si>
  <si>
    <t>M</t>
  </si>
  <si>
    <t>TSY0000334</t>
  </si>
  <si>
    <t>写字标50mm*22mm</t>
  </si>
  <si>
    <t>TSY0000426</t>
  </si>
  <si>
    <t>GTL毛毡布260g/㎡</t>
  </si>
  <si>
    <t>N*1.5mm*3mm</t>
  </si>
  <si>
    <t>TSY0010050</t>
  </si>
  <si>
    <t>毛巾布</t>
  </si>
  <si>
    <t>宽38mm</t>
  </si>
  <si>
    <t>TSY0010055</t>
  </si>
  <si>
    <t>M3069银灰色缝纫线Tex135</t>
  </si>
  <si>
    <t>1350米</t>
  </si>
  <si>
    <t>TSY0010056</t>
  </si>
  <si>
    <t>暗线黑色涤纶线M1003</t>
  </si>
  <si>
    <t>3股30#</t>
  </si>
  <si>
    <t>TSY0010174</t>
  </si>
  <si>
    <t>5#黑色反穿拉链1100mm</t>
  </si>
  <si>
    <t>TSY0010386</t>
  </si>
  <si>
    <t>黑色同色织物辅料</t>
  </si>
  <si>
    <t>UM500</t>
  </si>
  <si>
    <t>TSY0010925</t>
  </si>
  <si>
    <t>主料AM034（10mm 打孔棕）</t>
  </si>
  <si>
    <t>宽1400mm</t>
  </si>
  <si>
    <t>TSY0010928</t>
  </si>
  <si>
    <t>PVC辅料AM035（3MM棕）</t>
  </si>
  <si>
    <t>TSY0010929</t>
  </si>
  <si>
    <t>PVC辅料AM033（3mm 灰）</t>
  </si>
  <si>
    <t>TSY0010931</t>
  </si>
  <si>
    <t>勾条JYG38-2-50</t>
  </si>
  <si>
    <t>A6</t>
  </si>
  <si>
    <t>TSY0010984</t>
  </si>
  <si>
    <t>勾条JYG38-2-180</t>
  </si>
  <si>
    <t>TSY0010985</t>
  </si>
  <si>
    <t>勾条JYG38-2-70</t>
  </si>
  <si>
    <t>TSY0011040</t>
  </si>
  <si>
    <t>勾条JYG38-2-130</t>
  </si>
  <si>
    <t>TSY0011083</t>
  </si>
  <si>
    <t>吊紧带KT-27-500</t>
  </si>
  <si>
    <t>TSY0011084</t>
  </si>
  <si>
    <t>吊紧带KT-27-300</t>
  </si>
  <si>
    <t>TSY0011131</t>
  </si>
  <si>
    <t>A6通风司机背靠背绣花片</t>
  </si>
  <si>
    <t>AM032（10mm打孔 灰）</t>
  </si>
  <si>
    <t>TSY0000335</t>
  </si>
  <si>
    <t>T1深灰色纯涤纶线20#3</t>
  </si>
  <si>
    <t>TSY0010924</t>
  </si>
  <si>
    <t>主料AM032(10mm打孔灰）</t>
  </si>
  <si>
    <t>A6主驾驶高配坐垫面套棕</t>
  </si>
  <si>
    <t>BEC0010322</t>
  </si>
  <si>
    <t>坐垫加热垫总成</t>
  </si>
  <si>
    <t>SHT0017208</t>
  </si>
  <si>
    <t>A6座垫舒适性海绵</t>
  </si>
  <si>
    <t>TSY0000322</t>
  </si>
  <si>
    <t>黑色搭扣（硬）</t>
  </si>
  <si>
    <t>TSY0000878</t>
  </si>
  <si>
    <t>3C标识布标</t>
  </si>
  <si>
    <t>19mm*28mm</t>
  </si>
  <si>
    <t>TSY0010059</t>
  </si>
  <si>
    <t>箭型条JX-01-1240mm</t>
  </si>
  <si>
    <t>H6座垫护面用</t>
  </si>
  <si>
    <t>TSY0010186</t>
  </si>
  <si>
    <t>箭型条JX-01-280mm</t>
  </si>
  <si>
    <t>TSY0011132</t>
  </si>
  <si>
    <t>A6通风正司机坐垫绣花片</t>
  </si>
  <si>
    <t>AM034（10mm 打孔 棕）</t>
  </si>
  <si>
    <t>A6正司机靠背面套（棕）</t>
  </si>
  <si>
    <t>TSY0010927</t>
  </si>
  <si>
    <t>PVC主料AM030（10MM棕）</t>
  </si>
  <si>
    <t>TSY0011133</t>
  </si>
  <si>
    <t>A6司机靠背绣花片</t>
  </si>
  <si>
    <t>AM011（10mm 灰）</t>
  </si>
  <si>
    <t>TSY0010926</t>
  </si>
  <si>
    <t>PVC主料AM011</t>
  </si>
  <si>
    <t>A6标配坐垫面套总成棕</t>
  </si>
  <si>
    <t>TSY0011134</t>
  </si>
  <si>
    <t>A6正司机坐垫绣花片</t>
  </si>
  <si>
    <t>AM030(10mm 棕）</t>
  </si>
  <si>
    <t>副驾驶靠背面套总成（棕）</t>
  </si>
  <si>
    <t>A6副翻折靠背面套棕</t>
  </si>
  <si>
    <t>TSY0000399</t>
  </si>
  <si>
    <t>黑色松紧带25mm</t>
  </si>
  <si>
    <t>TSY0010981</t>
  </si>
  <si>
    <t>扣条KT-17-25</t>
  </si>
  <si>
    <t>TSY0010987</t>
  </si>
  <si>
    <t>勾条JYG38-2-250</t>
  </si>
  <si>
    <t>TSY0011044</t>
  </si>
  <si>
    <t>A6面套用PP板</t>
  </si>
  <si>
    <t>90mm*40mm</t>
  </si>
  <si>
    <t>副驾驶座垫面套总成（棕）</t>
  </si>
  <si>
    <t>TSY0011135</t>
  </si>
  <si>
    <t>A6副司机坐垫绣花片</t>
  </si>
  <si>
    <t>A6副驾驶翻折座垫面套棕</t>
  </si>
  <si>
    <t>TSY0000704</t>
  </si>
  <si>
    <t>扣条KT-17-120</t>
  </si>
  <si>
    <t>120*28</t>
  </si>
  <si>
    <t>tsy0010301</t>
  </si>
  <si>
    <t>黑色5#反穿拉链520mm</t>
  </si>
  <si>
    <t>TSY0011075</t>
  </si>
  <si>
    <t>扣条KT-16-260</t>
  </si>
  <si>
    <t>TSY0011136</t>
  </si>
  <si>
    <t>A6副翻折司机坐垫绣花片</t>
  </si>
  <si>
    <t>A6正靠背面套总成（蓝）</t>
  </si>
  <si>
    <t>TSY0010935</t>
  </si>
  <si>
    <t>PVC主料AM036（10MM蓝）</t>
  </si>
  <si>
    <t>TSY0010936</t>
  </si>
  <si>
    <t>PVC辅料AM038（3MM蓝）</t>
  </si>
  <si>
    <t>A6正司机高配靠背面套蓝</t>
  </si>
  <si>
    <t>TSY0010934</t>
  </si>
  <si>
    <t>PVC主料AM037</t>
  </si>
  <si>
    <t>A6主驾驶标配靠背面套总成</t>
  </si>
  <si>
    <t>TSY0011129</t>
  </si>
  <si>
    <t>PVC主料胡桃棕10mm</t>
  </si>
  <si>
    <t>AM042</t>
  </si>
  <si>
    <t>TSY0011130</t>
  </si>
  <si>
    <t>PVC辅料胡桃棕3mm</t>
  </si>
  <si>
    <t>AM013</t>
  </si>
  <si>
    <t>TSY0011182</t>
  </si>
  <si>
    <t>A6司机靠背绣花片新能源</t>
  </si>
  <si>
    <t>AM042（10mm  胡桃棕）</t>
  </si>
  <si>
    <t>TSY0011128</t>
  </si>
  <si>
    <t>胡桃棕打孔10MM</t>
  </si>
  <si>
    <t>AM040</t>
  </si>
  <si>
    <t>TSY0011180</t>
  </si>
  <si>
    <t>A6通风司机背绣花片新能源</t>
  </si>
  <si>
    <t>AM040（10mm打孔 胡桃棕）</t>
  </si>
  <si>
    <t>A6主驾驶坐垫面套总成蓝</t>
  </si>
  <si>
    <t>TSY0011138</t>
  </si>
  <si>
    <t>AM036(10mm 蓝）</t>
  </si>
  <si>
    <t>A6正司机高配坐垫面套蓝</t>
  </si>
  <si>
    <t>TSY0011137</t>
  </si>
  <si>
    <t>AM037（10mm 打孔 蓝）</t>
  </si>
  <si>
    <t>A6主驾驶标配坐垫面套总成</t>
  </si>
  <si>
    <t>TSY0011183</t>
  </si>
  <si>
    <t>A6正驾坐垫绣花片新能源</t>
  </si>
  <si>
    <t>TSY0011181</t>
  </si>
  <si>
    <t>A6通风正驾坐绣花片新能源</t>
  </si>
  <si>
    <t>A6副驾驶翻折靠背面套蓝</t>
  </si>
  <si>
    <t>A6副驾驶座椅靠背面套蓝</t>
  </si>
  <si>
    <t>A6副驾靠背面套总成</t>
  </si>
  <si>
    <t>A6副驾驶翻折座垫护面蓝</t>
  </si>
  <si>
    <t>TSY0010301</t>
  </si>
  <si>
    <t>TSY0011140</t>
  </si>
  <si>
    <t>A6副驾座垫护面总成</t>
  </si>
  <si>
    <t>TSY0011184</t>
  </si>
  <si>
    <t>A6副翻折坐绣花片新能源</t>
  </si>
  <si>
    <t>A6副驾驶座椅座垫护面蓝</t>
  </si>
  <si>
    <t>TSY0011139</t>
  </si>
  <si>
    <t>新零件</t>
  </si>
  <si>
    <t>TSY0010750</t>
  </si>
  <si>
    <t>深棕色织物面料ZY211</t>
  </si>
  <si>
    <t>宽1500mm</t>
  </si>
  <si>
    <t>TSY0011123</t>
  </si>
  <si>
    <t>亚麻灰缝线（泓丰缝线）</t>
  </si>
  <si>
    <t>TSY0011124</t>
  </si>
  <si>
    <t>黑色缝线</t>
  </si>
  <si>
    <t>H01329</t>
  </si>
  <si>
    <t>TSY0000779</t>
  </si>
  <si>
    <t>天津3C标识I112116</t>
  </si>
  <si>
    <t>TSY0010986</t>
  </si>
  <si>
    <t>A6舒适棉舒适性海绵有孔</t>
  </si>
  <si>
    <t>N*1.20mm*10mm</t>
  </si>
  <si>
    <t>TSY0011141</t>
  </si>
  <si>
    <t>A6座椅舒适性海绵无孔</t>
  </si>
  <si>
    <t>TSY0010980</t>
  </si>
  <si>
    <t>松紧带</t>
  </si>
  <si>
    <t>25*110mm</t>
  </si>
  <si>
    <t>备注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</si>
</sst>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0_ "/>
    <numFmt numFmtId="181" formatCode="0_);[Red]\(0\)"/>
    <numFmt numFmtId="182" formatCode="0.0000_);[Red]\(0.0000\)"/>
    <numFmt numFmtId="183" formatCode="0.000_);[Red]\(0.000\)"/>
    <numFmt numFmtId="184" formatCode="0.00_);[Red]\(0.00\)"/>
    <numFmt numFmtId="185" formatCode="0.000_ "/>
    <numFmt numFmtId="186" formatCode="yyyy/m/d;@"/>
  </numFmts>
  <fonts count="4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ajor"/>
    </font>
    <font>
      <sz val="16"/>
      <color theme="1"/>
      <name val="宋体"/>
      <charset val="134"/>
      <scheme val="minor"/>
    </font>
    <font>
      <sz val="10"/>
      <name val="宋体"/>
      <charset val="134"/>
      <scheme val="major"/>
    </font>
    <font>
      <sz val="14"/>
      <color theme="1"/>
      <name val="宋体"/>
      <charset val="134"/>
      <scheme val="minor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9"/>
      <name val="Arial"/>
      <charset val="134"/>
    </font>
    <font>
      <sz val="12"/>
      <name val="宋体"/>
      <charset val="134"/>
    </font>
    <font>
      <b/>
      <sz val="10"/>
      <name val="Arial"/>
      <charset val="134"/>
    </font>
    <font>
      <sz val="11"/>
      <color indexed="8"/>
      <name val="宋体"/>
      <charset val="134"/>
    </font>
    <font>
      <sz val="12"/>
      <name val="新細明體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10" applyNumberFormat="0" applyAlignment="0" applyProtection="0">
      <alignment vertical="center"/>
    </xf>
    <xf numFmtId="0" fontId="28" fillId="5" borderId="11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6" borderId="12" applyNumberFormat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/>
    <xf numFmtId="0" fontId="39" fillId="0" borderId="1" applyNumberFormat="0" applyFill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/>
    <xf numFmtId="0" fontId="40" fillId="0" borderId="0"/>
    <xf numFmtId="0" fontId="38" fillId="0" borderId="0"/>
    <xf numFmtId="0" fontId="0" fillId="0" borderId="0">
      <alignment vertical="center"/>
    </xf>
    <xf numFmtId="0" fontId="38" fillId="0" borderId="0"/>
    <xf numFmtId="0" fontId="0" fillId="0" borderId="0">
      <alignment vertical="center"/>
    </xf>
    <xf numFmtId="0" fontId="38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39" fillId="0" borderId="1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</cellStyleXfs>
  <cellXfs count="9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180" fontId="3" fillId="0" borderId="0" xfId="0" applyNumberFormat="1" applyFont="1" applyFill="1">
      <alignment vertical="center"/>
    </xf>
    <xf numFmtId="0" fontId="3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181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>
      <alignment vertic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>
      <alignment vertical="center"/>
    </xf>
    <xf numFmtId="180" fontId="5" fillId="0" borderId="1" xfId="0" applyNumberFormat="1" applyFont="1" applyFill="1" applyBorder="1" applyAlignment="1">
      <alignment horizontal="left" vertical="center"/>
    </xf>
    <xf numFmtId="182" fontId="5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vertical="center"/>
    </xf>
    <xf numFmtId="180" fontId="4" fillId="0" borderId="1" xfId="0" applyNumberFormat="1" applyFont="1" applyFill="1" applyBorder="1" applyAlignment="1">
      <alignment horizontal="left" vertical="center"/>
    </xf>
    <xf numFmtId="182" fontId="4" fillId="0" borderId="1" xfId="0" applyNumberFormat="1" applyFont="1" applyFill="1" applyBorder="1" applyAlignment="1">
      <alignment horizontal="left" vertical="center"/>
    </xf>
    <xf numFmtId="183" fontId="6" fillId="0" borderId="1" xfId="52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NumberFormat="1" applyFont="1" applyFill="1" applyBorder="1" applyAlignment="1">
      <alignment horizontal="left" vertical="center"/>
    </xf>
    <xf numFmtId="184" fontId="4" fillId="0" borderId="1" xfId="0" applyNumberFormat="1" applyFont="1" applyFill="1" applyBorder="1" applyAlignment="1">
      <alignment vertical="center"/>
    </xf>
    <xf numFmtId="0" fontId="7" fillId="0" borderId="1" xfId="0" applyFont="1" applyFill="1" applyBorder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5" fontId="3" fillId="0" borderId="0" xfId="0" applyNumberFormat="1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84" fontId="5" fillId="0" borderId="1" xfId="0" applyNumberFormat="1" applyFont="1" applyFill="1" applyBorder="1" applyAlignment="1">
      <alignment horizontal="left" vertical="center" wrapText="1"/>
    </xf>
    <xf numFmtId="181" fontId="4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185" fontId="5" fillId="0" borderId="1" xfId="0" applyNumberFormat="1" applyFont="1" applyFill="1" applyBorder="1" applyAlignment="1">
      <alignment horizontal="left" vertical="center"/>
    </xf>
    <xf numFmtId="185" fontId="4" fillId="0" borderId="1" xfId="0" applyNumberFormat="1" applyFont="1" applyFill="1" applyBorder="1" applyAlignment="1">
      <alignment horizontal="left" vertical="center"/>
    </xf>
    <xf numFmtId="185" fontId="1" fillId="0" borderId="1" xfId="0" applyNumberFormat="1" applyFont="1" applyFill="1" applyBorder="1" applyAlignment="1">
      <alignment horizontal="left" vertical="center"/>
    </xf>
    <xf numFmtId="183" fontId="4" fillId="0" borderId="1" xfId="0" applyNumberFormat="1" applyFont="1" applyFill="1" applyBorder="1" applyAlignment="1">
      <alignment horizontal="left" vertical="center"/>
    </xf>
    <xf numFmtId="184" fontId="4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81" fontId="0" fillId="2" borderId="2" xfId="0" applyNumberFormat="1" applyFont="1" applyFill="1" applyBorder="1" applyAlignment="1">
      <alignment vertical="center"/>
    </xf>
    <xf numFmtId="181" fontId="0" fillId="0" borderId="2" xfId="0" applyNumberFormat="1" applyFont="1" applyFill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8" fillId="0" borderId="0" xfId="0" applyFont="1" applyFill="1">
      <alignment vertical="center"/>
    </xf>
    <xf numFmtId="182" fontId="9" fillId="0" borderId="1" xfId="0" applyNumberFormat="1" applyFont="1" applyFill="1" applyBorder="1" applyAlignment="1">
      <alignment horizontal="left" vertical="center"/>
    </xf>
    <xf numFmtId="182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>
      <alignment vertical="center"/>
    </xf>
    <xf numFmtId="186" fontId="9" fillId="0" borderId="1" xfId="0" applyNumberFormat="1" applyFont="1" applyFill="1" applyBorder="1" applyAlignment="1">
      <alignment horizontal="left" vertical="center"/>
    </xf>
    <xf numFmtId="184" fontId="9" fillId="0" borderId="1" xfId="0" applyNumberFormat="1" applyFont="1" applyFill="1" applyBorder="1" applyAlignment="1">
      <alignment vertical="center"/>
    </xf>
    <xf numFmtId="181" fontId="9" fillId="0" borderId="1" xfId="0" applyNumberFormat="1" applyFont="1" applyFill="1" applyBorder="1" applyAlignment="1">
      <alignment horizontal="left" vertical="center" wrapText="1"/>
    </xf>
    <xf numFmtId="181" fontId="9" fillId="0" borderId="1" xfId="0" applyNumberFormat="1" applyFont="1" applyFill="1" applyBorder="1" applyAlignment="1">
      <alignment vertical="center"/>
    </xf>
    <xf numFmtId="182" fontId="9" fillId="0" borderId="1" xfId="0" applyNumberFormat="1" applyFont="1" applyFill="1" applyBorder="1" applyAlignment="1">
      <alignment vertical="center"/>
    </xf>
    <xf numFmtId="186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>
      <alignment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left" vertical="center"/>
    </xf>
    <xf numFmtId="181" fontId="0" fillId="0" borderId="0" xfId="0" applyNumberFormat="1" applyFill="1" applyAlignment="1">
      <alignment vertical="center"/>
    </xf>
    <xf numFmtId="0" fontId="0" fillId="0" borderId="0" xfId="0" applyFont="1" applyFill="1">
      <alignment vertical="center"/>
    </xf>
    <xf numFmtId="0" fontId="1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1" xfId="0" applyFont="1" applyFill="1" applyBorder="1">
      <alignment vertical="center"/>
    </xf>
    <xf numFmtId="0" fontId="0" fillId="0" borderId="2" xfId="0" applyFont="1" applyFill="1" applyBorder="1">
      <alignment vertical="center"/>
    </xf>
    <xf numFmtId="181" fontId="4" fillId="0" borderId="1" xfId="0" applyNumberFormat="1" applyFont="1" applyFill="1" applyBorder="1" applyAlignment="1">
      <alignment horizontal="left" vertical="center"/>
    </xf>
    <xf numFmtId="181" fontId="0" fillId="0" borderId="2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81" fontId="0" fillId="0" borderId="2" xfId="0" applyNumberFormat="1" applyFont="1" applyFill="1" applyBorder="1" applyAlignment="1">
      <alignment vertical="center"/>
    </xf>
    <xf numFmtId="181" fontId="4" fillId="2" borderId="1" xfId="0" applyNumberFormat="1" applyFont="1" applyFill="1" applyBorder="1" applyAlignment="1">
      <alignment horizontal="left" vertical="center"/>
    </xf>
    <xf numFmtId="0" fontId="0" fillId="2" borderId="1" xfId="0" applyFill="1" applyBorder="1">
      <alignment vertical="center"/>
    </xf>
    <xf numFmtId="49" fontId="0" fillId="2" borderId="1" xfId="0" applyNumberFormat="1" applyFont="1" applyFill="1" applyBorder="1">
      <alignment vertical="center"/>
    </xf>
    <xf numFmtId="0" fontId="4" fillId="2" borderId="1" xfId="0" applyNumberFormat="1" applyFont="1" applyFill="1" applyBorder="1" applyAlignment="1">
      <alignment vertical="center"/>
    </xf>
    <xf numFmtId="0" fontId="11" fillId="2" borderId="1" xfId="87" applyFont="1" applyFill="1" applyBorder="1" applyAlignment="1" applyProtection="1">
      <alignment horizontal="left" vertical="center" wrapText="1"/>
      <protection locked="0"/>
    </xf>
    <xf numFmtId="0" fontId="1" fillId="2" borderId="1" xfId="54" applyFont="1" applyFill="1" applyBorder="1" applyAlignment="1">
      <alignment horizontal="left" vertical="center" wrapText="1"/>
    </xf>
    <xf numFmtId="0" fontId="5" fillId="2" borderId="1" xfId="54" applyFont="1" applyFill="1" applyBorder="1" applyAlignment="1">
      <alignment horizontal="left" vertical="center" wrapText="1"/>
    </xf>
    <xf numFmtId="0" fontId="12" fillId="0" borderId="0" xfId="0" applyFont="1" applyFill="1">
      <alignment vertical="center"/>
    </xf>
    <xf numFmtId="181" fontId="12" fillId="0" borderId="0" xfId="0" applyNumberFormat="1" applyFont="1" applyFill="1" applyAlignment="1">
      <alignment vertical="center"/>
    </xf>
    <xf numFmtId="0" fontId="0" fillId="0" borderId="0" xfId="0" applyFont="1" applyFill="1">
      <alignment vertical="center"/>
    </xf>
    <xf numFmtId="181" fontId="0" fillId="0" borderId="1" xfId="0" applyNumberFormat="1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5" xfId="0" applyFont="1" applyFill="1" applyBorder="1" applyAlignment="1">
      <alignment horizontal="left" vertical="center"/>
    </xf>
    <xf numFmtId="0" fontId="0" fillId="0" borderId="0" xfId="62" applyFont="1" applyFill="1" applyAlignment="1">
      <alignment horizontal="center" vertical="center"/>
    </xf>
    <xf numFmtId="0" fontId="13" fillId="0" borderId="0" xfId="62" applyFont="1" applyFill="1" applyAlignment="1">
      <alignment horizontal="center" vertical="center"/>
    </xf>
    <xf numFmtId="0" fontId="14" fillId="0" borderId="0" xfId="62" applyFont="1" applyFill="1" applyAlignment="1">
      <alignment horizontal="center" vertical="center"/>
    </xf>
    <xf numFmtId="0" fontId="15" fillId="0" borderId="0" xfId="62" applyFont="1" applyFill="1" applyAlignment="1">
      <alignment horizontal="center" vertical="center"/>
    </xf>
    <xf numFmtId="0" fontId="16" fillId="0" borderId="0" xfId="62" applyFont="1" applyFill="1" applyAlignment="1">
      <alignment horizontal="right"/>
    </xf>
    <xf numFmtId="0" fontId="0" fillId="0" borderId="6" xfId="62" applyFont="1" applyFill="1" applyBorder="1" applyAlignment="1">
      <alignment vertical="center"/>
    </xf>
    <xf numFmtId="0" fontId="17" fillId="0" borderId="6" xfId="62" applyFont="1" applyFill="1" applyBorder="1" applyAlignment="1">
      <alignment horizontal="center"/>
    </xf>
    <xf numFmtId="0" fontId="0" fillId="0" borderId="5" xfId="62" applyFont="1" applyFill="1" applyBorder="1" applyAlignment="1">
      <alignment vertical="center"/>
    </xf>
    <xf numFmtId="0" fontId="18" fillId="0" borderId="0" xfId="62" applyFont="1" applyFill="1" applyAlignment="1">
      <alignment vertical="center"/>
    </xf>
  </cellXfs>
  <cellStyles count="10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9" xfId="50"/>
    <cellStyle name="常规 2 2 4" xfId="51"/>
    <cellStyle name="BOM_Level_Below3" xfId="52"/>
    <cellStyle name="样式 1 5" xfId="53"/>
    <cellStyle name="常规 2 27" xfId="54"/>
    <cellStyle name="常规 6" xfId="55"/>
    <cellStyle name="_x000a_mouse.drv=lm 2" xfId="56"/>
    <cellStyle name="常规 5 2" xfId="57"/>
    <cellStyle name="常规 42" xfId="58"/>
    <cellStyle name="常规 2 2 2" xfId="59"/>
    <cellStyle name="常规 43" xfId="60"/>
    <cellStyle name="常规 2 2 3" xfId="61"/>
    <cellStyle name="常规 2 2" xfId="62"/>
    <cellStyle name="常规 2 27 2 2" xfId="63"/>
    <cellStyle name="常规 10" xfId="64"/>
    <cellStyle name="常规 2 3" xfId="65"/>
    <cellStyle name="常规 2 10" xfId="66"/>
    <cellStyle name="BOM_Level_1" xfId="67"/>
    <cellStyle name="RowLevel_1" xfId="68"/>
    <cellStyle name="常规 10 4" xfId="69"/>
    <cellStyle name="常规 2" xfId="70"/>
    <cellStyle name="常规 2 4" xfId="71"/>
    <cellStyle name="常规 3" xfId="72"/>
    <cellStyle name="常规 3 2" xfId="73"/>
    <cellStyle name="常规 3 29" xfId="74"/>
    <cellStyle name="常规 3 29 2" xfId="75"/>
    <cellStyle name="常规 3 3" xfId="76"/>
    <cellStyle name="常规 3 30" xfId="77"/>
    <cellStyle name="常规 3 31" xfId="78"/>
    <cellStyle name="常规 3 4" xfId="79"/>
    <cellStyle name="常规 30" xfId="80"/>
    <cellStyle name="常规 4" xfId="81"/>
    <cellStyle name="常规 41" xfId="82"/>
    <cellStyle name="常规 45" xfId="83"/>
    <cellStyle name="常规 46" xfId="84"/>
    <cellStyle name="常规 5" xfId="85"/>
    <cellStyle name="常规 8 6 2" xfId="86"/>
    <cellStyle name="样式 1" xfId="87"/>
    <cellStyle name="样式 1 10" xfId="88"/>
    <cellStyle name="样式 1 10 2 2" xfId="89"/>
    <cellStyle name="样式 1 3" xfId="90"/>
    <cellStyle name="BOM_Level_Below3 4" xfId="91"/>
    <cellStyle name="BOM_Level_Below3 2" xfId="92"/>
    <cellStyle name="BOM_Level_Below3 2 2" xfId="93"/>
    <cellStyle name="BOM_Level_Below3 3" xfId="94"/>
    <cellStyle name="常规 40" xfId="95"/>
    <cellStyle name="常规 5 2 2" xfId="96"/>
    <cellStyle name="常规 12" xfId="97"/>
    <cellStyle name="Normal 2" xfId="98"/>
    <cellStyle name="样式 1 10 2" xfId="99"/>
    <cellStyle name="常规 45 10 2" xfId="10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5" Type="http://www.wps.cn/officeDocument/2023/relationships/customStorage" Target="customStorage/customStorage.xml"/><Relationship Id="rId44" Type="http://schemas.openxmlformats.org/officeDocument/2006/relationships/styles" Target="styles.xml"/><Relationship Id="rId43" Type="http://schemas.openxmlformats.org/officeDocument/2006/relationships/sharedStrings" Target="sharedStrings.xml"/><Relationship Id="rId42" Type="http://schemas.openxmlformats.org/officeDocument/2006/relationships/theme" Target="theme/theme1.xml"/><Relationship Id="rId41" Type="http://schemas.openxmlformats.org/officeDocument/2006/relationships/externalLink" Target="externalLinks/externalLink4.xml"/><Relationship Id="rId4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2.xml"/><Relationship Id="rId38" Type="http://schemas.openxmlformats.org/officeDocument/2006/relationships/externalLink" Target="externalLinks/externalLink1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view="pageBreakPreview" zoomScaleNormal="100" topLeftCell="A4" workbookViewId="0">
      <selection activeCell="L7" sqref="L7"/>
    </sheetView>
  </sheetViews>
  <sheetFormatPr defaultColWidth="9" defaultRowHeight="14"/>
  <sheetData>
    <row r="1" ht="48" customHeight="1" spans="1:17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</row>
    <row r="2" ht="70.9" customHeight="1" spans="1:17">
      <c r="A2" s="90" t="s">
        <v>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ht="79.9" customHeight="1" spans="1:17">
      <c r="A3" s="91" t="s">
        <v>1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</row>
    <row r="4" ht="93.6" customHeight="1" spans="1:17">
      <c r="A4" s="92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</row>
    <row r="6" ht="45" customHeight="1" spans="5:11">
      <c r="E6" s="93"/>
      <c r="F6" s="93"/>
      <c r="G6" s="93" t="s">
        <v>3</v>
      </c>
      <c r="H6" s="93"/>
      <c r="I6" s="94"/>
      <c r="J6" s="95" t="s">
        <v>4</v>
      </c>
      <c r="K6" s="94"/>
    </row>
    <row r="7" ht="45" customHeight="1" spans="5:11">
      <c r="E7" s="93"/>
      <c r="F7" s="93"/>
      <c r="G7" s="93" t="s">
        <v>5</v>
      </c>
      <c r="H7" s="93"/>
      <c r="I7" s="96"/>
      <c r="J7" s="96"/>
      <c r="K7" s="96"/>
    </row>
    <row r="8" ht="45" customHeight="1" spans="5:11">
      <c r="E8" s="93"/>
      <c r="F8" s="93"/>
      <c r="G8" s="93" t="s">
        <v>6</v>
      </c>
      <c r="H8" s="93"/>
      <c r="I8" s="96"/>
      <c r="J8" s="96"/>
      <c r="K8" s="96"/>
    </row>
    <row r="9" ht="45" customHeight="1" spans="5:15">
      <c r="E9" s="93"/>
      <c r="F9" s="93"/>
      <c r="G9" s="93" t="s">
        <v>7</v>
      </c>
      <c r="H9" s="93"/>
      <c r="I9" s="96"/>
      <c r="J9" s="96"/>
      <c r="K9" s="96"/>
      <c r="O9" s="97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92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8"/>
  <sheetViews>
    <sheetView view="pageBreakPreview" zoomScale="70" zoomScaleNormal="100" workbookViewId="0">
      <selection activeCell="I15" sqref="I15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2" si="0">ROW()-2</f>
        <v>1</v>
      </c>
      <c r="B3" s="19" t="s">
        <v>29</v>
      </c>
      <c r="C3" s="27" t="s">
        <v>30</v>
      </c>
      <c r="D3" s="6" t="s">
        <v>108</v>
      </c>
      <c r="E3" s="19" t="s">
        <v>29</v>
      </c>
      <c r="F3" s="27" t="s">
        <v>30</v>
      </c>
      <c r="G3" s="19"/>
      <c r="H3" s="6"/>
      <c r="I3" s="19"/>
      <c r="J3" s="6"/>
      <c r="K3" s="36"/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29</v>
      </c>
      <c r="C4" s="29" t="s">
        <v>208</v>
      </c>
      <c r="D4" s="6" t="s">
        <v>108</v>
      </c>
      <c r="E4" s="19" t="s">
        <v>172</v>
      </c>
      <c r="F4" s="11" t="s">
        <v>173</v>
      </c>
      <c r="G4" s="30" t="s">
        <v>119</v>
      </c>
      <c r="H4" s="11"/>
      <c r="I4" s="28"/>
      <c r="J4" s="19" t="s">
        <v>120</v>
      </c>
      <c r="K4" s="37">
        <v>0.35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29</v>
      </c>
      <c r="C5" s="27" t="s">
        <v>208</v>
      </c>
      <c r="D5" s="6" t="s">
        <v>108</v>
      </c>
      <c r="E5" s="19" t="s">
        <v>123</v>
      </c>
      <c r="F5" s="11" t="s">
        <v>124</v>
      </c>
      <c r="G5" s="43" t="s">
        <v>125</v>
      </c>
      <c r="H5" s="11"/>
      <c r="I5" s="28"/>
      <c r="J5" s="19" t="s">
        <v>120</v>
      </c>
      <c r="K5" s="37">
        <v>0.032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29</v>
      </c>
      <c r="C6" s="29" t="s">
        <v>208</v>
      </c>
      <c r="D6" s="6" t="s">
        <v>108</v>
      </c>
      <c r="E6" s="32" t="s">
        <v>174</v>
      </c>
      <c r="F6" s="33" t="s">
        <v>175</v>
      </c>
      <c r="G6" s="43" t="s">
        <v>176</v>
      </c>
      <c r="H6" s="42"/>
      <c r="I6" s="19"/>
      <c r="J6" s="6" t="s">
        <v>108</v>
      </c>
      <c r="K6" s="37">
        <v>1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29</v>
      </c>
      <c r="C7" s="27" t="s">
        <v>208</v>
      </c>
      <c r="D7" s="6" t="s">
        <v>108</v>
      </c>
      <c r="E7" s="19" t="s">
        <v>126</v>
      </c>
      <c r="F7" s="34" t="s">
        <v>127</v>
      </c>
      <c r="G7" s="44" t="s">
        <v>128</v>
      </c>
      <c r="H7" s="11"/>
      <c r="I7" s="19"/>
      <c r="J7" s="6" t="s">
        <v>120</v>
      </c>
      <c r="K7" s="37">
        <v>1.1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29</v>
      </c>
      <c r="C8" s="29" t="s">
        <v>208</v>
      </c>
      <c r="D8" s="6" t="s">
        <v>108</v>
      </c>
      <c r="E8" s="19" t="s">
        <v>129</v>
      </c>
      <c r="F8" s="11" t="s">
        <v>130</v>
      </c>
      <c r="G8" s="43" t="s">
        <v>131</v>
      </c>
      <c r="H8" s="40"/>
      <c r="I8" s="19"/>
      <c r="J8" s="6" t="s">
        <v>120</v>
      </c>
      <c r="K8" s="37">
        <v>20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29</v>
      </c>
      <c r="C9" s="27" t="s">
        <v>208</v>
      </c>
      <c r="D9" s="6" t="s">
        <v>108</v>
      </c>
      <c r="E9" s="19" t="s">
        <v>132</v>
      </c>
      <c r="F9" s="34" t="s">
        <v>133</v>
      </c>
      <c r="G9" s="43" t="s">
        <v>134</v>
      </c>
      <c r="H9" s="11"/>
      <c r="I9" s="19"/>
      <c r="J9" s="6" t="s">
        <v>120</v>
      </c>
      <c r="K9" s="37">
        <v>25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29</v>
      </c>
      <c r="C10" s="29" t="s">
        <v>208</v>
      </c>
      <c r="D10" s="6" t="s">
        <v>108</v>
      </c>
      <c r="E10" s="19" t="s">
        <v>177</v>
      </c>
      <c r="F10" s="34" t="s">
        <v>178</v>
      </c>
      <c r="G10" s="43" t="s">
        <v>179</v>
      </c>
      <c r="H10" s="11"/>
      <c r="I10" s="19"/>
      <c r="J10" s="6" t="s">
        <v>108</v>
      </c>
      <c r="K10" s="37">
        <v>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29</v>
      </c>
      <c r="C11" s="27" t="s">
        <v>208</v>
      </c>
      <c r="D11" s="6" t="s">
        <v>108</v>
      </c>
      <c r="E11" s="19" t="s">
        <v>180</v>
      </c>
      <c r="F11" s="34" t="s">
        <v>181</v>
      </c>
      <c r="G11" s="43" t="s">
        <v>179</v>
      </c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29</v>
      </c>
      <c r="C12" s="29" t="s">
        <v>208</v>
      </c>
      <c r="D12" s="6" t="s">
        <v>108</v>
      </c>
      <c r="E12" s="19" t="s">
        <v>137</v>
      </c>
      <c r="F12" s="34" t="s">
        <v>138</v>
      </c>
      <c r="G12" s="43" t="s">
        <v>139</v>
      </c>
      <c r="H12" s="11"/>
      <c r="I12" s="19"/>
      <c r="J12" s="6" t="s">
        <v>120</v>
      </c>
      <c r="K12" s="37">
        <v>0.023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29</v>
      </c>
      <c r="C13" s="27" t="s">
        <v>208</v>
      </c>
      <c r="D13" s="6" t="s">
        <v>108</v>
      </c>
      <c r="E13" s="19" t="s">
        <v>186</v>
      </c>
      <c r="F13" s="34" t="s">
        <v>187</v>
      </c>
      <c r="G13" s="43" t="s">
        <v>142</v>
      </c>
      <c r="H13" s="11"/>
      <c r="I13" s="19"/>
      <c r="J13" s="6" t="s">
        <v>120</v>
      </c>
      <c r="K13" s="37">
        <v>0.04</v>
      </c>
      <c r="L13" s="17"/>
      <c r="M13" s="19">
        <v>140</v>
      </c>
      <c r="N13" s="17"/>
      <c r="O13" s="19" t="s">
        <v>113</v>
      </c>
      <c r="P13" s="1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29</v>
      </c>
      <c r="C14" s="29" t="s">
        <v>208</v>
      </c>
      <c r="D14" s="6" t="s">
        <v>108</v>
      </c>
      <c r="E14" s="19" t="s">
        <v>143</v>
      </c>
      <c r="F14" s="34" t="s">
        <v>144</v>
      </c>
      <c r="G14" s="43" t="s">
        <v>142</v>
      </c>
      <c r="H14" s="11"/>
      <c r="I14" s="19"/>
      <c r="J14" s="6" t="s">
        <v>120</v>
      </c>
      <c r="K14" s="37">
        <v>0.227</v>
      </c>
      <c r="L14" s="17"/>
      <c r="M14" s="19">
        <v>140</v>
      </c>
      <c r="N14" s="17"/>
      <c r="O14" s="19" t="s">
        <v>113</v>
      </c>
      <c r="P14" s="1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29</v>
      </c>
      <c r="C15" s="27" t="s">
        <v>208</v>
      </c>
      <c r="D15" s="6" t="s">
        <v>108</v>
      </c>
      <c r="E15" s="19" t="s">
        <v>209</v>
      </c>
      <c r="F15" s="34" t="s">
        <v>210</v>
      </c>
      <c r="G15" s="43" t="s">
        <v>196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109</v>
      </c>
      <c r="P15" s="19"/>
      <c r="Q15" s="40"/>
      <c r="R15" s="41"/>
      <c r="S15" s="41"/>
      <c r="XFD15" s="26"/>
    </row>
    <row r="16" s="5" customFormat="1" ht="15" customHeight="1" spans="1:16384">
      <c r="A16" s="6"/>
      <c r="B16" s="19" t="s">
        <v>209</v>
      </c>
      <c r="C16" s="27" t="s">
        <v>210</v>
      </c>
      <c r="D16" s="6" t="s">
        <v>108</v>
      </c>
      <c r="E16" s="19" t="s">
        <v>163</v>
      </c>
      <c r="F16" s="34" t="s">
        <v>164</v>
      </c>
      <c r="G16" s="43" t="s">
        <v>116</v>
      </c>
      <c r="H16" s="11"/>
      <c r="I16" s="19"/>
      <c r="J16" s="6" t="s">
        <v>120</v>
      </c>
      <c r="K16" s="37">
        <v>15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/>
      <c r="B17" s="19" t="s">
        <v>209</v>
      </c>
      <c r="C17" s="27" t="s">
        <v>210</v>
      </c>
      <c r="D17" s="6" t="s">
        <v>108</v>
      </c>
      <c r="E17" s="19" t="s">
        <v>129</v>
      </c>
      <c r="F17" s="34" t="s">
        <v>130</v>
      </c>
      <c r="G17" s="43" t="s">
        <v>131</v>
      </c>
      <c r="H17" s="11"/>
      <c r="I17" s="19"/>
      <c r="J17" s="6" t="s">
        <v>120</v>
      </c>
      <c r="K17" s="37">
        <v>15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/>
      <c r="B18" s="19" t="s">
        <v>209</v>
      </c>
      <c r="C18" s="27" t="s">
        <v>210</v>
      </c>
      <c r="D18" s="6" t="s">
        <v>108</v>
      </c>
      <c r="E18" s="19" t="s">
        <v>186</v>
      </c>
      <c r="F18" s="34" t="s">
        <v>187</v>
      </c>
      <c r="G18" s="43" t="s">
        <v>142</v>
      </c>
      <c r="H18" s="11"/>
      <c r="I18" s="19"/>
      <c r="J18" s="6" t="s">
        <v>120</v>
      </c>
      <c r="K18" s="37">
        <v>0.17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</sheetData>
  <autoFilter xmlns:etc="http://www.wps.cn/officeDocument/2017/etCustomData" ref="A2:XFD60" etc:filterBottomFollowUsedRange="0">
    <extLst/>
  </autoFilter>
  <conditionalFormatting sqref="E14">
    <cfRule type="duplicateValues" dxfId="0" priority="88"/>
    <cfRule type="duplicateValues" dxfId="0" priority="83"/>
    <cfRule type="duplicateValues" dxfId="0" priority="78"/>
    <cfRule type="duplicateValues" dxfId="0" priority="73"/>
    <cfRule type="duplicateValues" dxfId="0" priority="68"/>
    <cfRule type="duplicateValues" dxfId="0" priority="63"/>
    <cfRule type="duplicateValues" dxfId="0" priority="58"/>
  </conditionalFormatting>
  <conditionalFormatting sqref="E15">
    <cfRule type="duplicateValues" dxfId="0" priority="87"/>
    <cfRule type="duplicateValues" dxfId="0" priority="82"/>
    <cfRule type="duplicateValues" dxfId="0" priority="77"/>
    <cfRule type="duplicateValues" dxfId="0" priority="72"/>
    <cfRule type="duplicateValues" dxfId="0" priority="67"/>
    <cfRule type="duplicateValues" dxfId="0" priority="62"/>
    <cfRule type="duplicateValues" dxfId="0" priority="57"/>
  </conditionalFormatting>
  <conditionalFormatting sqref="E1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1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18"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1:E13 E55:E1048576"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1:E13 E55:E1048576 F19:F54">
    <cfRule type="duplicateValues" dxfId="0" priority="89"/>
    <cfRule type="duplicateValues" dxfId="0" priority="90"/>
    <cfRule type="duplicateValues" dxfId="0" priority="91"/>
  </conditionalFormatting>
  <conditionalFormatting sqref="E1:E15 E19:E1048576">
    <cfRule type="duplicateValues" dxfId="0" priority="2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8"/>
  <sheetViews>
    <sheetView view="pageBreakPreview" zoomScale="70" zoomScaleNormal="100" workbookViewId="0">
      <selection activeCell="O19" sqref="O19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2" si="0">ROW()-2</f>
        <v>1</v>
      </c>
      <c r="B3" s="19" t="s">
        <v>32</v>
      </c>
      <c r="C3" s="27" t="s">
        <v>30</v>
      </c>
      <c r="D3" s="6" t="s">
        <v>108</v>
      </c>
      <c r="E3" s="19" t="s">
        <v>32</v>
      </c>
      <c r="F3" s="27" t="s">
        <v>30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32</v>
      </c>
      <c r="C4" s="29" t="s">
        <v>211</v>
      </c>
      <c r="D4" s="6" t="s">
        <v>108</v>
      </c>
      <c r="E4" s="19" t="s">
        <v>121</v>
      </c>
      <c r="F4" s="11" t="s">
        <v>122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32</v>
      </c>
      <c r="C5" s="27" t="s">
        <v>211</v>
      </c>
      <c r="D5" s="6" t="s">
        <v>108</v>
      </c>
      <c r="E5" s="19" t="s">
        <v>123</v>
      </c>
      <c r="F5" s="11" t="s">
        <v>124</v>
      </c>
      <c r="G5" s="43" t="s">
        <v>125</v>
      </c>
      <c r="H5" s="11"/>
      <c r="I5" s="28"/>
      <c r="J5" s="19" t="s">
        <v>120</v>
      </c>
      <c r="K5" s="37">
        <v>0.203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32</v>
      </c>
      <c r="C6" s="29" t="s">
        <v>211</v>
      </c>
      <c r="D6" s="6" t="s">
        <v>108</v>
      </c>
      <c r="E6" s="32" t="s">
        <v>212</v>
      </c>
      <c r="F6" s="33" t="s">
        <v>213</v>
      </c>
      <c r="G6" s="43" t="s">
        <v>214</v>
      </c>
      <c r="H6" s="42"/>
      <c r="I6" s="19"/>
      <c r="J6" s="6" t="s">
        <v>120</v>
      </c>
      <c r="K6" s="37">
        <v>2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32</v>
      </c>
      <c r="C7" s="27" t="s">
        <v>211</v>
      </c>
      <c r="D7" s="6" t="s">
        <v>108</v>
      </c>
      <c r="E7" s="19" t="s">
        <v>174</v>
      </c>
      <c r="F7" s="34" t="s">
        <v>175</v>
      </c>
      <c r="G7" s="44" t="s">
        <v>176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32</v>
      </c>
      <c r="C8" s="29" t="s">
        <v>211</v>
      </c>
      <c r="D8" s="6" t="s">
        <v>108</v>
      </c>
      <c r="E8" s="19" t="s">
        <v>126</v>
      </c>
      <c r="F8" s="11" t="s">
        <v>127</v>
      </c>
      <c r="G8" s="43" t="s">
        <v>128</v>
      </c>
      <c r="H8" s="40"/>
      <c r="I8" s="19"/>
      <c r="J8" s="6" t="s">
        <v>120</v>
      </c>
      <c r="K8" s="37">
        <v>1.1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32</v>
      </c>
      <c r="C9" s="27" t="s">
        <v>211</v>
      </c>
      <c r="D9" s="6" t="s">
        <v>108</v>
      </c>
      <c r="E9" s="19" t="s">
        <v>129</v>
      </c>
      <c r="F9" s="34" t="s">
        <v>130</v>
      </c>
      <c r="G9" s="43" t="s">
        <v>131</v>
      </c>
      <c r="H9" s="11"/>
      <c r="I9" s="19"/>
      <c r="J9" s="6" t="s">
        <v>120</v>
      </c>
      <c r="K9" s="37">
        <v>20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32</v>
      </c>
      <c r="C10" s="29" t="s">
        <v>211</v>
      </c>
      <c r="D10" s="6" t="s">
        <v>108</v>
      </c>
      <c r="E10" s="19" t="s">
        <v>132</v>
      </c>
      <c r="F10" s="34" t="s">
        <v>133</v>
      </c>
      <c r="G10" s="43" t="s">
        <v>134</v>
      </c>
      <c r="H10" s="11"/>
      <c r="I10" s="19"/>
      <c r="J10" s="6" t="s">
        <v>120</v>
      </c>
      <c r="K10" s="37">
        <v>25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32</v>
      </c>
      <c r="C11" s="27" t="s">
        <v>211</v>
      </c>
      <c r="D11" s="6" t="s">
        <v>108</v>
      </c>
      <c r="E11" s="19" t="s">
        <v>215</v>
      </c>
      <c r="F11" s="34" t="s">
        <v>216</v>
      </c>
      <c r="G11" s="43" t="s">
        <v>116</v>
      </c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32</v>
      </c>
      <c r="C12" s="29" t="s">
        <v>211</v>
      </c>
      <c r="D12" s="6" t="s">
        <v>108</v>
      </c>
      <c r="E12" s="19" t="s">
        <v>137</v>
      </c>
      <c r="F12" s="34" t="s">
        <v>138</v>
      </c>
      <c r="G12" s="43" t="s">
        <v>139</v>
      </c>
      <c r="H12" s="11"/>
      <c r="I12" s="19"/>
      <c r="J12" s="6" t="s">
        <v>120</v>
      </c>
      <c r="K12" s="37">
        <v>0.052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32</v>
      </c>
      <c r="C13" s="27" t="s">
        <v>211</v>
      </c>
      <c r="D13" s="6" t="s">
        <v>108</v>
      </c>
      <c r="E13" s="19" t="s">
        <v>143</v>
      </c>
      <c r="F13" s="34" t="s">
        <v>144</v>
      </c>
      <c r="G13" s="43" t="s">
        <v>142</v>
      </c>
      <c r="H13" s="11"/>
      <c r="I13" s="19"/>
      <c r="J13" s="6" t="s">
        <v>120</v>
      </c>
      <c r="K13" s="37">
        <v>0.233</v>
      </c>
      <c r="L13" s="17"/>
      <c r="M13" s="19">
        <v>140</v>
      </c>
      <c r="N13" s="17"/>
      <c r="O13" s="19" t="s">
        <v>113</v>
      </c>
      <c r="P13" s="1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32</v>
      </c>
      <c r="C14" s="29" t="s">
        <v>211</v>
      </c>
      <c r="D14" s="6" t="s">
        <v>108</v>
      </c>
      <c r="E14" s="19" t="s">
        <v>217</v>
      </c>
      <c r="F14" s="34" t="s">
        <v>218</v>
      </c>
      <c r="G14" s="43" t="s">
        <v>149</v>
      </c>
      <c r="H14" s="1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1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32</v>
      </c>
      <c r="C15" s="27" t="s">
        <v>211</v>
      </c>
      <c r="D15" s="6" t="s">
        <v>108</v>
      </c>
      <c r="E15" s="19" t="s">
        <v>219</v>
      </c>
      <c r="F15" s="34" t="s">
        <v>220</v>
      </c>
      <c r="G15" s="43" t="s">
        <v>196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109</v>
      </c>
      <c r="P15" s="1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19" t="s">
        <v>219</v>
      </c>
      <c r="C16" s="27" t="s">
        <v>220</v>
      </c>
      <c r="D16" s="6" t="s">
        <v>108</v>
      </c>
      <c r="E16" s="19" t="s">
        <v>163</v>
      </c>
      <c r="F16" s="34" t="s">
        <v>164</v>
      </c>
      <c r="G16" s="43" t="s">
        <v>116</v>
      </c>
      <c r="H16" s="11"/>
      <c r="I16" s="19"/>
      <c r="J16" s="6" t="s">
        <v>120</v>
      </c>
      <c r="K16" s="37">
        <v>15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219</v>
      </c>
      <c r="C17" s="27" t="s">
        <v>220</v>
      </c>
      <c r="D17" s="6" t="s">
        <v>108</v>
      </c>
      <c r="E17" s="19" t="s">
        <v>129</v>
      </c>
      <c r="F17" s="34" t="s">
        <v>130</v>
      </c>
      <c r="G17" s="43" t="s">
        <v>131</v>
      </c>
      <c r="H17" s="11"/>
      <c r="I17" s="19"/>
      <c r="J17" s="6" t="s">
        <v>120</v>
      </c>
      <c r="K17" s="37">
        <v>15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19" t="s">
        <v>219</v>
      </c>
      <c r="C18" s="27" t="s">
        <v>220</v>
      </c>
      <c r="D18" s="6" t="s">
        <v>108</v>
      </c>
      <c r="E18" s="19" t="s">
        <v>186</v>
      </c>
      <c r="F18" s="34" t="s">
        <v>187</v>
      </c>
      <c r="G18" s="43" t="s">
        <v>142</v>
      </c>
      <c r="H18" s="11"/>
      <c r="I18" s="19"/>
      <c r="J18" s="6" t="s">
        <v>120</v>
      </c>
      <c r="K18" s="37">
        <v>0.165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</sheetData>
  <autoFilter xmlns:etc="http://www.wps.cn/officeDocument/2017/etCustomData" ref="A2:XFD60" etc:filterBottomFollowUsedRange="0">
    <extLst/>
  </autoFilter>
  <conditionalFormatting sqref="E14">
    <cfRule type="duplicateValues" dxfId="0" priority="88"/>
    <cfRule type="duplicateValues" dxfId="0" priority="83"/>
    <cfRule type="duplicateValues" dxfId="0" priority="78"/>
    <cfRule type="duplicateValues" dxfId="0" priority="73"/>
    <cfRule type="duplicateValues" dxfId="0" priority="68"/>
    <cfRule type="duplicateValues" dxfId="0" priority="63"/>
    <cfRule type="duplicateValues" dxfId="0" priority="58"/>
  </conditionalFormatting>
  <conditionalFormatting sqref="E15">
    <cfRule type="duplicateValues" dxfId="0" priority="87"/>
    <cfRule type="duplicateValues" dxfId="0" priority="82"/>
    <cfRule type="duplicateValues" dxfId="0" priority="77"/>
    <cfRule type="duplicateValues" dxfId="0" priority="72"/>
    <cfRule type="duplicateValues" dxfId="0" priority="67"/>
    <cfRule type="duplicateValues" dxfId="0" priority="62"/>
    <cfRule type="duplicateValues" dxfId="0" priority="57"/>
  </conditionalFormatting>
  <conditionalFormatting sqref="E1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1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18"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1:E13 E55:E1048576"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1:E15 E19:E1048576">
    <cfRule type="duplicateValues" dxfId="0" priority="25"/>
  </conditionalFormatting>
  <conditionalFormatting sqref="E1:E13 E55:E1048576 F19:F54">
    <cfRule type="duplicateValues" dxfId="0" priority="89"/>
    <cfRule type="duplicateValues" dxfId="0" priority="90"/>
    <cfRule type="duplicateValues" dxfId="0" priority="9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view="pageBreakPreview" zoomScale="70" zoomScaleNormal="100" workbookViewId="0">
      <selection activeCell="J22" sqref="J22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18" si="0">ROW()-2</f>
        <v>1</v>
      </c>
      <c r="B3" s="19" t="s">
        <v>34</v>
      </c>
      <c r="C3" s="27" t="s">
        <v>221</v>
      </c>
      <c r="D3" s="6" t="s">
        <v>108</v>
      </c>
      <c r="E3" s="19" t="s">
        <v>34</v>
      </c>
      <c r="F3" s="27" t="s">
        <v>221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34</v>
      </c>
      <c r="C4" s="29" t="s">
        <v>221</v>
      </c>
      <c r="D4" s="6" t="s">
        <v>108</v>
      </c>
      <c r="E4" s="19" t="s">
        <v>114</v>
      </c>
      <c r="F4" s="11" t="s">
        <v>115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34</v>
      </c>
      <c r="C5" s="27" t="s">
        <v>221</v>
      </c>
      <c r="D5" s="6" t="s">
        <v>108</v>
      </c>
      <c r="E5" s="19" t="s">
        <v>117</v>
      </c>
      <c r="F5" s="11" t="s">
        <v>118</v>
      </c>
      <c r="G5" s="43" t="s">
        <v>119</v>
      </c>
      <c r="H5" s="11"/>
      <c r="I5" s="28"/>
      <c r="J5" s="19" t="s">
        <v>120</v>
      </c>
      <c r="K5" s="37">
        <v>0.31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34</v>
      </c>
      <c r="C6" s="29" t="s">
        <v>221</v>
      </c>
      <c r="D6" s="6" t="s">
        <v>108</v>
      </c>
      <c r="E6" s="32" t="s">
        <v>123</v>
      </c>
      <c r="F6" s="33" t="s">
        <v>124</v>
      </c>
      <c r="G6" s="43" t="s">
        <v>125</v>
      </c>
      <c r="H6" s="42"/>
      <c r="I6" s="19"/>
      <c r="J6" s="6" t="s">
        <v>120</v>
      </c>
      <c r="K6" s="37">
        <v>0.069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34</v>
      </c>
      <c r="C7" s="27" t="s">
        <v>221</v>
      </c>
      <c r="D7" s="6" t="s">
        <v>108</v>
      </c>
      <c r="E7" s="19" t="s">
        <v>126</v>
      </c>
      <c r="F7" s="34" t="s">
        <v>127</v>
      </c>
      <c r="G7" s="44" t="s">
        <v>128</v>
      </c>
      <c r="H7" s="11"/>
      <c r="I7" s="19"/>
      <c r="J7" s="6" t="s">
        <v>120</v>
      </c>
      <c r="K7" s="37">
        <v>3.5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34</v>
      </c>
      <c r="C8" s="29" t="s">
        <v>221</v>
      </c>
      <c r="D8" s="6" t="s">
        <v>108</v>
      </c>
      <c r="E8" s="19" t="s">
        <v>129</v>
      </c>
      <c r="F8" s="11" t="s">
        <v>130</v>
      </c>
      <c r="G8" s="43" t="s">
        <v>131</v>
      </c>
      <c r="H8" s="40"/>
      <c r="I8" s="19"/>
      <c r="J8" s="6" t="s">
        <v>120</v>
      </c>
      <c r="K8" s="37">
        <v>38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34</v>
      </c>
      <c r="C9" s="27" t="s">
        <v>221</v>
      </c>
      <c r="D9" s="6" t="s">
        <v>108</v>
      </c>
      <c r="E9" s="19" t="s">
        <v>132</v>
      </c>
      <c r="F9" s="34" t="s">
        <v>133</v>
      </c>
      <c r="G9" s="43" t="s">
        <v>134</v>
      </c>
      <c r="H9" s="11"/>
      <c r="I9" s="19"/>
      <c r="J9" s="6" t="s">
        <v>120</v>
      </c>
      <c r="K9" s="37">
        <v>41.75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34</v>
      </c>
      <c r="C10" s="29" t="s">
        <v>221</v>
      </c>
      <c r="D10" s="6" t="s">
        <v>108</v>
      </c>
      <c r="E10" s="19" t="s">
        <v>135</v>
      </c>
      <c r="F10" s="34" t="s">
        <v>136</v>
      </c>
      <c r="G10" s="43" t="s">
        <v>116</v>
      </c>
      <c r="H10" s="11"/>
      <c r="I10" s="19"/>
      <c r="J10" s="6" t="s">
        <v>108</v>
      </c>
      <c r="K10" s="37">
        <v>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34</v>
      </c>
      <c r="C11" s="27" t="s">
        <v>221</v>
      </c>
      <c r="D11" s="6" t="s">
        <v>108</v>
      </c>
      <c r="E11" s="19" t="s">
        <v>137</v>
      </c>
      <c r="F11" s="34" t="s">
        <v>138</v>
      </c>
      <c r="G11" s="43" t="s">
        <v>139</v>
      </c>
      <c r="H11" s="11"/>
      <c r="I11" s="19"/>
      <c r="J11" s="6" t="s">
        <v>120</v>
      </c>
      <c r="K11" s="37">
        <v>0.09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34</v>
      </c>
      <c r="C12" s="29" t="s">
        <v>221</v>
      </c>
      <c r="D12" s="6" t="s">
        <v>108</v>
      </c>
      <c r="E12" s="19" t="s">
        <v>145</v>
      </c>
      <c r="F12" s="34" t="s">
        <v>146</v>
      </c>
      <c r="G12" s="43" t="s">
        <v>142</v>
      </c>
      <c r="H12" s="11"/>
      <c r="I12" s="19"/>
      <c r="J12" s="6" t="s">
        <v>120</v>
      </c>
      <c r="K12" s="37">
        <v>0.134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34</v>
      </c>
      <c r="C13" s="27" t="s">
        <v>221</v>
      </c>
      <c r="D13" s="6" t="s">
        <v>108</v>
      </c>
      <c r="E13" s="19" t="s">
        <v>147</v>
      </c>
      <c r="F13" s="34" t="s">
        <v>148</v>
      </c>
      <c r="G13" s="43" t="s">
        <v>149</v>
      </c>
      <c r="H13" s="11"/>
      <c r="I13" s="19"/>
      <c r="J13" s="6" t="s">
        <v>108</v>
      </c>
      <c r="K13" s="37">
        <v>1</v>
      </c>
      <c r="L13" s="17"/>
      <c r="M13" s="19">
        <v>140</v>
      </c>
      <c r="N13" s="17"/>
      <c r="O13" s="19" t="s">
        <v>113</v>
      </c>
      <c r="P13" s="1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34</v>
      </c>
      <c r="C14" s="29" t="s">
        <v>221</v>
      </c>
      <c r="D14" s="6" t="s">
        <v>108</v>
      </c>
      <c r="E14" s="19" t="s">
        <v>222</v>
      </c>
      <c r="F14" s="34" t="s">
        <v>223</v>
      </c>
      <c r="G14" s="43" t="s">
        <v>142</v>
      </c>
      <c r="H14" s="11"/>
      <c r="I14" s="19"/>
      <c r="J14" s="6" t="s">
        <v>120</v>
      </c>
      <c r="K14" s="37">
        <v>0.037</v>
      </c>
      <c r="L14" s="17"/>
      <c r="M14" s="19">
        <v>140</v>
      </c>
      <c r="N14" s="17"/>
      <c r="O14" s="19" t="s">
        <v>113</v>
      </c>
      <c r="P14" s="1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34</v>
      </c>
      <c r="C15" s="27" t="s">
        <v>221</v>
      </c>
      <c r="D15" s="6" t="s">
        <v>108</v>
      </c>
      <c r="E15" s="19" t="s">
        <v>224</v>
      </c>
      <c r="F15" s="34" t="s">
        <v>225</v>
      </c>
      <c r="G15" s="43" t="s">
        <v>142</v>
      </c>
      <c r="H15" s="11"/>
      <c r="I15" s="19"/>
      <c r="J15" s="6" t="s">
        <v>120</v>
      </c>
      <c r="K15" s="37">
        <v>0.961</v>
      </c>
      <c r="L15" s="17"/>
      <c r="M15" s="19">
        <v>140</v>
      </c>
      <c r="N15" s="17"/>
      <c r="O15" s="19" t="s">
        <v>113</v>
      </c>
      <c r="P15" s="1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19" t="s">
        <v>34</v>
      </c>
      <c r="C16" s="27" t="s">
        <v>221</v>
      </c>
      <c r="D16" s="6" t="s">
        <v>108</v>
      </c>
      <c r="E16" s="19" t="s">
        <v>150</v>
      </c>
      <c r="F16" s="34" t="s">
        <v>151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34</v>
      </c>
      <c r="C17" s="27" t="s">
        <v>221</v>
      </c>
      <c r="D17" s="6" t="s">
        <v>108</v>
      </c>
      <c r="E17" s="19" t="s">
        <v>152</v>
      </c>
      <c r="F17" s="34" t="s">
        <v>153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19" t="s">
        <v>34</v>
      </c>
      <c r="C18" s="27" t="s">
        <v>221</v>
      </c>
      <c r="D18" s="6" t="s">
        <v>108</v>
      </c>
      <c r="E18" s="19" t="s">
        <v>154</v>
      </c>
      <c r="F18" s="34" t="s">
        <v>155</v>
      </c>
      <c r="G18" s="43" t="s">
        <v>149</v>
      </c>
      <c r="H18" s="1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  <row r="19" s="5" customFormat="1" ht="15" customHeight="1" spans="1:16384">
      <c r="A19" s="6">
        <f t="shared" ref="A19:A24" si="1">ROW()-2</f>
        <v>17</v>
      </c>
      <c r="B19" s="19" t="s">
        <v>34</v>
      </c>
      <c r="C19" s="27" t="s">
        <v>221</v>
      </c>
      <c r="D19" s="6"/>
      <c r="E19" s="19" t="s">
        <v>156</v>
      </c>
      <c r="F19" s="34" t="s">
        <v>157</v>
      </c>
      <c r="G19" s="43" t="s">
        <v>149</v>
      </c>
      <c r="H19" s="11"/>
      <c r="I19" s="19"/>
      <c r="J19" s="6" t="s">
        <v>108</v>
      </c>
      <c r="K19" s="37">
        <v>2</v>
      </c>
      <c r="L19" s="17"/>
      <c r="M19" s="19">
        <v>140</v>
      </c>
      <c r="N19" s="17"/>
      <c r="O19" s="19" t="s">
        <v>113</v>
      </c>
      <c r="P19" s="19"/>
      <c r="Q19" s="40"/>
      <c r="R19" s="41"/>
      <c r="S19" s="41"/>
      <c r="XFD19" s="26"/>
    </row>
    <row r="20" s="5" customFormat="1" ht="15" customHeight="1" spans="1:16384">
      <c r="A20" s="6">
        <f t="shared" si="1"/>
        <v>18</v>
      </c>
      <c r="B20" s="19" t="s">
        <v>34</v>
      </c>
      <c r="C20" s="27" t="s">
        <v>221</v>
      </c>
      <c r="D20" s="6"/>
      <c r="E20" s="19" t="s">
        <v>158</v>
      </c>
      <c r="F20" s="34" t="s">
        <v>159</v>
      </c>
      <c r="G20" s="43" t="s">
        <v>149</v>
      </c>
      <c r="H20" s="11"/>
      <c r="I20" s="19"/>
      <c r="J20" s="6" t="s">
        <v>108</v>
      </c>
      <c r="K20" s="37">
        <v>2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1"/>
        <v>19</v>
      </c>
      <c r="B21" s="19" t="s">
        <v>34</v>
      </c>
      <c r="C21" s="27" t="s">
        <v>221</v>
      </c>
      <c r="D21" s="6"/>
      <c r="E21" s="19" t="s">
        <v>188</v>
      </c>
      <c r="F21" s="34" t="s">
        <v>189</v>
      </c>
      <c r="G21" s="43" t="s">
        <v>190</v>
      </c>
      <c r="H21" s="11"/>
      <c r="I21" s="19"/>
      <c r="J21" s="6" t="s">
        <v>108</v>
      </c>
      <c r="K21" s="37">
        <v>1</v>
      </c>
      <c r="L21" s="17"/>
      <c r="M21" s="19">
        <v>140</v>
      </c>
      <c r="N21" s="17"/>
      <c r="O21" s="19" t="s">
        <v>109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1"/>
        <v>20</v>
      </c>
      <c r="B22" s="19" t="s">
        <v>188</v>
      </c>
      <c r="C22" s="27" t="s">
        <v>189</v>
      </c>
      <c r="D22" s="6"/>
      <c r="E22" s="19" t="s">
        <v>163</v>
      </c>
      <c r="F22" s="34" t="s">
        <v>164</v>
      </c>
      <c r="G22" s="43" t="s">
        <v>116</v>
      </c>
      <c r="H22" s="11"/>
      <c r="I22" s="19"/>
      <c r="J22" s="6" t="s">
        <v>120</v>
      </c>
      <c r="K22" s="37">
        <v>13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1"/>
        <v>21</v>
      </c>
      <c r="B23" s="19" t="s">
        <v>188</v>
      </c>
      <c r="C23" s="27" t="s">
        <v>189</v>
      </c>
      <c r="D23" s="6"/>
      <c r="E23" s="19" t="s">
        <v>129</v>
      </c>
      <c r="F23" s="34" t="s">
        <v>130</v>
      </c>
      <c r="G23" s="43" t="s">
        <v>131</v>
      </c>
      <c r="H23" s="11"/>
      <c r="I23" s="19"/>
      <c r="J23" s="6" t="s">
        <v>120</v>
      </c>
      <c r="K23" s="37">
        <v>13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1"/>
        <v>22</v>
      </c>
      <c r="B24" s="19" t="s">
        <v>188</v>
      </c>
      <c r="C24" s="27" t="s">
        <v>189</v>
      </c>
      <c r="D24" s="6"/>
      <c r="E24" s="19" t="s">
        <v>191</v>
      </c>
      <c r="F24" s="34" t="s">
        <v>192</v>
      </c>
      <c r="G24" s="43" t="s">
        <v>142</v>
      </c>
      <c r="H24" s="11"/>
      <c r="I24" s="19"/>
      <c r="J24" s="6" t="s">
        <v>120</v>
      </c>
      <c r="K24" s="37">
        <v>0.12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</sheetData>
  <autoFilter xmlns:etc="http://www.wps.cn/officeDocument/2017/etCustomData" ref="A2:XFD60" etc:filterBottomFollowUsedRange="0">
    <extLst/>
  </autoFilter>
  <conditionalFormatting sqref="E14"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</conditionalFormatting>
  <conditionalFormatting sqref="E15"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</conditionalFormatting>
  <conditionalFormatting sqref="E16"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  <cfRule type="duplicateValues" dxfId="0" priority="57"/>
    <cfRule type="duplicateValues" dxfId="0" priority="54"/>
    <cfRule type="duplicateValues" dxfId="0" priority="51"/>
  </conditionalFormatting>
  <conditionalFormatting sqref="E17"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  <cfRule type="duplicateValues" dxfId="0" priority="56"/>
    <cfRule type="duplicateValues" dxfId="0" priority="53"/>
    <cfRule type="duplicateValues" dxfId="0" priority="50"/>
  </conditionalFormatting>
  <conditionalFormatting sqref="E18"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  <cfRule type="duplicateValues" dxfId="0" priority="55"/>
    <cfRule type="duplicateValues" dxfId="0" priority="52"/>
    <cfRule type="duplicateValues" dxfId="0" priority="49"/>
  </conditionalFormatting>
  <conditionalFormatting sqref="E19">
    <cfRule type="duplicateValues" dxfId="0" priority="48"/>
    <cfRule type="duplicateValues" dxfId="0" priority="42"/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E20">
    <cfRule type="duplicateValues" dxfId="0" priority="47"/>
    <cfRule type="duplicateValues" dxfId="0" priority="41"/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E21">
    <cfRule type="duplicateValues" dxfId="0" priority="46"/>
    <cfRule type="duplicateValues" dxfId="0" priority="40"/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E22">
    <cfRule type="duplicateValues" dxfId="0" priority="45"/>
    <cfRule type="duplicateValues" dxfId="0" priority="39"/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E23">
    <cfRule type="duplicateValues" dxfId="0" priority="44"/>
    <cfRule type="duplicateValues" dxfId="0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  <cfRule type="duplicateValues" dxfId="0" priority="2"/>
  </conditionalFormatting>
  <conditionalFormatting sqref="E24">
    <cfRule type="duplicateValues" dxfId="0" priority="43"/>
    <cfRule type="duplicateValues" dxfId="0" priority="37"/>
    <cfRule type="duplicateValues" dxfId="0" priority="31"/>
    <cfRule type="duplicateValues" dxfId="0" priority="25"/>
    <cfRule type="duplicateValues" dxfId="0" priority="19"/>
    <cfRule type="duplicateValues" dxfId="0" priority="13"/>
    <cfRule type="duplicateValues" dxfId="0" priority="7"/>
    <cfRule type="duplicateValues" dxfId="0" priority="1"/>
  </conditionalFormatting>
  <conditionalFormatting sqref="E1:E13 E55:E1048576">
    <cfRule type="duplicateValues" dxfId="0" priority="94"/>
    <cfRule type="duplicateValues" dxfId="0" priority="93"/>
    <cfRule type="duplicateValues" dxfId="0" priority="92"/>
    <cfRule type="duplicateValues" dxfId="0" priority="91"/>
  </conditionalFormatting>
  <conditionalFormatting sqref="E1:E13 E55:E1048576 F25:F54">
    <cfRule type="duplicateValues" dxfId="0" priority="90"/>
    <cfRule type="duplicateValues" dxfId="0" priority="89"/>
    <cfRule type="duplicateValues" dxfId="0" priority="88"/>
  </conditionalFormatting>
  <conditionalFormatting sqref="E1:E15 E25:E1048576">
    <cfRule type="duplicateValues" dxfId="0" priority="73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6"/>
  <sheetViews>
    <sheetView view="pageBreakPreview" zoomScale="70" zoomScaleNormal="100" workbookViewId="0">
      <selection activeCell="H20" sqref="H20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36</v>
      </c>
      <c r="C3" s="27" t="s">
        <v>37</v>
      </c>
      <c r="D3" s="6" t="s">
        <v>108</v>
      </c>
      <c r="E3" s="19" t="s">
        <v>36</v>
      </c>
      <c r="F3" s="27" t="s">
        <v>37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36</v>
      </c>
      <c r="C4" s="29" t="s">
        <v>226</v>
      </c>
      <c r="D4" s="6" t="s">
        <v>108</v>
      </c>
      <c r="E4" s="19" t="s">
        <v>110</v>
      </c>
      <c r="F4" s="11" t="s">
        <v>111</v>
      </c>
      <c r="G4" s="30" t="s">
        <v>112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36</v>
      </c>
      <c r="C5" s="27" t="s">
        <v>226</v>
      </c>
      <c r="D5" s="6" t="s">
        <v>108</v>
      </c>
      <c r="E5" s="19" t="s">
        <v>114</v>
      </c>
      <c r="F5" s="11" t="s">
        <v>115</v>
      </c>
      <c r="G5" s="43" t="s">
        <v>116</v>
      </c>
      <c r="H5" s="11"/>
      <c r="I5" s="28"/>
      <c r="J5" s="6" t="s">
        <v>108</v>
      </c>
      <c r="K5" s="37">
        <v>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36</v>
      </c>
      <c r="C6" s="29" t="s">
        <v>226</v>
      </c>
      <c r="D6" s="6" t="s">
        <v>108</v>
      </c>
      <c r="E6" s="32" t="s">
        <v>117</v>
      </c>
      <c r="F6" s="33" t="s">
        <v>118</v>
      </c>
      <c r="G6" s="43" t="s">
        <v>119</v>
      </c>
      <c r="H6" s="42"/>
      <c r="I6" s="19"/>
      <c r="J6" s="6" t="s">
        <v>120</v>
      </c>
      <c r="K6" s="37">
        <v>0.31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36</v>
      </c>
      <c r="C7" s="27" t="s">
        <v>226</v>
      </c>
      <c r="D7" s="6" t="s">
        <v>108</v>
      </c>
      <c r="E7" s="19" t="s">
        <v>121</v>
      </c>
      <c r="F7" s="34" t="s">
        <v>122</v>
      </c>
      <c r="G7" s="44" t="s">
        <v>116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36</v>
      </c>
      <c r="C8" s="29" t="s">
        <v>226</v>
      </c>
      <c r="D8" s="6" t="s">
        <v>108</v>
      </c>
      <c r="E8" s="19" t="s">
        <v>123</v>
      </c>
      <c r="F8" s="11" t="s">
        <v>124</v>
      </c>
      <c r="G8" s="43" t="s">
        <v>125</v>
      </c>
      <c r="H8" s="40"/>
      <c r="I8" s="19"/>
      <c r="J8" s="6" t="s">
        <v>120</v>
      </c>
      <c r="K8" s="37">
        <v>0.069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36</v>
      </c>
      <c r="C9" s="27" t="s">
        <v>226</v>
      </c>
      <c r="D9" s="6" t="s">
        <v>108</v>
      </c>
      <c r="E9" s="19" t="s">
        <v>126</v>
      </c>
      <c r="F9" s="34" t="s">
        <v>127</v>
      </c>
      <c r="G9" s="43" t="s">
        <v>128</v>
      </c>
      <c r="H9" s="11"/>
      <c r="I9" s="19"/>
      <c r="J9" s="6" t="s">
        <v>120</v>
      </c>
      <c r="K9" s="37">
        <v>3.5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36</v>
      </c>
      <c r="C10" s="29" t="s">
        <v>226</v>
      </c>
      <c r="D10" s="6" t="s">
        <v>108</v>
      </c>
      <c r="E10" s="19" t="s">
        <v>129</v>
      </c>
      <c r="F10" s="34" t="s">
        <v>130</v>
      </c>
      <c r="G10" s="43" t="s">
        <v>131</v>
      </c>
      <c r="H10" s="11"/>
      <c r="I10" s="19"/>
      <c r="J10" s="6" t="s">
        <v>120</v>
      </c>
      <c r="K10" s="37">
        <v>38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36</v>
      </c>
      <c r="C11" s="27" t="s">
        <v>226</v>
      </c>
      <c r="D11" s="6" t="s">
        <v>108</v>
      </c>
      <c r="E11" s="19" t="s">
        <v>132</v>
      </c>
      <c r="F11" s="34" t="s">
        <v>133</v>
      </c>
      <c r="G11" s="43" t="s">
        <v>134</v>
      </c>
      <c r="H11" s="11"/>
      <c r="I11" s="19"/>
      <c r="J11" s="6" t="s">
        <v>120</v>
      </c>
      <c r="K11" s="37">
        <v>41.75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36</v>
      </c>
      <c r="C12" s="29" t="s">
        <v>226</v>
      </c>
      <c r="D12" s="6" t="s">
        <v>108</v>
      </c>
      <c r="E12" s="19" t="s">
        <v>135</v>
      </c>
      <c r="F12" s="34" t="s">
        <v>136</v>
      </c>
      <c r="G12" s="43" t="s">
        <v>116</v>
      </c>
      <c r="H12" s="11"/>
      <c r="I12" s="19"/>
      <c r="J12" s="6" t="s">
        <v>108</v>
      </c>
      <c r="K12" s="37">
        <v>1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36</v>
      </c>
      <c r="C13" s="27" t="s">
        <v>226</v>
      </c>
      <c r="D13" s="6" t="s">
        <v>108</v>
      </c>
      <c r="E13" s="19" t="s">
        <v>137</v>
      </c>
      <c r="F13" s="34" t="s">
        <v>138</v>
      </c>
      <c r="G13" s="43" t="s">
        <v>139</v>
      </c>
      <c r="H13" s="11"/>
      <c r="I13" s="19"/>
      <c r="J13" s="6" t="s">
        <v>120</v>
      </c>
      <c r="K13" s="37">
        <v>0.09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36</v>
      </c>
      <c r="C14" s="29" t="s">
        <v>226</v>
      </c>
      <c r="D14" s="6" t="s">
        <v>108</v>
      </c>
      <c r="E14" s="19" t="s">
        <v>145</v>
      </c>
      <c r="F14" s="34" t="s">
        <v>146</v>
      </c>
      <c r="G14" s="43" t="s">
        <v>142</v>
      </c>
      <c r="H14" s="11"/>
      <c r="I14" s="19"/>
      <c r="J14" s="6" t="s">
        <v>120</v>
      </c>
      <c r="K14" s="37">
        <v>0.134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36</v>
      </c>
      <c r="C15" s="27" t="s">
        <v>226</v>
      </c>
      <c r="D15" s="6" t="s">
        <v>108</v>
      </c>
      <c r="E15" s="19" t="s">
        <v>147</v>
      </c>
      <c r="F15" s="34" t="s">
        <v>148</v>
      </c>
      <c r="G15" s="43" t="s">
        <v>149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36</v>
      </c>
      <c r="C16" s="29" t="s">
        <v>226</v>
      </c>
      <c r="D16" s="6" t="s">
        <v>108</v>
      </c>
      <c r="E16" s="19" t="s">
        <v>227</v>
      </c>
      <c r="F16" s="34" t="s">
        <v>228</v>
      </c>
      <c r="G16" s="43" t="s">
        <v>142</v>
      </c>
      <c r="H16" s="11"/>
      <c r="I16" s="19"/>
      <c r="J16" s="6" t="s">
        <v>120</v>
      </c>
      <c r="K16" s="37">
        <v>0.037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36</v>
      </c>
      <c r="C17" s="27" t="s">
        <v>226</v>
      </c>
      <c r="D17" s="6" t="s">
        <v>108</v>
      </c>
      <c r="E17" s="19" t="s">
        <v>224</v>
      </c>
      <c r="F17" s="34" t="s">
        <v>225</v>
      </c>
      <c r="G17" s="43" t="s">
        <v>142</v>
      </c>
      <c r="H17" s="11"/>
      <c r="I17" s="19"/>
      <c r="J17" s="6" t="s">
        <v>120</v>
      </c>
      <c r="K17" s="37">
        <v>0.961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36</v>
      </c>
      <c r="C18" s="29" t="s">
        <v>226</v>
      </c>
      <c r="D18" s="6" t="s">
        <v>108</v>
      </c>
      <c r="E18" s="19" t="s">
        <v>150</v>
      </c>
      <c r="F18" s="34" t="s">
        <v>151</v>
      </c>
      <c r="G18" s="43" t="s">
        <v>149</v>
      </c>
      <c r="H18" s="1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36</v>
      </c>
      <c r="C19" s="27" t="s">
        <v>226</v>
      </c>
      <c r="D19" s="6" t="s">
        <v>108</v>
      </c>
      <c r="E19" s="19" t="s">
        <v>152</v>
      </c>
      <c r="F19" s="34" t="s">
        <v>153</v>
      </c>
      <c r="G19" s="43" t="s">
        <v>149</v>
      </c>
      <c r="H19" s="11"/>
      <c r="I19" s="19"/>
      <c r="J19" s="6" t="s">
        <v>108</v>
      </c>
      <c r="K19" s="37">
        <v>1</v>
      </c>
      <c r="L19" s="17"/>
      <c r="M19" s="19">
        <v>140</v>
      </c>
      <c r="N19" s="17"/>
      <c r="O19" s="19" t="s">
        <v>113</v>
      </c>
      <c r="P19" s="1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19" t="s">
        <v>36</v>
      </c>
      <c r="C20" s="27" t="s">
        <v>226</v>
      </c>
      <c r="D20" s="6" t="s">
        <v>108</v>
      </c>
      <c r="E20" s="19" t="s">
        <v>154</v>
      </c>
      <c r="F20" s="34" t="s">
        <v>155</v>
      </c>
      <c r="G20" s="43" t="s">
        <v>149</v>
      </c>
      <c r="H20" s="11"/>
      <c r="I20" s="19"/>
      <c r="J20" s="6" t="s">
        <v>108</v>
      </c>
      <c r="K20" s="37">
        <v>1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36</v>
      </c>
      <c r="C21" s="27" t="s">
        <v>226</v>
      </c>
      <c r="D21" s="6" t="s">
        <v>108</v>
      </c>
      <c r="E21" s="19" t="s">
        <v>156</v>
      </c>
      <c r="F21" s="34" t="s">
        <v>157</v>
      </c>
      <c r="G21" s="43" t="s">
        <v>149</v>
      </c>
      <c r="H21" s="11"/>
      <c r="I21" s="19"/>
      <c r="J21" s="6" t="s">
        <v>108</v>
      </c>
      <c r="K21" s="37">
        <v>2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19" t="s">
        <v>36</v>
      </c>
      <c r="C22" s="27" t="s">
        <v>226</v>
      </c>
      <c r="D22" s="6" t="s">
        <v>108</v>
      </c>
      <c r="E22" s="19" t="s">
        <v>158</v>
      </c>
      <c r="F22" s="34" t="s">
        <v>159</v>
      </c>
      <c r="G22" s="43" t="s">
        <v>149</v>
      </c>
      <c r="H22" s="11"/>
      <c r="I22" s="19"/>
      <c r="J22" s="6" t="s">
        <v>108</v>
      </c>
      <c r="K22" s="37">
        <v>2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36</v>
      </c>
      <c r="C23" s="27" t="s">
        <v>226</v>
      </c>
      <c r="D23" s="6" t="s">
        <v>108</v>
      </c>
      <c r="E23" s="19" t="s">
        <v>160</v>
      </c>
      <c r="F23" s="34" t="s">
        <v>161</v>
      </c>
      <c r="G23" s="43" t="s">
        <v>162</v>
      </c>
      <c r="H23" s="11"/>
      <c r="I23" s="19"/>
      <c r="J23" s="6" t="s">
        <v>108</v>
      </c>
      <c r="K23" s="37">
        <v>1</v>
      </c>
      <c r="L23" s="17"/>
      <c r="M23" s="19">
        <v>140</v>
      </c>
      <c r="N23" s="17"/>
      <c r="O23" s="19" t="s">
        <v>109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0"/>
        <v>22</v>
      </c>
      <c r="B24" s="19" t="s">
        <v>160</v>
      </c>
      <c r="C24" s="27" t="s">
        <v>161</v>
      </c>
      <c r="D24" s="6" t="s">
        <v>108</v>
      </c>
      <c r="E24" s="19" t="s">
        <v>163</v>
      </c>
      <c r="F24" s="34" t="s">
        <v>164</v>
      </c>
      <c r="G24" s="43" t="s">
        <v>116</v>
      </c>
      <c r="H24" s="11"/>
      <c r="I24" s="19"/>
      <c r="J24" s="6" t="s">
        <v>120</v>
      </c>
      <c r="K24" s="37">
        <v>13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  <row r="25" s="5" customFormat="1" ht="15" customHeight="1" spans="1:16384">
      <c r="A25" s="6">
        <f t="shared" si="0"/>
        <v>23</v>
      </c>
      <c r="B25" s="19" t="s">
        <v>160</v>
      </c>
      <c r="C25" s="27" t="s">
        <v>161</v>
      </c>
      <c r="D25" s="6" t="s">
        <v>108</v>
      </c>
      <c r="E25" s="19" t="s">
        <v>129</v>
      </c>
      <c r="F25" s="34" t="s">
        <v>130</v>
      </c>
      <c r="G25" s="43" t="s">
        <v>131</v>
      </c>
      <c r="H25" s="11"/>
      <c r="I25" s="19"/>
      <c r="J25" s="6" t="s">
        <v>120</v>
      </c>
      <c r="K25" s="37">
        <v>13</v>
      </c>
      <c r="L25" s="17"/>
      <c r="M25" s="19">
        <v>140</v>
      </c>
      <c r="N25" s="17"/>
      <c r="O25" s="19" t="s">
        <v>113</v>
      </c>
      <c r="P25" s="19"/>
      <c r="Q25" s="40"/>
      <c r="R25" s="41"/>
      <c r="S25" s="41"/>
      <c r="XFD25" s="26"/>
    </row>
    <row r="26" s="5" customFormat="1" ht="15" customHeight="1" spans="1:16384">
      <c r="A26" s="6">
        <f t="shared" si="0"/>
        <v>24</v>
      </c>
      <c r="B26" s="19" t="s">
        <v>160</v>
      </c>
      <c r="C26" s="27" t="s">
        <v>161</v>
      </c>
      <c r="D26" s="6" t="s">
        <v>108</v>
      </c>
      <c r="E26" s="19" t="s">
        <v>165</v>
      </c>
      <c r="F26" s="34" t="s">
        <v>166</v>
      </c>
      <c r="G26" s="43" t="s">
        <v>142</v>
      </c>
      <c r="H26" s="11"/>
      <c r="I26" s="19"/>
      <c r="J26" s="6" t="s">
        <v>120</v>
      </c>
      <c r="K26" s="37">
        <v>0.126</v>
      </c>
      <c r="L26" s="17"/>
      <c r="M26" s="19">
        <v>140</v>
      </c>
      <c r="N26" s="17"/>
      <c r="O26" s="19" t="s">
        <v>113</v>
      </c>
      <c r="P26" s="19"/>
      <c r="Q26" s="40"/>
      <c r="R26" s="41"/>
      <c r="S26" s="41"/>
      <c r="XFD26" s="26"/>
    </row>
  </sheetData>
  <autoFilter xmlns:etc="http://www.wps.cn/officeDocument/2017/etCustomData" ref="A2:XFD64" etc:filterBottomFollowUsedRange="0">
    <extLst/>
  </autoFilter>
  <conditionalFormatting sqref="E18">
    <cfRule type="duplicateValues" dxfId="0" priority="79"/>
    <cfRule type="duplicateValues" dxfId="0" priority="77"/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</conditionalFormatting>
  <conditionalFormatting sqref="E19">
    <cfRule type="duplicateValues" dxfId="0" priority="78"/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E20">
    <cfRule type="duplicateValues" dxfId="0" priority="64"/>
    <cfRule type="duplicateValues" dxfId="0" priority="61"/>
    <cfRule type="duplicateValues" dxfId="0" priority="58"/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1">
    <cfRule type="duplicateValues" dxfId="0" priority="63"/>
    <cfRule type="duplicateValues" dxfId="0" priority="60"/>
    <cfRule type="duplicateValues" dxfId="0" priority="57"/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</conditionalFormatting>
  <conditionalFormatting sqref="E22">
    <cfRule type="duplicateValues" dxfId="0" priority="62"/>
    <cfRule type="duplicateValues" dxfId="0" priority="59"/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23">
    <cfRule type="duplicateValues" dxfId="0" priority="32"/>
    <cfRule type="duplicateValues" dxfId="0" priority="28"/>
    <cfRule type="duplicateValues" dxfId="0" priority="24"/>
    <cfRule type="duplicateValues" dxfId="0" priority="20"/>
    <cfRule type="duplicateValues" dxfId="0" priority="16"/>
    <cfRule type="duplicateValues" dxfId="0" priority="12"/>
    <cfRule type="duplicateValues" dxfId="0" priority="8"/>
    <cfRule type="duplicateValues" dxfId="0" priority="4"/>
  </conditionalFormatting>
  <conditionalFormatting sqref="E24">
    <cfRule type="duplicateValues" dxfId="0" priority="31"/>
    <cfRule type="duplicateValues" dxfId="0" priority="27"/>
    <cfRule type="duplicateValues" dxfId="0" priority="23"/>
    <cfRule type="duplicateValues" dxfId="0" priority="19"/>
    <cfRule type="duplicateValues" dxfId="0" priority="15"/>
    <cfRule type="duplicateValues" dxfId="0" priority="11"/>
    <cfRule type="duplicateValues" dxfId="0" priority="7"/>
    <cfRule type="duplicateValues" dxfId="0" priority="3"/>
  </conditionalFormatting>
  <conditionalFormatting sqref="E25">
    <cfRule type="duplicateValues" dxfId="0" priority="30"/>
    <cfRule type="duplicateValues" dxfId="0" priority="26"/>
    <cfRule type="duplicateValues" dxfId="0" priority="22"/>
    <cfRule type="duplicateValues" dxfId="0" priority="18"/>
    <cfRule type="duplicateValues" dxfId="0" priority="14"/>
    <cfRule type="duplicateValues" dxfId="0" priority="10"/>
    <cfRule type="duplicateValues" dxfId="0" priority="6"/>
    <cfRule type="duplicateValues" dxfId="0" priority="2"/>
  </conditionalFormatting>
  <conditionalFormatting sqref="E26">
    <cfRule type="duplicateValues" dxfId="0" priority="29"/>
    <cfRule type="duplicateValues" dxfId="0" priority="25"/>
    <cfRule type="duplicateValues" dxfId="0" priority="21"/>
    <cfRule type="duplicateValues" dxfId="0" priority="17"/>
    <cfRule type="duplicateValues" dxfId="0" priority="13"/>
    <cfRule type="duplicateValues" dxfId="0" priority="9"/>
    <cfRule type="duplicateValues" dxfId="0" priority="5"/>
    <cfRule type="duplicateValues" dxfId="0" priority="1"/>
  </conditionalFormatting>
  <conditionalFormatting sqref="E9:E12"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1:E8 E13:E17 E59:E1048576">
    <cfRule type="duplicateValues" dxfId="0" priority="86"/>
    <cfRule type="duplicateValues" dxfId="0" priority="85"/>
    <cfRule type="duplicateValues" dxfId="0" priority="84"/>
    <cfRule type="duplicateValues" dxfId="0" priority="83"/>
  </conditionalFormatting>
  <conditionalFormatting sqref="E1:E8 E13:E17 F27:F58 E59:E1048576">
    <cfRule type="duplicateValues" dxfId="0" priority="82"/>
    <cfRule type="duplicateValues" dxfId="0" priority="81"/>
    <cfRule type="duplicateValues" dxfId="0" priority="80"/>
  </conditionalFormatting>
  <conditionalFormatting sqref="E1:E8 E13:E19 E27:E1048576">
    <cfRule type="duplicateValues" dxfId="0" priority="6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5"/>
  <sheetViews>
    <sheetView view="pageBreakPreview" zoomScale="70" zoomScaleNormal="100" workbookViewId="0">
      <selection activeCell="L19" sqref="L19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>ROW()-2</f>
        <v>1</v>
      </c>
      <c r="B3" s="19" t="s">
        <v>38</v>
      </c>
      <c r="C3" s="27" t="s">
        <v>35</v>
      </c>
      <c r="D3" s="6" t="s">
        <v>108</v>
      </c>
      <c r="E3" s="19" t="s">
        <v>38</v>
      </c>
      <c r="F3" s="27" t="s">
        <v>35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ref="A4:A12" si="0">ROW()-2</f>
        <v>2</v>
      </c>
      <c r="B4" s="28" t="s">
        <v>38</v>
      </c>
      <c r="C4" s="29" t="s">
        <v>229</v>
      </c>
      <c r="D4" s="6" t="s">
        <v>108</v>
      </c>
      <c r="E4" s="19" t="s">
        <v>114</v>
      </c>
      <c r="F4" s="11" t="s">
        <v>115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38</v>
      </c>
      <c r="C5" s="27" t="s">
        <v>229</v>
      </c>
      <c r="D5" s="6" t="s">
        <v>108</v>
      </c>
      <c r="E5" s="19" t="s">
        <v>117</v>
      </c>
      <c r="F5" s="11" t="s">
        <v>118</v>
      </c>
      <c r="G5" s="43" t="s">
        <v>119</v>
      </c>
      <c r="H5" s="11"/>
      <c r="I5" s="28"/>
      <c r="J5" s="19" t="s">
        <v>120</v>
      </c>
      <c r="K5" s="37">
        <v>0.31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38</v>
      </c>
      <c r="C6" s="29" t="s">
        <v>229</v>
      </c>
      <c r="D6" s="6" t="s">
        <v>108</v>
      </c>
      <c r="E6" s="32" t="s">
        <v>123</v>
      </c>
      <c r="F6" s="33" t="s">
        <v>124</v>
      </c>
      <c r="G6" s="43" t="s">
        <v>125</v>
      </c>
      <c r="H6" s="42"/>
      <c r="I6" s="19"/>
      <c r="J6" s="6" t="s">
        <v>120</v>
      </c>
      <c r="K6" s="37">
        <v>0.069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38</v>
      </c>
      <c r="C7" s="27" t="s">
        <v>229</v>
      </c>
      <c r="D7" s="6" t="s">
        <v>108</v>
      </c>
      <c r="E7" s="19" t="s">
        <v>174</v>
      </c>
      <c r="F7" s="34" t="s">
        <v>175</v>
      </c>
      <c r="G7" s="44" t="s">
        <v>176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38</v>
      </c>
      <c r="C8" s="29" t="s">
        <v>229</v>
      </c>
      <c r="D8" s="6" t="s">
        <v>108</v>
      </c>
      <c r="E8" s="19" t="s">
        <v>126</v>
      </c>
      <c r="F8" s="11" t="s">
        <v>127</v>
      </c>
      <c r="G8" s="43" t="s">
        <v>128</v>
      </c>
      <c r="H8" s="40"/>
      <c r="I8" s="19"/>
      <c r="J8" s="6" t="s">
        <v>120</v>
      </c>
      <c r="K8" s="37">
        <v>3.5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38</v>
      </c>
      <c r="C9" s="27" t="s">
        <v>229</v>
      </c>
      <c r="D9" s="6" t="s">
        <v>108</v>
      </c>
      <c r="E9" s="19" t="s">
        <v>129</v>
      </c>
      <c r="F9" s="34" t="s">
        <v>130</v>
      </c>
      <c r="G9" s="43" t="s">
        <v>131</v>
      </c>
      <c r="H9" s="11"/>
      <c r="I9" s="19"/>
      <c r="J9" s="6" t="s">
        <v>120</v>
      </c>
      <c r="K9" s="37">
        <v>38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38</v>
      </c>
      <c r="C10" s="29" t="s">
        <v>229</v>
      </c>
      <c r="D10" s="6" t="s">
        <v>108</v>
      </c>
      <c r="E10" s="19" t="s">
        <v>132</v>
      </c>
      <c r="F10" s="34" t="s">
        <v>133</v>
      </c>
      <c r="G10" s="43" t="s">
        <v>134</v>
      </c>
      <c r="H10" s="11"/>
      <c r="I10" s="19"/>
      <c r="J10" s="6" t="s">
        <v>120</v>
      </c>
      <c r="K10" s="37">
        <v>51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38</v>
      </c>
      <c r="C11" s="27" t="s">
        <v>229</v>
      </c>
      <c r="D11" s="6" t="s">
        <v>108</v>
      </c>
      <c r="E11" s="19" t="s">
        <v>135</v>
      </c>
      <c r="F11" s="34" t="s">
        <v>136</v>
      </c>
      <c r="G11" s="43" t="s">
        <v>116</v>
      </c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38</v>
      </c>
      <c r="C12" s="29" t="s">
        <v>229</v>
      </c>
      <c r="D12" s="6" t="s">
        <v>108</v>
      </c>
      <c r="E12" s="19" t="s">
        <v>137</v>
      </c>
      <c r="F12" s="34" t="s">
        <v>138</v>
      </c>
      <c r="G12" s="43" t="s">
        <v>139</v>
      </c>
      <c r="H12" s="11"/>
      <c r="I12" s="19"/>
      <c r="J12" s="6" t="s">
        <v>120</v>
      </c>
      <c r="K12" s="37">
        <v>0.09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ref="A13:A25" si="1">ROW()-2</f>
        <v>11</v>
      </c>
      <c r="B13" s="19" t="s">
        <v>38</v>
      </c>
      <c r="C13" s="27" t="s">
        <v>229</v>
      </c>
      <c r="D13" s="6" t="s">
        <v>108</v>
      </c>
      <c r="E13" s="19" t="s">
        <v>145</v>
      </c>
      <c r="F13" s="34" t="s">
        <v>146</v>
      </c>
      <c r="G13" s="43" t="s">
        <v>142</v>
      </c>
      <c r="H13" s="11"/>
      <c r="I13" s="19"/>
      <c r="J13" s="6" t="s">
        <v>120</v>
      </c>
      <c r="K13" s="37">
        <v>0.05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1"/>
        <v>12</v>
      </c>
      <c r="B14" s="28" t="s">
        <v>38</v>
      </c>
      <c r="C14" s="29" t="s">
        <v>229</v>
      </c>
      <c r="D14" s="6" t="s">
        <v>108</v>
      </c>
      <c r="E14" s="19" t="s">
        <v>147</v>
      </c>
      <c r="F14" s="34" t="s">
        <v>148</v>
      </c>
      <c r="G14" s="43" t="s">
        <v>149</v>
      </c>
      <c r="H14" s="1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1"/>
        <v>13</v>
      </c>
      <c r="B15" s="19" t="s">
        <v>38</v>
      </c>
      <c r="C15" s="27" t="s">
        <v>229</v>
      </c>
      <c r="D15" s="6" t="s">
        <v>108</v>
      </c>
      <c r="E15" s="19" t="s">
        <v>150</v>
      </c>
      <c r="F15" s="34" t="s">
        <v>151</v>
      </c>
      <c r="G15" s="43" t="s">
        <v>149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1"/>
        <v>14</v>
      </c>
      <c r="B16" s="28" t="s">
        <v>38</v>
      </c>
      <c r="C16" s="29" t="s">
        <v>229</v>
      </c>
      <c r="D16" s="6" t="s">
        <v>108</v>
      </c>
      <c r="E16" s="19" t="s">
        <v>152</v>
      </c>
      <c r="F16" s="34" t="s">
        <v>153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1"/>
        <v>15</v>
      </c>
      <c r="B17" s="19" t="s">
        <v>38</v>
      </c>
      <c r="C17" s="27" t="s">
        <v>229</v>
      </c>
      <c r="D17" s="6" t="s">
        <v>108</v>
      </c>
      <c r="E17" s="19" t="s">
        <v>154</v>
      </c>
      <c r="F17" s="34" t="s">
        <v>155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1"/>
        <v>16</v>
      </c>
      <c r="B18" s="28" t="s">
        <v>38</v>
      </c>
      <c r="C18" s="29" t="s">
        <v>229</v>
      </c>
      <c r="D18" s="6" t="s">
        <v>108</v>
      </c>
      <c r="E18" s="19" t="s">
        <v>156</v>
      </c>
      <c r="F18" s="34" t="s">
        <v>157</v>
      </c>
      <c r="G18" s="43" t="s">
        <v>149</v>
      </c>
      <c r="H18" s="11"/>
      <c r="I18" s="19"/>
      <c r="J18" s="6" t="s">
        <v>108</v>
      </c>
      <c r="K18" s="37">
        <v>2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  <row r="19" s="5" customFormat="1" ht="15" customHeight="1" spans="1:16384">
      <c r="A19" s="6">
        <f t="shared" si="1"/>
        <v>17</v>
      </c>
      <c r="B19" s="19" t="s">
        <v>38</v>
      </c>
      <c r="C19" s="27" t="s">
        <v>229</v>
      </c>
      <c r="D19" s="6" t="s">
        <v>108</v>
      </c>
      <c r="E19" s="19" t="s">
        <v>158</v>
      </c>
      <c r="F19" s="34" t="s">
        <v>159</v>
      </c>
      <c r="G19" s="43" t="s">
        <v>149</v>
      </c>
      <c r="H19" s="11"/>
      <c r="I19" s="19"/>
      <c r="J19" s="6" t="s">
        <v>108</v>
      </c>
      <c r="K19" s="37">
        <v>2</v>
      </c>
      <c r="L19" s="17"/>
      <c r="M19" s="19">
        <v>140</v>
      </c>
      <c r="N19" s="17"/>
      <c r="O19" s="19" t="s">
        <v>113</v>
      </c>
      <c r="P19" s="19"/>
      <c r="Q19" s="40"/>
      <c r="R19" s="41"/>
      <c r="S19" s="41"/>
      <c r="XFD19" s="26"/>
    </row>
    <row r="20" s="5" customFormat="1" ht="15" customHeight="1" spans="1:16384">
      <c r="A20" s="6">
        <f t="shared" si="1"/>
        <v>18</v>
      </c>
      <c r="B20" s="28" t="s">
        <v>38</v>
      </c>
      <c r="C20" s="29" t="s">
        <v>229</v>
      </c>
      <c r="D20" s="6" t="s">
        <v>108</v>
      </c>
      <c r="E20" s="19" t="s">
        <v>230</v>
      </c>
      <c r="F20" s="34" t="s">
        <v>231</v>
      </c>
      <c r="G20" s="43" t="s">
        <v>232</v>
      </c>
      <c r="H20" s="11"/>
      <c r="I20" s="19"/>
      <c r="J20" s="6" t="s">
        <v>120</v>
      </c>
      <c r="K20" s="37">
        <v>0.05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1"/>
        <v>19</v>
      </c>
      <c r="B21" s="19" t="s">
        <v>38</v>
      </c>
      <c r="C21" s="27" t="s">
        <v>229</v>
      </c>
      <c r="D21" s="6" t="s">
        <v>108</v>
      </c>
      <c r="E21" s="19" t="s">
        <v>233</v>
      </c>
      <c r="F21" s="34" t="s">
        <v>234</v>
      </c>
      <c r="G21" s="43" t="s">
        <v>235</v>
      </c>
      <c r="H21" s="11"/>
      <c r="I21" s="19"/>
      <c r="J21" s="6" t="s">
        <v>120</v>
      </c>
      <c r="K21" s="37">
        <v>1.025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1"/>
        <v>20</v>
      </c>
      <c r="B22" s="28" t="s">
        <v>38</v>
      </c>
      <c r="C22" s="29" t="s">
        <v>229</v>
      </c>
      <c r="D22" s="6" t="s">
        <v>108</v>
      </c>
      <c r="E22" s="19" t="s">
        <v>236</v>
      </c>
      <c r="F22" s="34" t="s">
        <v>237</v>
      </c>
      <c r="G22" s="43" t="s">
        <v>238</v>
      </c>
      <c r="H22" s="1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109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1"/>
        <v>21</v>
      </c>
      <c r="B23" s="28" t="s">
        <v>236</v>
      </c>
      <c r="C23" s="29" t="s">
        <v>237</v>
      </c>
      <c r="D23" s="6"/>
      <c r="E23" s="19" t="s">
        <v>163</v>
      </c>
      <c r="F23" s="34" t="s">
        <v>164</v>
      </c>
      <c r="G23" s="43" t="s">
        <v>116</v>
      </c>
      <c r="H23" s="11"/>
      <c r="I23" s="19"/>
      <c r="J23" s="6" t="s">
        <v>120</v>
      </c>
      <c r="K23" s="37">
        <v>13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1"/>
        <v>22</v>
      </c>
      <c r="B24" s="28" t="s">
        <v>236</v>
      </c>
      <c r="C24" s="29" t="s">
        <v>237</v>
      </c>
      <c r="D24" s="6"/>
      <c r="E24" s="19" t="s">
        <v>129</v>
      </c>
      <c r="F24" s="34" t="s">
        <v>130</v>
      </c>
      <c r="G24" s="43" t="s">
        <v>131</v>
      </c>
      <c r="H24" s="11"/>
      <c r="I24" s="19"/>
      <c r="J24" s="6" t="s">
        <v>120</v>
      </c>
      <c r="K24" s="37">
        <v>13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  <row r="25" s="5" customFormat="1" ht="15" customHeight="1" spans="1:16384">
      <c r="A25" s="6">
        <f t="shared" si="1"/>
        <v>23</v>
      </c>
      <c r="B25" s="28" t="s">
        <v>236</v>
      </c>
      <c r="C25" s="29" t="s">
        <v>237</v>
      </c>
      <c r="D25" s="6"/>
      <c r="E25" s="19" t="s">
        <v>230</v>
      </c>
      <c r="F25" s="34" t="s">
        <v>231</v>
      </c>
      <c r="G25" s="43" t="s">
        <v>232</v>
      </c>
      <c r="H25" s="11"/>
      <c r="I25" s="19"/>
      <c r="J25" s="6" t="s">
        <v>120</v>
      </c>
      <c r="K25" s="37">
        <v>0.12</v>
      </c>
      <c r="L25" s="17"/>
      <c r="M25" s="19">
        <v>140</v>
      </c>
      <c r="N25" s="17"/>
      <c r="O25" s="19" t="s">
        <v>113</v>
      </c>
      <c r="P25" s="19"/>
      <c r="Q25" s="40"/>
      <c r="R25" s="41"/>
      <c r="S25" s="41"/>
      <c r="XFD25" s="26"/>
    </row>
  </sheetData>
  <autoFilter xmlns:etc="http://www.wps.cn/officeDocument/2017/etCustomData" ref="A2:XFD64" etc:filterBottomFollowUsedRange="0">
    <extLst/>
  </autoFilter>
  <conditionalFormatting sqref="E18">
    <cfRule type="duplicateValues" dxfId="0" priority="59"/>
    <cfRule type="duplicateValues" dxfId="0" priority="61"/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19">
    <cfRule type="duplicateValues" dxfId="0" priority="58"/>
    <cfRule type="duplicateValues" dxfId="0" priority="60"/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</conditionalFormatting>
  <conditionalFormatting sqref="E20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</conditionalFormatting>
  <conditionalFormatting sqref="E21"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</conditionalFormatting>
  <conditionalFormatting sqref="E22"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</conditionalFormatting>
  <conditionalFormatting sqref="E23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24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25"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9:E12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:E8 E13:E17 E59:E1048576"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1:E8 E13:E17 F26:F58 E59:E1048576">
    <cfRule type="duplicateValues" dxfId="0" priority="72"/>
    <cfRule type="duplicateValues" dxfId="0" priority="73"/>
    <cfRule type="duplicateValues" dxfId="0" priority="74"/>
  </conditionalFormatting>
  <conditionalFormatting sqref="E1:E8 E13:E19 E26:E1048576">
    <cfRule type="duplicateValues" dxfId="0" priority="5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view="pageBreakPreview" zoomScale="70" zoomScaleNormal="100" workbookViewId="0">
      <selection activeCell="H20" sqref="H20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>ROW()-2</f>
        <v>1</v>
      </c>
      <c r="B3" s="19" t="s">
        <v>39</v>
      </c>
      <c r="C3" s="27" t="s">
        <v>37</v>
      </c>
      <c r="D3" s="6" t="s">
        <v>108</v>
      </c>
      <c r="E3" s="19" t="s">
        <v>39</v>
      </c>
      <c r="F3" s="27" t="s">
        <v>37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>ROW()-2</f>
        <v>2</v>
      </c>
      <c r="B4" s="28" t="s">
        <v>39</v>
      </c>
      <c r="C4" s="29" t="s">
        <v>37</v>
      </c>
      <c r="D4" s="6" t="s">
        <v>108</v>
      </c>
      <c r="E4" s="19" t="s">
        <v>110</v>
      </c>
      <c r="F4" s="11" t="s">
        <v>111</v>
      </c>
      <c r="G4" s="30" t="s">
        <v>112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>ROW()-2</f>
        <v>3</v>
      </c>
      <c r="B5" s="19" t="s">
        <v>39</v>
      </c>
      <c r="C5" s="27" t="s">
        <v>37</v>
      </c>
      <c r="D5" s="6" t="s">
        <v>108</v>
      </c>
      <c r="E5" s="19" t="s">
        <v>114</v>
      </c>
      <c r="F5" s="11" t="s">
        <v>115</v>
      </c>
      <c r="G5" s="43" t="s">
        <v>116</v>
      </c>
      <c r="H5" s="11"/>
      <c r="I5" s="28"/>
      <c r="J5" s="6" t="s">
        <v>108</v>
      </c>
      <c r="K5" s="37">
        <v>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>ROW()-2</f>
        <v>4</v>
      </c>
      <c r="B6" s="28" t="s">
        <v>39</v>
      </c>
      <c r="C6" s="29" t="s">
        <v>37</v>
      </c>
      <c r="D6" s="6" t="s">
        <v>108</v>
      </c>
      <c r="E6" s="32" t="s">
        <v>117</v>
      </c>
      <c r="F6" s="33" t="s">
        <v>118</v>
      </c>
      <c r="G6" s="43" t="s">
        <v>119</v>
      </c>
      <c r="H6" s="42"/>
      <c r="I6" s="19"/>
      <c r="J6" s="6" t="s">
        <v>120</v>
      </c>
      <c r="K6" s="37">
        <v>0.31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ref="A7:A15" si="0">ROW()-2</f>
        <v>5</v>
      </c>
      <c r="B7" s="19" t="s">
        <v>39</v>
      </c>
      <c r="C7" s="27" t="s">
        <v>37</v>
      </c>
      <c r="D7" s="6" t="s">
        <v>108</v>
      </c>
      <c r="E7" s="19" t="s">
        <v>121</v>
      </c>
      <c r="F7" s="34" t="s">
        <v>122</v>
      </c>
      <c r="G7" s="44" t="s">
        <v>116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39</v>
      </c>
      <c r="C8" s="29" t="s">
        <v>37</v>
      </c>
      <c r="D8" s="6" t="s">
        <v>108</v>
      </c>
      <c r="E8" s="19" t="s">
        <v>123</v>
      </c>
      <c r="F8" s="11" t="s">
        <v>124</v>
      </c>
      <c r="G8" s="43" t="s">
        <v>125</v>
      </c>
      <c r="H8" s="40"/>
      <c r="I8" s="19"/>
      <c r="J8" s="6" t="s">
        <v>120</v>
      </c>
      <c r="K8" s="37">
        <v>0.069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39</v>
      </c>
      <c r="C9" s="27" t="s">
        <v>37</v>
      </c>
      <c r="D9" s="6" t="s">
        <v>108</v>
      </c>
      <c r="E9" s="19" t="s">
        <v>174</v>
      </c>
      <c r="F9" s="34" t="s">
        <v>175</v>
      </c>
      <c r="G9" s="43" t="s">
        <v>176</v>
      </c>
      <c r="H9" s="11"/>
      <c r="I9" s="19"/>
      <c r="J9" s="6" t="s">
        <v>108</v>
      </c>
      <c r="K9" s="37">
        <v>1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39</v>
      </c>
      <c r="C10" s="29" t="s">
        <v>37</v>
      </c>
      <c r="D10" s="6" t="s">
        <v>108</v>
      </c>
      <c r="E10" s="19" t="s">
        <v>126</v>
      </c>
      <c r="F10" s="34" t="s">
        <v>127</v>
      </c>
      <c r="G10" s="43" t="s">
        <v>128</v>
      </c>
      <c r="H10" s="11"/>
      <c r="I10" s="19"/>
      <c r="J10" s="6" t="s">
        <v>120</v>
      </c>
      <c r="K10" s="37">
        <v>3.5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39</v>
      </c>
      <c r="C11" s="27" t="s">
        <v>37</v>
      </c>
      <c r="D11" s="6" t="s">
        <v>108</v>
      </c>
      <c r="E11" s="19" t="s">
        <v>129</v>
      </c>
      <c r="F11" s="34" t="s">
        <v>130</v>
      </c>
      <c r="G11" s="43" t="s">
        <v>131</v>
      </c>
      <c r="H11" s="11"/>
      <c r="I11" s="19"/>
      <c r="J11" s="6" t="s">
        <v>120</v>
      </c>
      <c r="K11" s="37">
        <v>38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39</v>
      </c>
      <c r="C12" s="29" t="s">
        <v>37</v>
      </c>
      <c r="D12" s="6" t="s">
        <v>108</v>
      </c>
      <c r="E12" s="19" t="s">
        <v>132</v>
      </c>
      <c r="F12" s="34" t="s">
        <v>133</v>
      </c>
      <c r="G12" s="43" t="s">
        <v>134</v>
      </c>
      <c r="H12" s="11"/>
      <c r="I12" s="19"/>
      <c r="J12" s="6" t="s">
        <v>120</v>
      </c>
      <c r="K12" s="37">
        <v>41.75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39</v>
      </c>
      <c r="C13" s="27" t="s">
        <v>37</v>
      </c>
      <c r="D13" s="6" t="s">
        <v>108</v>
      </c>
      <c r="E13" s="19" t="s">
        <v>135</v>
      </c>
      <c r="F13" s="34" t="s">
        <v>136</v>
      </c>
      <c r="G13" s="43" t="s">
        <v>116</v>
      </c>
      <c r="H13" s="11"/>
      <c r="I13" s="19"/>
      <c r="J13" s="6" t="s">
        <v>108</v>
      </c>
      <c r="K13" s="37">
        <v>1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39</v>
      </c>
      <c r="C14" s="29" t="s">
        <v>37</v>
      </c>
      <c r="D14" s="6" t="s">
        <v>108</v>
      </c>
      <c r="E14" s="19" t="s">
        <v>137</v>
      </c>
      <c r="F14" s="34" t="s">
        <v>138</v>
      </c>
      <c r="G14" s="43" t="s">
        <v>139</v>
      </c>
      <c r="H14" s="11"/>
      <c r="I14" s="19"/>
      <c r="J14" s="6" t="s">
        <v>120</v>
      </c>
      <c r="K14" s="37">
        <v>0.09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39</v>
      </c>
      <c r="C15" s="27" t="s">
        <v>37</v>
      </c>
      <c r="D15" s="6" t="s">
        <v>108</v>
      </c>
      <c r="E15" s="19" t="s">
        <v>145</v>
      </c>
      <c r="F15" s="34" t="s">
        <v>146</v>
      </c>
      <c r="G15" s="43" t="s">
        <v>142</v>
      </c>
      <c r="H15" s="11"/>
      <c r="I15" s="19"/>
      <c r="J15" s="6" t="s">
        <v>120</v>
      </c>
      <c r="K15" s="37">
        <v>0.05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ref="A16:A27" si="1">ROW()-2</f>
        <v>14</v>
      </c>
      <c r="B16" s="28" t="s">
        <v>39</v>
      </c>
      <c r="C16" s="29" t="s">
        <v>37</v>
      </c>
      <c r="D16" s="6" t="s">
        <v>108</v>
      </c>
      <c r="E16" s="19" t="s">
        <v>147</v>
      </c>
      <c r="F16" s="34" t="s">
        <v>148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1"/>
        <v>15</v>
      </c>
      <c r="B17" s="19" t="s">
        <v>39</v>
      </c>
      <c r="C17" s="27" t="s">
        <v>37</v>
      </c>
      <c r="D17" s="6" t="s">
        <v>108</v>
      </c>
      <c r="E17" s="19" t="s">
        <v>150</v>
      </c>
      <c r="F17" s="34" t="s">
        <v>151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1"/>
        <v>16</v>
      </c>
      <c r="B18" s="28" t="s">
        <v>39</v>
      </c>
      <c r="C18" s="29" t="s">
        <v>37</v>
      </c>
      <c r="D18" s="6" t="s">
        <v>108</v>
      </c>
      <c r="E18" s="19" t="s">
        <v>152</v>
      </c>
      <c r="F18" s="34" t="s">
        <v>153</v>
      </c>
      <c r="G18" s="43" t="s">
        <v>149</v>
      </c>
      <c r="H18" s="1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1"/>
        <v>17</v>
      </c>
      <c r="B19" s="19" t="s">
        <v>39</v>
      </c>
      <c r="C19" s="27" t="s">
        <v>37</v>
      </c>
      <c r="D19" s="6" t="s">
        <v>108</v>
      </c>
      <c r="E19" s="19" t="s">
        <v>154</v>
      </c>
      <c r="F19" s="34" t="s">
        <v>155</v>
      </c>
      <c r="G19" s="43" t="s">
        <v>149</v>
      </c>
      <c r="H19" s="11"/>
      <c r="I19" s="19"/>
      <c r="J19" s="6" t="s">
        <v>108</v>
      </c>
      <c r="K19" s="37">
        <v>1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1"/>
        <v>18</v>
      </c>
      <c r="B20" s="28" t="s">
        <v>39</v>
      </c>
      <c r="C20" s="29" t="s">
        <v>37</v>
      </c>
      <c r="D20" s="6" t="s">
        <v>108</v>
      </c>
      <c r="E20" s="19" t="s">
        <v>156</v>
      </c>
      <c r="F20" s="34" t="s">
        <v>157</v>
      </c>
      <c r="G20" s="43" t="s">
        <v>149</v>
      </c>
      <c r="H20" s="11"/>
      <c r="I20" s="19"/>
      <c r="J20" s="6" t="s">
        <v>108</v>
      </c>
      <c r="K20" s="37">
        <v>2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1"/>
        <v>19</v>
      </c>
      <c r="B21" s="19" t="s">
        <v>39</v>
      </c>
      <c r="C21" s="27" t="s">
        <v>37</v>
      </c>
      <c r="D21" s="6" t="s">
        <v>108</v>
      </c>
      <c r="E21" s="19" t="s">
        <v>158</v>
      </c>
      <c r="F21" s="34" t="s">
        <v>159</v>
      </c>
      <c r="G21" s="43" t="s">
        <v>149</v>
      </c>
      <c r="H21" s="11"/>
      <c r="I21" s="19"/>
      <c r="J21" s="6" t="s">
        <v>108</v>
      </c>
      <c r="K21" s="37">
        <v>2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1"/>
        <v>20</v>
      </c>
      <c r="B22" s="28" t="s">
        <v>39</v>
      </c>
      <c r="C22" s="29" t="s">
        <v>37</v>
      </c>
      <c r="D22" s="6" t="s">
        <v>108</v>
      </c>
      <c r="E22" s="19" t="s">
        <v>239</v>
      </c>
      <c r="F22" s="34" t="s">
        <v>240</v>
      </c>
      <c r="G22" s="43" t="s">
        <v>241</v>
      </c>
      <c r="H22" s="11"/>
      <c r="I22" s="19"/>
      <c r="J22" s="6" t="s">
        <v>120</v>
      </c>
      <c r="K22" s="37">
        <v>0.05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1"/>
        <v>21</v>
      </c>
      <c r="B23" s="19" t="s">
        <v>39</v>
      </c>
      <c r="C23" s="27" t="s">
        <v>37</v>
      </c>
      <c r="D23" s="6" t="s">
        <v>108</v>
      </c>
      <c r="E23" s="19" t="s">
        <v>233</v>
      </c>
      <c r="F23" s="34" t="s">
        <v>234</v>
      </c>
      <c r="G23" s="43" t="s">
        <v>235</v>
      </c>
      <c r="H23" s="11"/>
      <c r="I23" s="19"/>
      <c r="J23" s="6" t="s">
        <v>120</v>
      </c>
      <c r="K23" s="37">
        <v>1.025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1"/>
        <v>22</v>
      </c>
      <c r="B24" s="19" t="s">
        <v>39</v>
      </c>
      <c r="C24" s="27" t="s">
        <v>37</v>
      </c>
      <c r="D24" s="6" t="s">
        <v>108</v>
      </c>
      <c r="E24" s="19" t="s">
        <v>242</v>
      </c>
      <c r="F24" s="34" t="s">
        <v>243</v>
      </c>
      <c r="G24" s="43" t="s">
        <v>244</v>
      </c>
      <c r="H24" s="11"/>
      <c r="I24" s="19"/>
      <c r="J24" s="6" t="s">
        <v>108</v>
      </c>
      <c r="K24" s="37">
        <v>1</v>
      </c>
      <c r="L24" s="17"/>
      <c r="M24" s="19">
        <v>140</v>
      </c>
      <c r="N24" s="17"/>
      <c r="O24" s="19" t="s">
        <v>109</v>
      </c>
      <c r="P24" s="19"/>
      <c r="Q24" s="40"/>
      <c r="R24" s="41"/>
      <c r="S24" s="41"/>
      <c r="XFD24" s="26"/>
    </row>
    <row r="25" s="5" customFormat="1" ht="15" customHeight="1" spans="1:16384">
      <c r="A25" s="6">
        <f t="shared" si="1"/>
        <v>23</v>
      </c>
      <c r="B25" s="19" t="s">
        <v>242</v>
      </c>
      <c r="C25" s="27" t="s">
        <v>243</v>
      </c>
      <c r="D25" s="6" t="s">
        <v>108</v>
      </c>
      <c r="E25" s="19" t="s">
        <v>163</v>
      </c>
      <c r="F25" s="34" t="s">
        <v>164</v>
      </c>
      <c r="G25" s="43" t="s">
        <v>116</v>
      </c>
      <c r="H25" s="11"/>
      <c r="I25" s="19"/>
      <c r="J25" s="6" t="s">
        <v>120</v>
      </c>
      <c r="K25" s="37">
        <v>13</v>
      </c>
      <c r="L25" s="17"/>
      <c r="M25" s="19">
        <v>140</v>
      </c>
      <c r="N25" s="17"/>
      <c r="O25" s="19" t="s">
        <v>113</v>
      </c>
      <c r="P25" s="19"/>
      <c r="Q25" s="40"/>
      <c r="R25" s="41"/>
      <c r="S25" s="41"/>
      <c r="XFD25" s="26"/>
    </row>
    <row r="26" s="5" customFormat="1" ht="15" customHeight="1" spans="1:16384">
      <c r="A26" s="6">
        <f t="shared" si="1"/>
        <v>24</v>
      </c>
      <c r="B26" s="19" t="s">
        <v>242</v>
      </c>
      <c r="C26" s="27" t="s">
        <v>243</v>
      </c>
      <c r="D26" s="6" t="s">
        <v>108</v>
      </c>
      <c r="E26" s="19" t="s">
        <v>129</v>
      </c>
      <c r="F26" s="34" t="s">
        <v>130</v>
      </c>
      <c r="G26" s="43" t="s">
        <v>131</v>
      </c>
      <c r="H26" s="11"/>
      <c r="I26" s="19"/>
      <c r="J26" s="6" t="s">
        <v>120</v>
      </c>
      <c r="K26" s="37">
        <v>13</v>
      </c>
      <c r="L26" s="17"/>
      <c r="M26" s="19">
        <v>140</v>
      </c>
      <c r="N26" s="17"/>
      <c r="O26" s="19" t="s">
        <v>113</v>
      </c>
      <c r="P26" s="19"/>
      <c r="Q26" s="40"/>
      <c r="R26" s="41"/>
      <c r="S26" s="41"/>
      <c r="XFD26" s="26"/>
    </row>
    <row r="27" s="5" customFormat="1" ht="15" customHeight="1" spans="1:16384">
      <c r="A27" s="6">
        <f t="shared" si="1"/>
        <v>25</v>
      </c>
      <c r="B27" s="19" t="s">
        <v>242</v>
      </c>
      <c r="C27" s="27" t="s">
        <v>243</v>
      </c>
      <c r="D27" s="6" t="s">
        <v>108</v>
      </c>
      <c r="E27" s="19" t="s">
        <v>239</v>
      </c>
      <c r="F27" s="34" t="s">
        <v>240</v>
      </c>
      <c r="G27" s="43" t="s">
        <v>241</v>
      </c>
      <c r="H27" s="11"/>
      <c r="I27" s="19"/>
      <c r="J27" s="6" t="s">
        <v>120</v>
      </c>
      <c r="K27" s="37">
        <v>0.12</v>
      </c>
      <c r="L27" s="17"/>
      <c r="M27" s="19">
        <v>140</v>
      </c>
      <c r="N27" s="17"/>
      <c r="O27" s="19" t="s">
        <v>113</v>
      </c>
      <c r="P27" s="19"/>
      <c r="Q27" s="40"/>
      <c r="R27" s="41"/>
      <c r="S27" s="41"/>
      <c r="XFD27" s="26"/>
    </row>
  </sheetData>
  <autoFilter xmlns:etc="http://www.wps.cn/officeDocument/2017/etCustomData" ref="A2:XFD68" etc:filterBottomFollowUsedRange="0">
    <extLst/>
  </autoFilter>
  <conditionalFormatting sqref="E12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22">
    <cfRule type="duplicateValues" dxfId="0" priority="59"/>
    <cfRule type="duplicateValues" dxfId="0" priority="61"/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23">
    <cfRule type="duplicateValues" dxfId="0" priority="58"/>
    <cfRule type="duplicateValues" dxfId="0" priority="60"/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</conditionalFormatting>
  <conditionalFormatting sqref="E24"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</conditionalFormatting>
  <conditionalFormatting sqref="E25"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</conditionalFormatting>
  <conditionalFormatting sqref="E26"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</conditionalFormatting>
  <conditionalFormatting sqref="E27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:E15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E1:E8 E17:E21 E63:E1048576"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1:E8 E17:E23 E28:E1048576">
    <cfRule type="duplicateValues" dxfId="0" priority="57"/>
  </conditionalFormatting>
  <conditionalFormatting sqref="E1:E8 E17:E21 E63:E1048576 F28:F62">
    <cfRule type="duplicateValues" dxfId="0" priority="72"/>
    <cfRule type="duplicateValues" dxfId="0" priority="73"/>
    <cfRule type="duplicateValues" dxfId="0" priority="74"/>
  </conditionalFormatting>
  <conditionalFormatting sqref="E9:E11 E16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5"/>
  <sheetViews>
    <sheetView view="pageBreakPreview" zoomScale="70" zoomScaleNormal="100" workbookViewId="0">
      <selection activeCell="P13" sqref="P13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40</v>
      </c>
      <c r="C3" s="27" t="s">
        <v>35</v>
      </c>
      <c r="D3" s="6" t="s">
        <v>108</v>
      </c>
      <c r="E3" s="19" t="s">
        <v>40</v>
      </c>
      <c r="F3" s="27" t="s">
        <v>35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40</v>
      </c>
      <c r="C4" s="29" t="s">
        <v>35</v>
      </c>
      <c r="D4" s="6" t="s">
        <v>108</v>
      </c>
      <c r="E4" s="19" t="s">
        <v>114</v>
      </c>
      <c r="F4" s="11" t="s">
        <v>115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40</v>
      </c>
      <c r="C5" s="27" t="s">
        <v>35</v>
      </c>
      <c r="D5" s="6" t="s">
        <v>108</v>
      </c>
      <c r="E5" s="19" t="s">
        <v>117</v>
      </c>
      <c r="F5" s="11" t="s">
        <v>118</v>
      </c>
      <c r="G5" s="43" t="s">
        <v>119</v>
      </c>
      <c r="H5" s="11"/>
      <c r="I5" s="28"/>
      <c r="J5" s="19" t="s">
        <v>120</v>
      </c>
      <c r="K5" s="37">
        <v>0.31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40</v>
      </c>
      <c r="C6" s="29" t="s">
        <v>35</v>
      </c>
      <c r="D6" s="6" t="s">
        <v>108</v>
      </c>
      <c r="E6" s="32" t="s">
        <v>123</v>
      </c>
      <c r="F6" s="33" t="s">
        <v>124</v>
      </c>
      <c r="G6" s="43" t="s">
        <v>125</v>
      </c>
      <c r="H6" s="42"/>
      <c r="I6" s="19"/>
      <c r="J6" s="6" t="s">
        <v>120</v>
      </c>
      <c r="K6" s="37">
        <v>0.069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40</v>
      </c>
      <c r="C7" s="27" t="s">
        <v>35</v>
      </c>
      <c r="D7" s="6" t="s">
        <v>108</v>
      </c>
      <c r="E7" s="19" t="s">
        <v>174</v>
      </c>
      <c r="F7" s="34" t="s">
        <v>175</v>
      </c>
      <c r="G7" s="44" t="s">
        <v>176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40</v>
      </c>
      <c r="C8" s="29" t="s">
        <v>35</v>
      </c>
      <c r="D8" s="6" t="s">
        <v>108</v>
      </c>
      <c r="E8" s="19" t="s">
        <v>126</v>
      </c>
      <c r="F8" s="11" t="s">
        <v>127</v>
      </c>
      <c r="G8" s="43" t="s">
        <v>128</v>
      </c>
      <c r="H8" s="40"/>
      <c r="I8" s="19"/>
      <c r="J8" s="6" t="s">
        <v>120</v>
      </c>
      <c r="K8" s="37">
        <v>3.5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40</v>
      </c>
      <c r="C9" s="27" t="s">
        <v>35</v>
      </c>
      <c r="D9" s="6" t="s">
        <v>108</v>
      </c>
      <c r="E9" s="19" t="s">
        <v>129</v>
      </c>
      <c r="F9" s="34" t="s">
        <v>130</v>
      </c>
      <c r="G9" s="43" t="s">
        <v>131</v>
      </c>
      <c r="H9" s="11"/>
      <c r="I9" s="19"/>
      <c r="J9" s="6" t="s">
        <v>120</v>
      </c>
      <c r="K9" s="37">
        <v>38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40</v>
      </c>
      <c r="C10" s="29" t="s">
        <v>35</v>
      </c>
      <c r="D10" s="6" t="s">
        <v>108</v>
      </c>
      <c r="E10" s="19" t="s">
        <v>132</v>
      </c>
      <c r="F10" s="34" t="s">
        <v>133</v>
      </c>
      <c r="G10" s="43" t="s">
        <v>134</v>
      </c>
      <c r="H10" s="11"/>
      <c r="I10" s="19"/>
      <c r="J10" s="6" t="s">
        <v>120</v>
      </c>
      <c r="K10" s="37">
        <v>51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40</v>
      </c>
      <c r="C11" s="27" t="s">
        <v>35</v>
      </c>
      <c r="D11" s="6" t="s">
        <v>108</v>
      </c>
      <c r="E11" s="19" t="s">
        <v>135</v>
      </c>
      <c r="F11" s="34" t="s">
        <v>136</v>
      </c>
      <c r="G11" s="43" t="s">
        <v>116</v>
      </c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40</v>
      </c>
      <c r="C12" s="29" t="s">
        <v>35</v>
      </c>
      <c r="D12" s="6" t="s">
        <v>108</v>
      </c>
      <c r="E12" s="19" t="s">
        <v>137</v>
      </c>
      <c r="F12" s="34" t="s">
        <v>138</v>
      </c>
      <c r="G12" s="43" t="s">
        <v>139</v>
      </c>
      <c r="H12" s="11"/>
      <c r="I12" s="19"/>
      <c r="J12" s="6" t="s">
        <v>120</v>
      </c>
      <c r="K12" s="37">
        <v>0.09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40</v>
      </c>
      <c r="C13" s="27" t="s">
        <v>35</v>
      </c>
      <c r="D13" s="6" t="s">
        <v>108</v>
      </c>
      <c r="E13" s="19" t="s">
        <v>145</v>
      </c>
      <c r="F13" s="34" t="s">
        <v>146</v>
      </c>
      <c r="G13" s="43" t="s">
        <v>142</v>
      </c>
      <c r="H13" s="11"/>
      <c r="I13" s="19"/>
      <c r="J13" s="6" t="s">
        <v>120</v>
      </c>
      <c r="K13" s="37">
        <v>0.05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40</v>
      </c>
      <c r="C14" s="29" t="s">
        <v>35</v>
      </c>
      <c r="D14" s="6" t="s">
        <v>108</v>
      </c>
      <c r="E14" s="19" t="s">
        <v>147</v>
      </c>
      <c r="F14" s="34" t="s">
        <v>148</v>
      </c>
      <c r="G14" s="43" t="s">
        <v>149</v>
      </c>
      <c r="H14" s="1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40</v>
      </c>
      <c r="C15" s="27" t="s">
        <v>35</v>
      </c>
      <c r="D15" s="6" t="s">
        <v>108</v>
      </c>
      <c r="E15" s="19" t="s">
        <v>150</v>
      </c>
      <c r="F15" s="34" t="s">
        <v>151</v>
      </c>
      <c r="G15" s="43" t="s">
        <v>149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40</v>
      </c>
      <c r="C16" s="29" t="s">
        <v>35</v>
      </c>
      <c r="D16" s="6" t="s">
        <v>108</v>
      </c>
      <c r="E16" s="19" t="s">
        <v>152</v>
      </c>
      <c r="F16" s="34" t="s">
        <v>153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40</v>
      </c>
      <c r="C17" s="27" t="s">
        <v>35</v>
      </c>
      <c r="D17" s="6" t="s">
        <v>108</v>
      </c>
      <c r="E17" s="19" t="s">
        <v>154</v>
      </c>
      <c r="F17" s="34" t="s">
        <v>155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40</v>
      </c>
      <c r="C18" s="29" t="s">
        <v>35</v>
      </c>
      <c r="D18" s="6" t="s">
        <v>108</v>
      </c>
      <c r="E18" s="19" t="s">
        <v>156</v>
      </c>
      <c r="F18" s="34" t="s">
        <v>157</v>
      </c>
      <c r="G18" s="43" t="s">
        <v>149</v>
      </c>
      <c r="H18" s="11"/>
      <c r="I18" s="19"/>
      <c r="J18" s="6" t="s">
        <v>108</v>
      </c>
      <c r="K18" s="37">
        <v>2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40</v>
      </c>
      <c r="C19" s="27" t="s">
        <v>35</v>
      </c>
      <c r="D19" s="6" t="s">
        <v>108</v>
      </c>
      <c r="E19" s="19" t="s">
        <v>158</v>
      </c>
      <c r="F19" s="34" t="s">
        <v>159</v>
      </c>
      <c r="G19" s="43" t="s">
        <v>149</v>
      </c>
      <c r="H19" s="11"/>
      <c r="I19" s="19"/>
      <c r="J19" s="6" t="s">
        <v>108</v>
      </c>
      <c r="K19" s="37">
        <v>2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40</v>
      </c>
      <c r="C20" s="29" t="s">
        <v>35</v>
      </c>
      <c r="D20" s="6" t="s">
        <v>108</v>
      </c>
      <c r="E20" s="19" t="s">
        <v>230</v>
      </c>
      <c r="F20" s="34" t="s">
        <v>231</v>
      </c>
      <c r="G20" s="43" t="s">
        <v>232</v>
      </c>
      <c r="H20" s="11"/>
      <c r="I20" s="19"/>
      <c r="J20" s="6" t="s">
        <v>120</v>
      </c>
      <c r="K20" s="37">
        <v>0.05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40</v>
      </c>
      <c r="C21" s="27" t="s">
        <v>35</v>
      </c>
      <c r="D21" s="6" t="s">
        <v>108</v>
      </c>
      <c r="E21" s="19" t="s">
        <v>233</v>
      </c>
      <c r="F21" s="34" t="s">
        <v>234</v>
      </c>
      <c r="G21" s="43" t="s">
        <v>235</v>
      </c>
      <c r="H21" s="11"/>
      <c r="I21" s="19"/>
      <c r="J21" s="6" t="s">
        <v>120</v>
      </c>
      <c r="K21" s="37">
        <v>1.025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40</v>
      </c>
      <c r="C22" s="29" t="s">
        <v>35</v>
      </c>
      <c r="D22" s="6" t="s">
        <v>108</v>
      </c>
      <c r="E22" s="19" t="s">
        <v>236</v>
      </c>
      <c r="F22" s="34" t="s">
        <v>237</v>
      </c>
      <c r="G22" s="43" t="s">
        <v>238</v>
      </c>
      <c r="H22" s="1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109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236</v>
      </c>
      <c r="C23" s="27" t="s">
        <v>237</v>
      </c>
      <c r="D23" s="6" t="s">
        <v>108</v>
      </c>
      <c r="E23" s="19" t="s">
        <v>163</v>
      </c>
      <c r="F23" s="34" t="s">
        <v>164</v>
      </c>
      <c r="G23" s="43" t="s">
        <v>116</v>
      </c>
      <c r="H23" s="11"/>
      <c r="I23" s="19"/>
      <c r="J23" s="6" t="s">
        <v>120</v>
      </c>
      <c r="K23" s="37">
        <v>13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0"/>
        <v>22</v>
      </c>
      <c r="B24" s="28" t="s">
        <v>236</v>
      </c>
      <c r="C24" s="29" t="s">
        <v>237</v>
      </c>
      <c r="D24" s="6" t="s">
        <v>108</v>
      </c>
      <c r="E24" s="19" t="s">
        <v>129</v>
      </c>
      <c r="F24" s="34" t="s">
        <v>130</v>
      </c>
      <c r="G24" s="43" t="s">
        <v>131</v>
      </c>
      <c r="H24" s="11"/>
      <c r="I24" s="19"/>
      <c r="J24" s="6" t="s">
        <v>120</v>
      </c>
      <c r="K24" s="37">
        <v>13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  <row r="25" s="5" customFormat="1" ht="15" customHeight="1" spans="1:16384">
      <c r="A25" s="6">
        <f t="shared" si="0"/>
        <v>23</v>
      </c>
      <c r="B25" s="19" t="s">
        <v>236</v>
      </c>
      <c r="C25" s="27" t="s">
        <v>237</v>
      </c>
      <c r="D25" s="6" t="s">
        <v>108</v>
      </c>
      <c r="E25" s="19" t="s">
        <v>230</v>
      </c>
      <c r="F25" s="34" t="s">
        <v>231</v>
      </c>
      <c r="G25" s="43" t="s">
        <v>232</v>
      </c>
      <c r="H25" s="11"/>
      <c r="I25" s="19"/>
      <c r="J25" s="6" t="s">
        <v>120</v>
      </c>
      <c r="K25" s="37">
        <v>0.12</v>
      </c>
      <c r="L25" s="17"/>
      <c r="M25" s="19">
        <v>140</v>
      </c>
      <c r="N25" s="17"/>
      <c r="O25" s="19" t="s">
        <v>113</v>
      </c>
      <c r="P25" s="19"/>
      <c r="Q25" s="40"/>
      <c r="R25" s="41"/>
      <c r="S25" s="41"/>
      <c r="XFD25" s="26"/>
    </row>
  </sheetData>
  <autoFilter xmlns:etc="http://www.wps.cn/officeDocument/2017/etCustomData" ref="A2:XFD67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23"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</conditionalFormatting>
  <conditionalFormatting sqref="E24">
    <cfRule type="duplicateValues" dxfId="0" priority="48"/>
    <cfRule type="duplicateValues" dxfId="0" priority="45"/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</conditionalFormatting>
  <conditionalFormatting sqref="E25">
    <cfRule type="duplicateValues" dxfId="0" priority="47"/>
    <cfRule type="duplicateValues" dxfId="0" priority="44"/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62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62:E1048576 F26:F61">
    <cfRule type="duplicateValues" dxfId="0" priority="64"/>
    <cfRule type="duplicateValues" dxfId="0" priority="65"/>
    <cfRule type="duplicateValues" dxfId="0" priority="66"/>
  </conditionalFormatting>
  <conditionalFormatting sqref="E1:E8 E17:E23 E26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view="pageBreakPreview" zoomScale="70" zoomScaleNormal="100" workbookViewId="0">
      <selection activeCell="G21" sqref="G21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7" si="0">ROW()-2</f>
        <v>1</v>
      </c>
      <c r="B3" s="19" t="s">
        <v>41</v>
      </c>
      <c r="C3" s="27" t="s">
        <v>37</v>
      </c>
      <c r="D3" s="6" t="s">
        <v>108</v>
      </c>
      <c r="E3" s="19" t="s">
        <v>41</v>
      </c>
      <c r="F3" s="27" t="s">
        <v>37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41</v>
      </c>
      <c r="C4" s="29" t="s">
        <v>37</v>
      </c>
      <c r="D4" s="6" t="s">
        <v>108</v>
      </c>
      <c r="E4" s="19" t="s">
        <v>110</v>
      </c>
      <c r="F4" s="11" t="s">
        <v>111</v>
      </c>
      <c r="G4" s="30" t="s">
        <v>112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41</v>
      </c>
      <c r="C5" s="27" t="s">
        <v>37</v>
      </c>
      <c r="D5" s="6" t="s">
        <v>108</v>
      </c>
      <c r="E5" s="19" t="s">
        <v>114</v>
      </c>
      <c r="F5" s="11" t="s">
        <v>115</v>
      </c>
      <c r="G5" s="43" t="s">
        <v>116</v>
      </c>
      <c r="H5" s="11"/>
      <c r="I5" s="28"/>
      <c r="J5" s="6" t="s">
        <v>108</v>
      </c>
      <c r="K5" s="37">
        <v>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41</v>
      </c>
      <c r="C6" s="29" t="s">
        <v>37</v>
      </c>
      <c r="D6" s="6" t="s">
        <v>108</v>
      </c>
      <c r="E6" s="32" t="s">
        <v>117</v>
      </c>
      <c r="F6" s="33" t="s">
        <v>118</v>
      </c>
      <c r="G6" s="43" t="s">
        <v>119</v>
      </c>
      <c r="H6" s="42"/>
      <c r="I6" s="19"/>
      <c r="J6" s="6" t="s">
        <v>120</v>
      </c>
      <c r="K6" s="37">
        <v>0.31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41</v>
      </c>
      <c r="C7" s="27" t="s">
        <v>37</v>
      </c>
      <c r="D7" s="6" t="s">
        <v>108</v>
      </c>
      <c r="E7" s="19" t="s">
        <v>121</v>
      </c>
      <c r="F7" s="34" t="s">
        <v>122</v>
      </c>
      <c r="G7" s="44" t="s">
        <v>116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41</v>
      </c>
      <c r="C8" s="29" t="s">
        <v>37</v>
      </c>
      <c r="D8" s="6" t="s">
        <v>108</v>
      </c>
      <c r="E8" s="19" t="s">
        <v>123</v>
      </c>
      <c r="F8" s="11" t="s">
        <v>124</v>
      </c>
      <c r="G8" s="43" t="s">
        <v>125</v>
      </c>
      <c r="H8" s="40"/>
      <c r="I8" s="19"/>
      <c r="J8" s="6" t="s">
        <v>120</v>
      </c>
      <c r="K8" s="37">
        <v>0.069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41</v>
      </c>
      <c r="C9" s="27" t="s">
        <v>37</v>
      </c>
      <c r="D9" s="6" t="s">
        <v>108</v>
      </c>
      <c r="E9" s="19" t="s">
        <v>174</v>
      </c>
      <c r="F9" s="34" t="s">
        <v>175</v>
      </c>
      <c r="G9" s="43" t="s">
        <v>176</v>
      </c>
      <c r="H9" s="11"/>
      <c r="I9" s="19"/>
      <c r="J9" s="6" t="s">
        <v>108</v>
      </c>
      <c r="K9" s="37">
        <v>1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41</v>
      </c>
      <c r="C10" s="29" t="s">
        <v>37</v>
      </c>
      <c r="D10" s="6" t="s">
        <v>108</v>
      </c>
      <c r="E10" s="19" t="s">
        <v>126</v>
      </c>
      <c r="F10" s="34" t="s">
        <v>127</v>
      </c>
      <c r="G10" s="43" t="s">
        <v>128</v>
      </c>
      <c r="H10" s="11"/>
      <c r="I10" s="19"/>
      <c r="J10" s="6" t="s">
        <v>120</v>
      </c>
      <c r="K10" s="37">
        <v>3.5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41</v>
      </c>
      <c r="C11" s="27" t="s">
        <v>37</v>
      </c>
      <c r="D11" s="6" t="s">
        <v>108</v>
      </c>
      <c r="E11" s="19" t="s">
        <v>129</v>
      </c>
      <c r="F11" s="34" t="s">
        <v>130</v>
      </c>
      <c r="G11" s="43" t="s">
        <v>131</v>
      </c>
      <c r="H11" s="11"/>
      <c r="I11" s="19"/>
      <c r="J11" s="6" t="s">
        <v>120</v>
      </c>
      <c r="K11" s="37">
        <v>38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41</v>
      </c>
      <c r="C12" s="29" t="s">
        <v>37</v>
      </c>
      <c r="D12" s="6" t="s">
        <v>108</v>
      </c>
      <c r="E12" s="19" t="s">
        <v>132</v>
      </c>
      <c r="F12" s="34" t="s">
        <v>133</v>
      </c>
      <c r="G12" s="43" t="s">
        <v>134</v>
      </c>
      <c r="H12" s="11"/>
      <c r="I12" s="19"/>
      <c r="J12" s="6" t="s">
        <v>120</v>
      </c>
      <c r="K12" s="37">
        <v>41.75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41</v>
      </c>
      <c r="C13" s="27" t="s">
        <v>37</v>
      </c>
      <c r="D13" s="6" t="s">
        <v>108</v>
      </c>
      <c r="E13" s="19" t="s">
        <v>135</v>
      </c>
      <c r="F13" s="34" t="s">
        <v>136</v>
      </c>
      <c r="G13" s="43" t="s">
        <v>116</v>
      </c>
      <c r="H13" s="11"/>
      <c r="I13" s="19"/>
      <c r="J13" s="6" t="s">
        <v>108</v>
      </c>
      <c r="K13" s="37">
        <v>1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41</v>
      </c>
      <c r="C14" s="29" t="s">
        <v>37</v>
      </c>
      <c r="D14" s="6" t="s">
        <v>108</v>
      </c>
      <c r="E14" s="19" t="s">
        <v>137</v>
      </c>
      <c r="F14" s="34" t="s">
        <v>138</v>
      </c>
      <c r="G14" s="43" t="s">
        <v>139</v>
      </c>
      <c r="H14" s="11"/>
      <c r="I14" s="19"/>
      <c r="J14" s="6" t="s">
        <v>120</v>
      </c>
      <c r="K14" s="37">
        <v>0.09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41</v>
      </c>
      <c r="C15" s="27" t="s">
        <v>37</v>
      </c>
      <c r="D15" s="6" t="s">
        <v>108</v>
      </c>
      <c r="E15" s="19" t="s">
        <v>145</v>
      </c>
      <c r="F15" s="34" t="s">
        <v>146</v>
      </c>
      <c r="G15" s="43" t="s">
        <v>142</v>
      </c>
      <c r="H15" s="11"/>
      <c r="I15" s="19"/>
      <c r="J15" s="6" t="s">
        <v>120</v>
      </c>
      <c r="K15" s="37">
        <v>0.05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41</v>
      </c>
      <c r="C16" s="29" t="s">
        <v>37</v>
      </c>
      <c r="D16" s="6" t="s">
        <v>108</v>
      </c>
      <c r="E16" s="19" t="s">
        <v>147</v>
      </c>
      <c r="F16" s="34" t="s">
        <v>148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41</v>
      </c>
      <c r="C17" s="27" t="s">
        <v>37</v>
      </c>
      <c r="D17" s="6" t="s">
        <v>108</v>
      </c>
      <c r="E17" s="19" t="s">
        <v>150</v>
      </c>
      <c r="F17" s="34" t="s">
        <v>151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41</v>
      </c>
      <c r="C18" s="29" t="s">
        <v>37</v>
      </c>
      <c r="D18" s="6" t="s">
        <v>108</v>
      </c>
      <c r="E18" s="19" t="s">
        <v>152</v>
      </c>
      <c r="F18" s="34" t="s">
        <v>153</v>
      </c>
      <c r="G18" s="43" t="s">
        <v>149</v>
      </c>
      <c r="H18" s="1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41</v>
      </c>
      <c r="C19" s="27" t="s">
        <v>37</v>
      </c>
      <c r="D19" s="6" t="s">
        <v>108</v>
      </c>
      <c r="E19" s="19" t="s">
        <v>154</v>
      </c>
      <c r="F19" s="34" t="s">
        <v>155</v>
      </c>
      <c r="G19" s="43" t="s">
        <v>149</v>
      </c>
      <c r="H19" s="11"/>
      <c r="I19" s="19"/>
      <c r="J19" s="6" t="s">
        <v>108</v>
      </c>
      <c r="K19" s="37">
        <v>1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41</v>
      </c>
      <c r="C20" s="29" t="s">
        <v>37</v>
      </c>
      <c r="D20" s="6" t="s">
        <v>108</v>
      </c>
      <c r="E20" s="19" t="s">
        <v>156</v>
      </c>
      <c r="F20" s="34" t="s">
        <v>157</v>
      </c>
      <c r="G20" s="43" t="s">
        <v>149</v>
      </c>
      <c r="H20" s="11"/>
      <c r="I20" s="19"/>
      <c r="J20" s="6" t="s">
        <v>108</v>
      </c>
      <c r="K20" s="37">
        <v>2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41</v>
      </c>
      <c r="C21" s="27" t="s">
        <v>37</v>
      </c>
      <c r="D21" s="6" t="s">
        <v>108</v>
      </c>
      <c r="E21" s="19" t="s">
        <v>158</v>
      </c>
      <c r="F21" s="34" t="s">
        <v>159</v>
      </c>
      <c r="G21" s="43" t="s">
        <v>149</v>
      </c>
      <c r="H21" s="11"/>
      <c r="I21" s="19"/>
      <c r="J21" s="6" t="s">
        <v>108</v>
      </c>
      <c r="K21" s="37">
        <v>2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41</v>
      </c>
      <c r="C22" s="29" t="s">
        <v>37</v>
      </c>
      <c r="D22" s="6" t="s">
        <v>108</v>
      </c>
      <c r="E22" s="19" t="s">
        <v>239</v>
      </c>
      <c r="F22" s="34" t="s">
        <v>240</v>
      </c>
      <c r="G22" s="43" t="s">
        <v>241</v>
      </c>
      <c r="H22" s="11"/>
      <c r="I22" s="19"/>
      <c r="J22" s="6" t="s">
        <v>120</v>
      </c>
      <c r="K22" s="37">
        <v>0.05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41</v>
      </c>
      <c r="C23" s="27" t="s">
        <v>37</v>
      </c>
      <c r="D23" s="6" t="s">
        <v>108</v>
      </c>
      <c r="E23" s="19" t="s">
        <v>233</v>
      </c>
      <c r="F23" s="34" t="s">
        <v>234</v>
      </c>
      <c r="G23" s="43" t="s">
        <v>235</v>
      </c>
      <c r="H23" s="11"/>
      <c r="I23" s="19"/>
      <c r="J23" s="6" t="s">
        <v>120</v>
      </c>
      <c r="K23" s="37">
        <v>1.025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0"/>
        <v>22</v>
      </c>
      <c r="B24" s="19" t="s">
        <v>41</v>
      </c>
      <c r="C24" s="27" t="s">
        <v>37</v>
      </c>
      <c r="D24" s="6" t="s">
        <v>108</v>
      </c>
      <c r="E24" s="19" t="s">
        <v>242</v>
      </c>
      <c r="F24" s="34" t="s">
        <v>243</v>
      </c>
      <c r="G24" s="43" t="s">
        <v>244</v>
      </c>
      <c r="H24" s="11"/>
      <c r="I24" s="19"/>
      <c r="J24" s="6" t="s">
        <v>108</v>
      </c>
      <c r="K24" s="37">
        <v>1</v>
      </c>
      <c r="L24" s="17"/>
      <c r="M24" s="19">
        <v>140</v>
      </c>
      <c r="N24" s="17"/>
      <c r="O24" s="19" t="s">
        <v>109</v>
      </c>
      <c r="P24" s="19"/>
      <c r="Q24" s="40"/>
      <c r="R24" s="41"/>
      <c r="S24" s="41"/>
      <c r="XFD24" s="26"/>
    </row>
    <row r="25" s="5" customFormat="1" ht="15" customHeight="1" spans="1:16384">
      <c r="A25" s="6">
        <f t="shared" si="0"/>
        <v>23</v>
      </c>
      <c r="B25" s="19" t="s">
        <v>242</v>
      </c>
      <c r="C25" s="27" t="s">
        <v>243</v>
      </c>
      <c r="D25" s="6" t="s">
        <v>108</v>
      </c>
      <c r="E25" s="19" t="s">
        <v>163</v>
      </c>
      <c r="F25" s="34" t="s">
        <v>164</v>
      </c>
      <c r="G25" s="43" t="s">
        <v>116</v>
      </c>
      <c r="H25" s="11"/>
      <c r="I25" s="19"/>
      <c r="J25" s="6" t="s">
        <v>120</v>
      </c>
      <c r="K25" s="37">
        <v>13</v>
      </c>
      <c r="L25" s="17"/>
      <c r="M25" s="19">
        <v>140</v>
      </c>
      <c r="N25" s="17"/>
      <c r="O25" s="19" t="s">
        <v>113</v>
      </c>
      <c r="P25" s="19"/>
      <c r="Q25" s="40"/>
      <c r="R25" s="41"/>
      <c r="S25" s="41"/>
      <c r="XFD25" s="26"/>
    </row>
    <row r="26" s="5" customFormat="1" ht="15" customHeight="1" spans="1:16384">
      <c r="A26" s="6">
        <f t="shared" si="0"/>
        <v>24</v>
      </c>
      <c r="B26" s="19" t="s">
        <v>242</v>
      </c>
      <c r="C26" s="27" t="s">
        <v>243</v>
      </c>
      <c r="D26" s="6" t="s">
        <v>108</v>
      </c>
      <c r="E26" s="19" t="s">
        <v>129</v>
      </c>
      <c r="F26" s="34" t="s">
        <v>130</v>
      </c>
      <c r="G26" s="43" t="s">
        <v>131</v>
      </c>
      <c r="H26" s="11"/>
      <c r="I26" s="19"/>
      <c r="J26" s="6" t="s">
        <v>120</v>
      </c>
      <c r="K26" s="37">
        <v>13</v>
      </c>
      <c r="L26" s="17"/>
      <c r="M26" s="19">
        <v>140</v>
      </c>
      <c r="N26" s="17"/>
      <c r="O26" s="19" t="s">
        <v>113</v>
      </c>
      <c r="P26" s="19"/>
      <c r="Q26" s="40"/>
      <c r="R26" s="41"/>
      <c r="S26" s="41"/>
      <c r="XFD26" s="26"/>
    </row>
    <row r="27" s="5" customFormat="1" ht="15" customHeight="1" spans="1:16384">
      <c r="A27" s="6">
        <f t="shared" si="0"/>
        <v>25</v>
      </c>
      <c r="B27" s="19" t="s">
        <v>242</v>
      </c>
      <c r="C27" s="27" t="s">
        <v>243</v>
      </c>
      <c r="D27" s="6"/>
      <c r="E27" s="19" t="s">
        <v>239</v>
      </c>
      <c r="F27" s="34" t="s">
        <v>240</v>
      </c>
      <c r="G27" s="43" t="s">
        <v>241</v>
      </c>
      <c r="H27" s="11"/>
      <c r="I27" s="19"/>
      <c r="J27" s="6" t="s">
        <v>120</v>
      </c>
      <c r="K27" s="37">
        <v>0.12</v>
      </c>
      <c r="L27" s="17"/>
      <c r="M27" s="19">
        <v>140</v>
      </c>
      <c r="N27" s="17"/>
      <c r="O27" s="19" t="s">
        <v>113</v>
      </c>
      <c r="P27" s="19"/>
      <c r="Q27" s="40"/>
      <c r="R27" s="41"/>
      <c r="S27" s="41"/>
      <c r="XFD27" s="26"/>
    </row>
  </sheetData>
  <autoFilter xmlns:etc="http://www.wps.cn/officeDocument/2017/etCustomData" ref="A2:XFD68" etc:filterBottomFollowUsedRange="0">
    <extLst/>
  </autoFilter>
  <conditionalFormatting sqref="E12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22">
    <cfRule type="duplicateValues" dxfId="0" priority="71"/>
    <cfRule type="duplicateValues" dxfId="0" priority="69"/>
    <cfRule type="duplicateValues" dxfId="0" priority="67"/>
    <cfRule type="duplicateValues" dxfId="0" priority="65"/>
    <cfRule type="duplicateValues" dxfId="0" priority="63"/>
    <cfRule type="duplicateValues" dxfId="0" priority="61"/>
    <cfRule type="duplicateValues" dxfId="0" priority="59"/>
  </conditionalFormatting>
  <conditionalFormatting sqref="E23">
    <cfRule type="duplicateValues" dxfId="0" priority="70"/>
    <cfRule type="duplicateValues" dxfId="0" priority="68"/>
    <cfRule type="duplicateValues" dxfId="0" priority="66"/>
    <cfRule type="duplicateValues" dxfId="0" priority="64"/>
    <cfRule type="duplicateValues" dxfId="0" priority="62"/>
    <cfRule type="duplicateValues" dxfId="0" priority="60"/>
    <cfRule type="duplicateValues" dxfId="0" priority="58"/>
  </conditionalFormatting>
  <conditionalFormatting sqref="E24"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  <cfRule type="duplicateValues" dxfId="0" priority="38"/>
    <cfRule type="duplicateValues" dxfId="0" priority="35"/>
  </conditionalFormatting>
  <conditionalFormatting sqref="E25"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  <cfRule type="duplicateValues" dxfId="0" priority="40"/>
    <cfRule type="duplicateValues" dxfId="0" priority="37"/>
    <cfRule type="duplicateValues" dxfId="0" priority="34"/>
  </conditionalFormatting>
  <conditionalFormatting sqref="E26"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  <cfRule type="duplicateValues" dxfId="0" priority="39"/>
    <cfRule type="duplicateValues" dxfId="0" priority="36"/>
    <cfRule type="duplicateValues" dxfId="0" priority="33"/>
  </conditionalFormatting>
  <conditionalFormatting sqref="E27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:E15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E1:E8 E17:E21 E63:E1048576"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1:E8 E17:E21 E63:E1048576 F28:F62">
    <cfRule type="duplicateValues" dxfId="0" priority="74"/>
    <cfRule type="duplicateValues" dxfId="0" priority="73"/>
    <cfRule type="duplicateValues" dxfId="0" priority="72"/>
  </conditionalFormatting>
  <conditionalFormatting sqref="E1:E8 E17:E23 E28:E1048576">
    <cfRule type="duplicateValues" dxfId="0" priority="57"/>
  </conditionalFormatting>
  <conditionalFormatting sqref="E9:E11 E16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9"/>
  <sheetViews>
    <sheetView view="pageBreakPreview" zoomScale="70" zoomScaleNormal="100" workbookViewId="0">
      <selection activeCell="L24" sqref="L24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42</v>
      </c>
      <c r="C3" s="27" t="s">
        <v>43</v>
      </c>
      <c r="D3" s="6" t="s">
        <v>108</v>
      </c>
      <c r="E3" s="19" t="s">
        <v>42</v>
      </c>
      <c r="F3" s="27" t="s">
        <v>43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46" t="s">
        <v>42</v>
      </c>
      <c r="C4" s="46" t="s">
        <v>245</v>
      </c>
      <c r="D4" s="6" t="s">
        <v>108</v>
      </c>
      <c r="E4" s="19" t="s">
        <v>170</v>
      </c>
      <c r="F4" s="11" t="s">
        <v>171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42</v>
      </c>
      <c r="C5" s="27" t="s">
        <v>245</v>
      </c>
      <c r="D5" s="6" t="s">
        <v>108</v>
      </c>
      <c r="E5" s="19" t="s">
        <v>172</v>
      </c>
      <c r="F5" s="11" t="s">
        <v>173</v>
      </c>
      <c r="G5" s="43" t="s">
        <v>119</v>
      </c>
      <c r="H5" s="11"/>
      <c r="I5" s="28"/>
      <c r="J5" s="19" t="s">
        <v>120</v>
      </c>
      <c r="K5" s="37">
        <v>0.35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42</v>
      </c>
      <c r="C6" s="29" t="s">
        <v>245</v>
      </c>
      <c r="D6" s="6" t="s">
        <v>108</v>
      </c>
      <c r="E6" s="32" t="s">
        <v>123</v>
      </c>
      <c r="F6" s="33" t="s">
        <v>124</v>
      </c>
      <c r="G6" s="43" t="s">
        <v>125</v>
      </c>
      <c r="H6" s="42"/>
      <c r="I6" s="19"/>
      <c r="J6" s="6" t="s">
        <v>120</v>
      </c>
      <c r="K6" s="37">
        <v>0.052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42</v>
      </c>
      <c r="C7" s="27" t="s">
        <v>245</v>
      </c>
      <c r="D7" s="6" t="s">
        <v>108</v>
      </c>
      <c r="E7" s="19" t="s">
        <v>174</v>
      </c>
      <c r="F7" s="34" t="s">
        <v>175</v>
      </c>
      <c r="G7" s="44" t="s">
        <v>176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42</v>
      </c>
      <c r="C8" s="29" t="s">
        <v>245</v>
      </c>
      <c r="D8" s="6" t="s">
        <v>108</v>
      </c>
      <c r="E8" s="19" t="s">
        <v>126</v>
      </c>
      <c r="F8" s="11" t="s">
        <v>127</v>
      </c>
      <c r="G8" s="43" t="s">
        <v>128</v>
      </c>
      <c r="H8" s="40"/>
      <c r="I8" s="19"/>
      <c r="J8" s="6" t="s">
        <v>120</v>
      </c>
      <c r="K8" s="37">
        <v>1.1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42</v>
      </c>
      <c r="C9" s="27" t="s">
        <v>245</v>
      </c>
      <c r="D9" s="6" t="s">
        <v>108</v>
      </c>
      <c r="E9" s="19" t="s">
        <v>129</v>
      </c>
      <c r="F9" s="34" t="s">
        <v>130</v>
      </c>
      <c r="G9" s="43" t="s">
        <v>131</v>
      </c>
      <c r="H9" s="11"/>
      <c r="I9" s="19"/>
      <c r="J9" s="6" t="s">
        <v>120</v>
      </c>
      <c r="K9" s="37">
        <v>20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42</v>
      </c>
      <c r="C10" s="29" t="s">
        <v>245</v>
      </c>
      <c r="D10" s="6" t="s">
        <v>108</v>
      </c>
      <c r="E10" s="19" t="s">
        <v>132</v>
      </c>
      <c r="F10" s="34" t="s">
        <v>133</v>
      </c>
      <c r="G10" s="43" t="s">
        <v>134</v>
      </c>
      <c r="H10" s="11"/>
      <c r="I10" s="19"/>
      <c r="J10" s="6" t="s">
        <v>120</v>
      </c>
      <c r="K10" s="37">
        <v>25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42</v>
      </c>
      <c r="C11" s="27" t="s">
        <v>245</v>
      </c>
      <c r="D11" s="6" t="s">
        <v>108</v>
      </c>
      <c r="E11" s="19" t="s">
        <v>177</v>
      </c>
      <c r="F11" s="34" t="s">
        <v>178</v>
      </c>
      <c r="G11" s="43" t="s">
        <v>179</v>
      </c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42</v>
      </c>
      <c r="C12" s="29" t="s">
        <v>245</v>
      </c>
      <c r="D12" s="6" t="s">
        <v>108</v>
      </c>
      <c r="E12" s="19" t="s">
        <v>180</v>
      </c>
      <c r="F12" s="34" t="s">
        <v>181</v>
      </c>
      <c r="G12" s="43" t="s">
        <v>179</v>
      </c>
      <c r="H12" s="11"/>
      <c r="I12" s="19"/>
      <c r="J12" s="6" t="s">
        <v>108</v>
      </c>
      <c r="K12" s="37">
        <v>1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42</v>
      </c>
      <c r="C13" s="27" t="s">
        <v>245</v>
      </c>
      <c r="D13" s="6" t="s">
        <v>108</v>
      </c>
      <c r="E13" s="19" t="s">
        <v>137</v>
      </c>
      <c r="F13" s="34" t="s">
        <v>138</v>
      </c>
      <c r="G13" s="43" t="s">
        <v>139</v>
      </c>
      <c r="H13" s="11"/>
      <c r="I13" s="19"/>
      <c r="J13" s="6" t="s">
        <v>120</v>
      </c>
      <c r="K13" s="37">
        <v>0.023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42</v>
      </c>
      <c r="C14" s="29" t="s">
        <v>245</v>
      </c>
      <c r="D14" s="6" t="s">
        <v>108</v>
      </c>
      <c r="E14" s="19" t="s">
        <v>222</v>
      </c>
      <c r="F14" s="34" t="s">
        <v>223</v>
      </c>
      <c r="G14" s="43" t="s">
        <v>142</v>
      </c>
      <c r="H14" s="11"/>
      <c r="I14" s="19"/>
      <c r="J14" s="6" t="s">
        <v>120</v>
      </c>
      <c r="K14" s="37">
        <v>0.04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42</v>
      </c>
      <c r="C15" s="27" t="s">
        <v>245</v>
      </c>
      <c r="D15" s="6" t="s">
        <v>108</v>
      </c>
      <c r="E15" s="19" t="s">
        <v>224</v>
      </c>
      <c r="F15" s="34" t="s">
        <v>225</v>
      </c>
      <c r="G15" s="43" t="s">
        <v>142</v>
      </c>
      <c r="H15" s="11"/>
      <c r="I15" s="19"/>
      <c r="J15" s="6" t="s">
        <v>120</v>
      </c>
      <c r="K15" s="37">
        <v>0.227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42</v>
      </c>
      <c r="C16" s="29" t="s">
        <v>245</v>
      </c>
      <c r="D16" s="6" t="s">
        <v>108</v>
      </c>
      <c r="E16" s="19" t="s">
        <v>246</v>
      </c>
      <c r="F16" s="34" t="s">
        <v>195</v>
      </c>
      <c r="G16" s="43" t="s">
        <v>247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109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246</v>
      </c>
      <c r="C17" s="27" t="s">
        <v>195</v>
      </c>
      <c r="D17" s="6" t="s">
        <v>108</v>
      </c>
      <c r="E17" s="19" t="s">
        <v>163</v>
      </c>
      <c r="F17" s="34" t="s">
        <v>164</v>
      </c>
      <c r="G17" s="43" t="s">
        <v>116</v>
      </c>
      <c r="H17" s="11"/>
      <c r="I17" s="19"/>
      <c r="J17" s="6" t="s">
        <v>120</v>
      </c>
      <c r="K17" s="37">
        <v>15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246</v>
      </c>
      <c r="C18" s="29" t="s">
        <v>195</v>
      </c>
      <c r="D18" s="6" t="s">
        <v>108</v>
      </c>
      <c r="E18" s="19" t="s">
        <v>129</v>
      </c>
      <c r="F18" s="34" t="s">
        <v>130</v>
      </c>
      <c r="G18" s="43" t="s">
        <v>131</v>
      </c>
      <c r="H18" s="11"/>
      <c r="I18" s="19"/>
      <c r="J18" s="6" t="s">
        <v>120</v>
      </c>
      <c r="K18" s="37">
        <v>15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246</v>
      </c>
      <c r="C19" s="27" t="s">
        <v>195</v>
      </c>
      <c r="D19" s="6" t="s">
        <v>108</v>
      </c>
      <c r="E19" s="19" t="s">
        <v>222</v>
      </c>
      <c r="F19" s="34" t="s">
        <v>223</v>
      </c>
      <c r="G19" s="43" t="s">
        <v>142</v>
      </c>
      <c r="H19" s="11"/>
      <c r="I19" s="19"/>
      <c r="J19" s="6" t="s">
        <v>120</v>
      </c>
      <c r="K19" s="37">
        <v>0.17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</sheetData>
  <autoFilter xmlns:etc="http://www.wps.cn/officeDocument/2017/etCustomData" ref="A2:XFD61" etc:filterBottomFollowUsedRange="0">
    <extLst/>
  </autoFilter>
  <conditionalFormatting sqref="B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2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13:E15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:E8 E17:E19 E56:E1048576"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1:E8 E17:E19 F20:F55 E56:E1048576">
    <cfRule type="duplicateValues" dxfId="0" priority="68"/>
    <cfRule type="duplicateValues" dxfId="0" priority="69"/>
    <cfRule type="duplicateValues" dxfId="0" priority="70"/>
  </conditionalFormatting>
  <conditionalFormatting sqref="E1:E8 E17:E1048576">
    <cfRule type="duplicateValues" dxfId="0" priority="53"/>
  </conditionalFormatting>
  <conditionalFormatting sqref="E9:E11 E16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1"/>
  <sheetViews>
    <sheetView view="pageBreakPreview" zoomScale="70" zoomScaleNormal="100" workbookViewId="0">
      <selection activeCell="O18" sqref="O18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44</v>
      </c>
      <c r="C3" s="27" t="s">
        <v>248</v>
      </c>
      <c r="D3" s="6" t="s">
        <v>108</v>
      </c>
      <c r="E3" s="19" t="s">
        <v>44</v>
      </c>
      <c r="F3" s="27" t="s">
        <v>248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44</v>
      </c>
      <c r="C4" s="29" t="s">
        <v>248</v>
      </c>
      <c r="D4" s="6" t="s">
        <v>108</v>
      </c>
      <c r="E4" s="19" t="s">
        <v>168</v>
      </c>
      <c r="F4" s="11" t="s">
        <v>169</v>
      </c>
      <c r="G4" s="30" t="s">
        <v>112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44</v>
      </c>
      <c r="C5" s="27" t="s">
        <v>248</v>
      </c>
      <c r="D5" s="6" t="s">
        <v>108</v>
      </c>
      <c r="E5" s="19" t="s">
        <v>170</v>
      </c>
      <c r="F5" s="11" t="s">
        <v>171</v>
      </c>
      <c r="G5" s="43" t="s">
        <v>116</v>
      </c>
      <c r="H5" s="11"/>
      <c r="I5" s="28"/>
      <c r="J5" s="6" t="s">
        <v>108</v>
      </c>
      <c r="K5" s="37">
        <v>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44</v>
      </c>
      <c r="C6" s="29" t="s">
        <v>248</v>
      </c>
      <c r="D6" s="6" t="s">
        <v>108</v>
      </c>
      <c r="E6" s="32" t="s">
        <v>172</v>
      </c>
      <c r="F6" s="33" t="s">
        <v>173</v>
      </c>
      <c r="G6" s="43" t="s">
        <v>119</v>
      </c>
      <c r="H6" s="42"/>
      <c r="I6" s="19"/>
      <c r="J6" s="6" t="s">
        <v>120</v>
      </c>
      <c r="K6" s="37">
        <v>0.35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44</v>
      </c>
      <c r="C7" s="27" t="s">
        <v>248</v>
      </c>
      <c r="D7" s="6" t="s">
        <v>108</v>
      </c>
      <c r="E7" s="19" t="s">
        <v>121</v>
      </c>
      <c r="F7" s="34" t="s">
        <v>122</v>
      </c>
      <c r="G7" s="44" t="s">
        <v>116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44</v>
      </c>
      <c r="C8" s="29" t="s">
        <v>248</v>
      </c>
      <c r="D8" s="6" t="s">
        <v>108</v>
      </c>
      <c r="E8" s="19" t="s">
        <v>123</v>
      </c>
      <c r="F8" s="11" t="s">
        <v>124</v>
      </c>
      <c r="G8" s="43" t="s">
        <v>125</v>
      </c>
      <c r="H8" s="40"/>
      <c r="I8" s="19"/>
      <c r="J8" s="6" t="s">
        <v>120</v>
      </c>
      <c r="K8" s="37">
        <v>0.032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44</v>
      </c>
      <c r="C9" s="27" t="s">
        <v>248</v>
      </c>
      <c r="D9" s="6" t="s">
        <v>108</v>
      </c>
      <c r="E9" s="19" t="s">
        <v>174</v>
      </c>
      <c r="F9" s="34" t="s">
        <v>175</v>
      </c>
      <c r="G9" s="43" t="s">
        <v>176</v>
      </c>
      <c r="H9" s="11"/>
      <c r="I9" s="19"/>
      <c r="J9" s="6" t="s">
        <v>108</v>
      </c>
      <c r="K9" s="37">
        <v>1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44</v>
      </c>
      <c r="C10" s="29" t="s">
        <v>248</v>
      </c>
      <c r="D10" s="6" t="s">
        <v>108</v>
      </c>
      <c r="E10" s="19" t="s">
        <v>126</v>
      </c>
      <c r="F10" s="34" t="s">
        <v>127</v>
      </c>
      <c r="G10" s="43" t="s">
        <v>128</v>
      </c>
      <c r="H10" s="11"/>
      <c r="I10" s="19"/>
      <c r="J10" s="6" t="s">
        <v>120</v>
      </c>
      <c r="K10" s="37">
        <v>0.9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44</v>
      </c>
      <c r="C11" s="27" t="s">
        <v>248</v>
      </c>
      <c r="D11" s="6" t="s">
        <v>108</v>
      </c>
      <c r="E11" s="19" t="s">
        <v>129</v>
      </c>
      <c r="F11" s="34" t="s">
        <v>130</v>
      </c>
      <c r="G11" s="43" t="s">
        <v>131</v>
      </c>
      <c r="H11" s="11"/>
      <c r="I11" s="19"/>
      <c r="J11" s="6" t="s">
        <v>120</v>
      </c>
      <c r="K11" s="37">
        <v>20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44</v>
      </c>
      <c r="C12" s="29" t="s">
        <v>248</v>
      </c>
      <c r="D12" s="6" t="s">
        <v>108</v>
      </c>
      <c r="E12" s="19" t="s">
        <v>132</v>
      </c>
      <c r="F12" s="34" t="s">
        <v>133</v>
      </c>
      <c r="G12" s="43" t="s">
        <v>134</v>
      </c>
      <c r="H12" s="11"/>
      <c r="I12" s="19"/>
      <c r="J12" s="6" t="s">
        <v>120</v>
      </c>
      <c r="K12" s="37">
        <v>25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44</v>
      </c>
      <c r="C13" s="27" t="s">
        <v>248</v>
      </c>
      <c r="D13" s="6" t="s">
        <v>108</v>
      </c>
      <c r="E13" s="19" t="s">
        <v>177</v>
      </c>
      <c r="F13" s="34" t="s">
        <v>178</v>
      </c>
      <c r="G13" s="43" t="s">
        <v>179</v>
      </c>
      <c r="H13" s="11"/>
      <c r="I13" s="19"/>
      <c r="J13" s="6" t="s">
        <v>108</v>
      </c>
      <c r="K13" s="37">
        <v>1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44</v>
      </c>
      <c r="C14" s="29" t="s">
        <v>248</v>
      </c>
      <c r="D14" s="6" t="s">
        <v>108</v>
      </c>
      <c r="E14" s="19" t="s">
        <v>180</v>
      </c>
      <c r="F14" s="34" t="s">
        <v>181</v>
      </c>
      <c r="G14" s="43" t="s">
        <v>179</v>
      </c>
      <c r="H14" s="1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44</v>
      </c>
      <c r="C15" s="27" t="s">
        <v>248</v>
      </c>
      <c r="D15" s="6" t="s">
        <v>108</v>
      </c>
      <c r="E15" s="19" t="s">
        <v>137</v>
      </c>
      <c r="F15" s="34" t="s">
        <v>138</v>
      </c>
      <c r="G15" s="43" t="s">
        <v>139</v>
      </c>
      <c r="H15" s="11"/>
      <c r="I15" s="19"/>
      <c r="J15" s="6" t="s">
        <v>120</v>
      </c>
      <c r="K15" s="37">
        <v>0.023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44</v>
      </c>
      <c r="C16" s="29" t="s">
        <v>248</v>
      </c>
      <c r="D16" s="6" t="s">
        <v>108</v>
      </c>
      <c r="E16" s="19" t="s">
        <v>227</v>
      </c>
      <c r="F16" s="34" t="s">
        <v>228</v>
      </c>
      <c r="G16" s="43" t="s">
        <v>142</v>
      </c>
      <c r="H16" s="11"/>
      <c r="I16" s="19"/>
      <c r="J16" s="6" t="s">
        <v>120</v>
      </c>
      <c r="K16" s="37">
        <v>0.04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44</v>
      </c>
      <c r="C17" s="27" t="s">
        <v>248</v>
      </c>
      <c r="D17" s="6" t="s">
        <v>108</v>
      </c>
      <c r="E17" s="19" t="s">
        <v>224</v>
      </c>
      <c r="F17" s="34" t="s">
        <v>225</v>
      </c>
      <c r="G17" s="43" t="s">
        <v>142</v>
      </c>
      <c r="H17" s="11"/>
      <c r="I17" s="19"/>
      <c r="J17" s="6" t="s">
        <v>120</v>
      </c>
      <c r="K17" s="37">
        <v>0.227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44</v>
      </c>
      <c r="C18" s="29" t="s">
        <v>248</v>
      </c>
      <c r="D18" s="6" t="s">
        <v>108</v>
      </c>
      <c r="E18" s="19" t="s">
        <v>249</v>
      </c>
      <c r="F18" s="34" t="s">
        <v>183</v>
      </c>
      <c r="G18" s="43" t="s">
        <v>250</v>
      </c>
      <c r="H18" s="1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109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249</v>
      </c>
      <c r="C19" s="27" t="s">
        <v>183</v>
      </c>
      <c r="D19" s="6" t="s">
        <v>108</v>
      </c>
      <c r="E19" s="19" t="s">
        <v>163</v>
      </c>
      <c r="F19" s="34" t="s">
        <v>164</v>
      </c>
      <c r="G19" s="43" t="s">
        <v>116</v>
      </c>
      <c r="H19" s="11"/>
      <c r="I19" s="19"/>
      <c r="J19" s="6" t="s">
        <v>120</v>
      </c>
      <c r="K19" s="37">
        <v>15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249</v>
      </c>
      <c r="C20" s="29" t="s">
        <v>183</v>
      </c>
      <c r="D20" s="6" t="s">
        <v>108</v>
      </c>
      <c r="E20" s="19" t="s">
        <v>129</v>
      </c>
      <c r="F20" s="34" t="s">
        <v>130</v>
      </c>
      <c r="G20" s="43" t="s">
        <v>131</v>
      </c>
      <c r="H20" s="11"/>
      <c r="I20" s="19"/>
      <c r="J20" s="6" t="s">
        <v>120</v>
      </c>
      <c r="K20" s="37">
        <v>15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249</v>
      </c>
      <c r="C21" s="27" t="s">
        <v>183</v>
      </c>
      <c r="D21" s="6" t="s">
        <v>108</v>
      </c>
      <c r="E21" s="19" t="s">
        <v>227</v>
      </c>
      <c r="F21" s="34" t="s">
        <v>228</v>
      </c>
      <c r="G21" s="43" t="s">
        <v>142</v>
      </c>
      <c r="H21" s="11"/>
      <c r="I21" s="19"/>
      <c r="J21" s="6" t="s">
        <v>120</v>
      </c>
      <c r="K21" s="37">
        <v>0.17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</sheetData>
  <autoFilter xmlns:etc="http://www.wps.cn/officeDocument/2017/etCustomData" ref="A2:XFD63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58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58:E1048576 F22:F57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I42"/>
  <sheetViews>
    <sheetView tabSelected="1" view="pageBreakPreview" zoomScale="85" zoomScaleNormal="100" topLeftCell="A25" workbookViewId="0">
      <selection activeCell="G29" sqref="G29:G37"/>
    </sheetView>
  </sheetViews>
  <sheetFormatPr defaultColWidth="9" defaultRowHeight="14"/>
  <cols>
    <col min="1" max="1" width="5.62727272727273" style="22" customWidth="1"/>
    <col min="2" max="2" width="20.6272727272727" style="63" customWidth="1"/>
    <col min="3" max="3" width="25.9818181818182" style="64" customWidth="1"/>
    <col min="4" max="5" width="27.9090909090909" style="22" customWidth="1"/>
    <col min="6" max="7" width="11.5" style="22" customWidth="1"/>
    <col min="8" max="16384" width="9" style="22"/>
  </cols>
  <sheetData>
    <row r="2" ht="15" customHeight="1" spans="1:7">
      <c r="A2" s="65" t="s">
        <v>9</v>
      </c>
      <c r="B2" s="65"/>
      <c r="C2" s="66"/>
      <c r="D2" s="65"/>
      <c r="E2" s="65"/>
      <c r="F2" s="65"/>
      <c r="G2" s="65"/>
    </row>
    <row r="3" ht="15" customHeight="1" spans="1:7">
      <c r="A3" s="26"/>
      <c r="C3" s="67"/>
      <c r="D3" s="26"/>
      <c r="E3" s="26"/>
      <c r="F3" s="26"/>
      <c r="G3" s="26"/>
    </row>
    <row r="4" ht="15" customHeight="1" spans="1:6">
      <c r="A4" s="68" t="s">
        <v>10</v>
      </c>
      <c r="B4" s="46" t="s">
        <v>11</v>
      </c>
      <c r="C4" s="69" t="s">
        <v>12</v>
      </c>
      <c r="D4" s="69" t="s">
        <v>12</v>
      </c>
      <c r="E4" s="69" t="s">
        <v>13</v>
      </c>
      <c r="F4" s="69" t="s">
        <v>14</v>
      </c>
    </row>
    <row r="5" ht="15" customHeight="1" spans="1:6">
      <c r="A5" s="32">
        <f t="shared" ref="A5:A18" si="0">ROW()-4</f>
        <v>1</v>
      </c>
      <c r="B5" s="46" t="s">
        <v>15</v>
      </c>
      <c r="C5" s="46" t="s">
        <v>16</v>
      </c>
      <c r="D5" s="46" t="s">
        <v>17</v>
      </c>
      <c r="E5" s="9"/>
      <c r="F5" s="32" t="s">
        <v>18</v>
      </c>
    </row>
    <row r="6" s="60" customFormat="1" ht="15" customHeight="1" spans="1:6">
      <c r="A6" s="70">
        <f t="shared" si="0"/>
        <v>2</v>
      </c>
      <c r="B6" s="71" t="s">
        <v>19</v>
      </c>
      <c r="C6" s="71" t="s">
        <v>20</v>
      </c>
      <c r="D6" s="71" t="s">
        <v>17</v>
      </c>
      <c r="E6" s="72"/>
      <c r="F6" s="32" t="s">
        <v>18</v>
      </c>
    </row>
    <row r="7" s="60" customFormat="1" ht="15" customHeight="1" spans="1:6">
      <c r="A7" s="70">
        <f t="shared" si="0"/>
        <v>3</v>
      </c>
      <c r="B7" s="71" t="s">
        <v>21</v>
      </c>
      <c r="C7" s="71" t="s">
        <v>16</v>
      </c>
      <c r="D7" s="71" t="s">
        <v>22</v>
      </c>
      <c r="E7" s="72"/>
      <c r="F7" s="32" t="s">
        <v>18</v>
      </c>
    </row>
    <row r="8" s="60" customFormat="1" ht="15" customHeight="1" spans="1:6">
      <c r="A8" s="70">
        <f t="shared" si="0"/>
        <v>4</v>
      </c>
      <c r="B8" s="71" t="s">
        <v>23</v>
      </c>
      <c r="C8" s="71" t="s">
        <v>20</v>
      </c>
      <c r="D8" s="71" t="s">
        <v>22</v>
      </c>
      <c r="E8" s="72"/>
      <c r="F8" s="32" t="s">
        <v>18</v>
      </c>
    </row>
    <row r="9" s="60" customFormat="1" ht="15" customHeight="1" spans="1:6">
      <c r="A9" s="70">
        <f t="shared" si="0"/>
        <v>5</v>
      </c>
      <c r="B9" s="71" t="s">
        <v>24</v>
      </c>
      <c r="C9" s="71" t="s">
        <v>25</v>
      </c>
      <c r="D9" s="71" t="s">
        <v>26</v>
      </c>
      <c r="E9" s="72"/>
      <c r="F9" s="32" t="s">
        <v>18</v>
      </c>
    </row>
    <row r="10" s="60" customFormat="1" ht="15" customHeight="1" spans="1:6">
      <c r="A10" s="70">
        <f t="shared" si="0"/>
        <v>6</v>
      </c>
      <c r="B10" s="71" t="s">
        <v>27</v>
      </c>
      <c r="C10" s="71" t="s">
        <v>25</v>
      </c>
      <c r="D10" s="71" t="s">
        <v>28</v>
      </c>
      <c r="E10" s="72"/>
      <c r="F10" s="32" t="s">
        <v>18</v>
      </c>
    </row>
    <row r="11" s="60" customFormat="1" ht="15" customHeight="1" spans="1:6">
      <c r="A11" s="70">
        <f t="shared" si="0"/>
        <v>7</v>
      </c>
      <c r="B11" s="71" t="s">
        <v>29</v>
      </c>
      <c r="C11" s="71" t="s">
        <v>30</v>
      </c>
      <c r="D11" s="71" t="s">
        <v>31</v>
      </c>
      <c r="E11" s="72"/>
      <c r="F11" s="32" t="s">
        <v>18</v>
      </c>
    </row>
    <row r="12" s="60" customFormat="1" ht="15" customHeight="1" spans="1:6">
      <c r="A12" s="70">
        <f t="shared" si="0"/>
        <v>8</v>
      </c>
      <c r="B12" s="71" t="s">
        <v>32</v>
      </c>
      <c r="C12" s="71" t="s">
        <v>30</v>
      </c>
      <c r="D12" s="71" t="s">
        <v>33</v>
      </c>
      <c r="E12" s="72"/>
      <c r="F12" s="32" t="s">
        <v>18</v>
      </c>
    </row>
    <row r="13" s="60" customFormat="1" ht="15" customHeight="1" spans="1:6">
      <c r="A13" s="70">
        <f t="shared" ref="A13:A22" si="1">ROW()-4</f>
        <v>9</v>
      </c>
      <c r="B13" s="73" t="s">
        <v>34</v>
      </c>
      <c r="C13" s="73" t="s">
        <v>35</v>
      </c>
      <c r="D13" s="73"/>
      <c r="E13" s="72"/>
      <c r="F13" s="32" t="s">
        <v>18</v>
      </c>
    </row>
    <row r="14" s="60" customFormat="1" ht="15" customHeight="1" spans="1:6">
      <c r="A14" s="70">
        <f t="shared" si="1"/>
        <v>10</v>
      </c>
      <c r="B14" s="73" t="s">
        <v>36</v>
      </c>
      <c r="C14" s="73" t="s">
        <v>37</v>
      </c>
      <c r="D14" s="73"/>
      <c r="E14" s="72"/>
      <c r="F14" s="32" t="s">
        <v>18</v>
      </c>
    </row>
    <row r="15" s="60" customFormat="1" ht="15" customHeight="1" spans="1:6">
      <c r="A15" s="70">
        <f t="shared" si="1"/>
        <v>11</v>
      </c>
      <c r="B15" s="73" t="s">
        <v>38</v>
      </c>
      <c r="C15" s="73" t="s">
        <v>35</v>
      </c>
      <c r="D15" s="73"/>
      <c r="E15" s="72"/>
      <c r="F15" s="32" t="s">
        <v>18</v>
      </c>
    </row>
    <row r="16" s="60" customFormat="1" ht="15" customHeight="1" spans="1:6">
      <c r="A16" s="70">
        <f t="shared" si="1"/>
        <v>12</v>
      </c>
      <c r="B16" s="73" t="s">
        <v>39</v>
      </c>
      <c r="C16" s="73" t="s">
        <v>37</v>
      </c>
      <c r="D16" s="73"/>
      <c r="E16" s="72"/>
      <c r="F16" s="32" t="s">
        <v>18</v>
      </c>
    </row>
    <row r="17" s="60" customFormat="1" ht="15" customHeight="1" spans="1:6">
      <c r="A17" s="70">
        <f t="shared" si="1"/>
        <v>13</v>
      </c>
      <c r="B17" s="73" t="s">
        <v>40</v>
      </c>
      <c r="C17" s="73" t="s">
        <v>35</v>
      </c>
      <c r="D17" s="73"/>
      <c r="E17" s="72"/>
      <c r="F17" s="32" t="s">
        <v>18</v>
      </c>
    </row>
    <row r="18" s="60" customFormat="1" ht="15" customHeight="1" spans="1:6">
      <c r="A18" s="70">
        <f t="shared" si="1"/>
        <v>14</v>
      </c>
      <c r="B18" s="73" t="s">
        <v>41</v>
      </c>
      <c r="C18" s="73" t="s">
        <v>37</v>
      </c>
      <c r="D18" s="73"/>
      <c r="E18" s="72"/>
      <c r="F18" s="32" t="s">
        <v>18</v>
      </c>
    </row>
    <row r="19" s="60" customFormat="1" ht="15" customHeight="1" spans="1:6">
      <c r="A19" s="70">
        <f t="shared" si="1"/>
        <v>15</v>
      </c>
      <c r="B19" s="73" t="s">
        <v>42</v>
      </c>
      <c r="C19" s="73" t="s">
        <v>43</v>
      </c>
      <c r="D19" s="73"/>
      <c r="E19" s="72"/>
      <c r="F19" s="32" t="s">
        <v>18</v>
      </c>
    </row>
    <row r="20" s="60" customFormat="1" ht="15" customHeight="1" spans="1:6">
      <c r="A20" s="70">
        <f t="shared" si="1"/>
        <v>16</v>
      </c>
      <c r="B20" s="73" t="s">
        <v>44</v>
      </c>
      <c r="C20" s="73" t="s">
        <v>45</v>
      </c>
      <c r="D20" s="73"/>
      <c r="E20" s="72"/>
      <c r="F20" s="32" t="s">
        <v>18</v>
      </c>
    </row>
    <row r="21" s="60" customFormat="1" ht="15" customHeight="1" spans="1:6">
      <c r="A21" s="70">
        <f t="shared" si="1"/>
        <v>17</v>
      </c>
      <c r="B21" s="73" t="s">
        <v>46</v>
      </c>
      <c r="C21" s="73" t="s">
        <v>43</v>
      </c>
      <c r="D21" s="73"/>
      <c r="E21" s="72"/>
      <c r="F21" s="32" t="s">
        <v>18</v>
      </c>
    </row>
    <row r="22" s="60" customFormat="1" ht="15" customHeight="1" spans="1:6">
      <c r="A22" s="70">
        <f t="shared" si="1"/>
        <v>18</v>
      </c>
      <c r="B22" s="73" t="s">
        <v>47</v>
      </c>
      <c r="C22" s="73" t="s">
        <v>45</v>
      </c>
      <c r="D22" s="73"/>
      <c r="E22" s="72"/>
      <c r="F22" s="32" t="s">
        <v>18</v>
      </c>
    </row>
    <row r="23" s="60" customFormat="1" ht="15" customHeight="1" spans="1:6">
      <c r="A23" s="70">
        <f t="shared" ref="A23:A28" si="2">ROW()-4</f>
        <v>19</v>
      </c>
      <c r="B23" s="73" t="s">
        <v>48</v>
      </c>
      <c r="C23" s="73" t="s">
        <v>49</v>
      </c>
      <c r="D23" s="73"/>
      <c r="E23" s="72"/>
      <c r="F23" s="32" t="s">
        <v>18</v>
      </c>
    </row>
    <row r="24" s="60" customFormat="1" ht="15" customHeight="1" spans="1:6">
      <c r="A24" s="70">
        <f t="shared" si="2"/>
        <v>20</v>
      </c>
      <c r="B24" s="73" t="s">
        <v>50</v>
      </c>
      <c r="C24" s="73" t="s">
        <v>49</v>
      </c>
      <c r="D24" s="73"/>
      <c r="E24" s="72"/>
      <c r="F24" s="32" t="s">
        <v>18</v>
      </c>
    </row>
    <row r="25" s="60" customFormat="1" ht="15" customHeight="1" spans="1:6">
      <c r="A25" s="70">
        <f t="shared" si="2"/>
        <v>21</v>
      </c>
      <c r="B25" s="73" t="s">
        <v>51</v>
      </c>
      <c r="C25" s="73" t="s">
        <v>49</v>
      </c>
      <c r="D25" s="73"/>
      <c r="E25" s="72"/>
      <c r="F25" s="32" t="s">
        <v>18</v>
      </c>
    </row>
    <row r="26" s="60" customFormat="1" ht="15" customHeight="1" spans="1:6">
      <c r="A26" s="70">
        <f t="shared" si="2"/>
        <v>22</v>
      </c>
      <c r="B26" s="73" t="s">
        <v>52</v>
      </c>
      <c r="C26" s="73" t="s">
        <v>53</v>
      </c>
      <c r="D26" s="73"/>
      <c r="E26" s="72"/>
      <c r="F26" s="32" t="s">
        <v>18</v>
      </c>
    </row>
    <row r="27" s="60" customFormat="1" ht="15" customHeight="1" spans="1:6">
      <c r="A27" s="70">
        <f t="shared" si="2"/>
        <v>23</v>
      </c>
      <c r="B27" s="73" t="s">
        <v>54</v>
      </c>
      <c r="C27" s="73" t="s">
        <v>53</v>
      </c>
      <c r="D27" s="73"/>
      <c r="E27" s="72"/>
      <c r="F27" s="32" t="s">
        <v>18</v>
      </c>
    </row>
    <row r="28" s="60" customFormat="1" ht="15" customHeight="1" spans="1:6">
      <c r="A28" s="70">
        <f t="shared" si="2"/>
        <v>24</v>
      </c>
      <c r="B28" s="73" t="s">
        <v>55</v>
      </c>
      <c r="C28" s="73" t="s">
        <v>53</v>
      </c>
      <c r="D28" s="73"/>
      <c r="E28" s="72"/>
      <c r="F28" s="32" t="s">
        <v>18</v>
      </c>
    </row>
    <row r="29" s="61" customFormat="1" ht="15" customHeight="1" spans="1:7">
      <c r="A29" s="74">
        <f t="shared" ref="A29:A40" si="3">ROW()-4</f>
        <v>25</v>
      </c>
      <c r="B29" s="75" t="s">
        <v>56</v>
      </c>
      <c r="C29" s="76" t="s">
        <v>37</v>
      </c>
      <c r="D29" s="75"/>
      <c r="E29" s="77"/>
      <c r="F29" s="32" t="s">
        <v>18</v>
      </c>
      <c r="G29" s="61" t="s">
        <v>57</v>
      </c>
    </row>
    <row r="30" s="61" customFormat="1" ht="15" customHeight="1" spans="1:7">
      <c r="A30" s="74">
        <f t="shared" si="3"/>
        <v>26</v>
      </c>
      <c r="B30" s="75" t="s">
        <v>58</v>
      </c>
      <c r="C30" s="76" t="s">
        <v>37</v>
      </c>
      <c r="D30" s="75"/>
      <c r="E30" s="77"/>
      <c r="F30" s="32" t="s">
        <v>18</v>
      </c>
      <c r="G30" s="61" t="s">
        <v>57</v>
      </c>
    </row>
    <row r="31" s="61" customFormat="1" ht="15" customHeight="1" spans="1:7">
      <c r="A31" s="74">
        <f t="shared" si="3"/>
        <v>27</v>
      </c>
      <c r="B31" s="75" t="s">
        <v>59</v>
      </c>
      <c r="C31" s="76" t="s">
        <v>35</v>
      </c>
      <c r="D31" s="75"/>
      <c r="E31" s="77"/>
      <c r="F31" s="32" t="s">
        <v>18</v>
      </c>
      <c r="G31" s="61" t="s">
        <v>57</v>
      </c>
    </row>
    <row r="32" s="62" customFormat="1" spans="1:7">
      <c r="A32" s="74">
        <f t="shared" si="3"/>
        <v>28</v>
      </c>
      <c r="B32" s="78" t="s">
        <v>60</v>
      </c>
      <c r="C32" s="79" t="s">
        <v>35</v>
      </c>
      <c r="D32" s="80"/>
      <c r="E32" s="80"/>
      <c r="F32" s="32" t="s">
        <v>18</v>
      </c>
      <c r="G32" s="61" t="s">
        <v>57</v>
      </c>
    </row>
    <row r="33" s="62" customFormat="1" spans="1:7">
      <c r="A33" s="74">
        <f t="shared" si="3"/>
        <v>29</v>
      </c>
      <c r="B33" s="78" t="s">
        <v>61</v>
      </c>
      <c r="C33" s="79" t="s">
        <v>49</v>
      </c>
      <c r="D33" s="80"/>
      <c r="E33" s="80"/>
      <c r="F33" s="32" t="s">
        <v>18</v>
      </c>
      <c r="G33" s="61" t="s">
        <v>57</v>
      </c>
    </row>
    <row r="34" s="62" customFormat="1" spans="1:7">
      <c r="A34" s="74">
        <f t="shared" si="3"/>
        <v>30</v>
      </c>
      <c r="B34" s="78" t="s">
        <v>62</v>
      </c>
      <c r="C34" s="79" t="s">
        <v>49</v>
      </c>
      <c r="D34" s="80"/>
      <c r="E34" s="80"/>
      <c r="F34" s="32" t="s">
        <v>18</v>
      </c>
      <c r="G34" s="61" t="s">
        <v>57</v>
      </c>
    </row>
    <row r="35" s="61" customFormat="1" ht="15" customHeight="1" spans="1:7">
      <c r="A35" s="74">
        <f t="shared" si="3"/>
        <v>31</v>
      </c>
      <c r="B35" s="75" t="s">
        <v>63</v>
      </c>
      <c r="C35" s="76" t="s">
        <v>49</v>
      </c>
      <c r="D35" s="75"/>
      <c r="E35" s="77"/>
      <c r="F35" s="32" t="s">
        <v>18</v>
      </c>
      <c r="G35" s="61" t="s">
        <v>57</v>
      </c>
    </row>
    <row r="36" s="61" customFormat="1" ht="15" customHeight="1" spans="1:9">
      <c r="A36" s="74">
        <f t="shared" si="3"/>
        <v>32</v>
      </c>
      <c r="B36" s="75" t="s">
        <v>64</v>
      </c>
      <c r="C36" s="76" t="s">
        <v>49</v>
      </c>
      <c r="D36" s="75"/>
      <c r="E36" s="77"/>
      <c r="F36" s="32" t="s">
        <v>18</v>
      </c>
      <c r="G36" s="61" t="s">
        <v>57</v>
      </c>
      <c r="H36" s="61"/>
      <c r="I36" s="61" t="s">
        <v>65</v>
      </c>
    </row>
    <row r="37" s="61" customFormat="1" ht="15" customHeight="1" spans="1:7">
      <c r="A37" s="74">
        <f t="shared" si="3"/>
        <v>33</v>
      </c>
      <c r="B37" s="75" t="s">
        <v>66</v>
      </c>
      <c r="C37" s="76" t="s">
        <v>49</v>
      </c>
      <c r="D37" s="75"/>
      <c r="E37" s="77"/>
      <c r="F37" s="32" t="s">
        <v>18</v>
      </c>
      <c r="G37" s="61" t="s">
        <v>57</v>
      </c>
    </row>
    <row r="38" ht="15" customHeight="1" spans="1:7">
      <c r="A38" s="65" t="s">
        <v>67</v>
      </c>
      <c r="B38" s="65"/>
      <c r="C38" s="66"/>
      <c r="D38" s="65"/>
      <c r="E38" s="65"/>
      <c r="F38" s="65"/>
      <c r="G38" s="65"/>
    </row>
    <row r="39" ht="15" customHeight="1" spans="1:7">
      <c r="A39" s="81"/>
      <c r="B39" s="82"/>
      <c r="C39" s="83"/>
      <c r="D39" s="81"/>
      <c r="E39" s="81"/>
      <c r="F39" s="81"/>
      <c r="G39" s="81"/>
    </row>
    <row r="40" ht="15" customHeight="1" spans="1:7">
      <c r="A40" s="68" t="s">
        <v>10</v>
      </c>
      <c r="B40" s="84" t="s">
        <v>68</v>
      </c>
      <c r="C40" s="85" t="s">
        <v>69</v>
      </c>
      <c r="D40" s="86"/>
      <c r="E40" s="86"/>
      <c r="F40" s="68" t="s">
        <v>70</v>
      </c>
      <c r="G40" s="87" t="s">
        <v>71</v>
      </c>
    </row>
    <row r="41" ht="15" customHeight="1" spans="1:7">
      <c r="A41" s="68">
        <v>1</v>
      </c>
      <c r="B41" s="84" t="s">
        <v>72</v>
      </c>
      <c r="C41" s="85" t="s">
        <v>73</v>
      </c>
      <c r="D41" s="88"/>
      <c r="E41" s="86"/>
      <c r="F41" s="68" t="s">
        <v>74</v>
      </c>
      <c r="G41" s="87" t="s">
        <v>4</v>
      </c>
    </row>
    <row r="42" ht="15" customHeight="1" spans="1:7">
      <c r="A42" s="68">
        <v>2</v>
      </c>
      <c r="B42" s="84" t="s">
        <v>75</v>
      </c>
      <c r="C42" s="85" t="s">
        <v>76</v>
      </c>
      <c r="D42" s="88"/>
      <c r="E42" s="86"/>
      <c r="F42" s="68" t="s">
        <v>77</v>
      </c>
      <c r="G42" s="87" t="s">
        <v>4</v>
      </c>
    </row>
  </sheetData>
  <autoFilter xmlns:etc="http://www.wps.cn/officeDocument/2017/etCustomData" ref="A4:F38" etc:filterBottomFollowUsedRange="0">
    <extLst/>
  </autoFilter>
  <mergeCells count="4">
    <mergeCell ref="A2:G2"/>
    <mergeCell ref="C40:D40"/>
    <mergeCell ref="C41:E41"/>
    <mergeCell ref="C42:E42"/>
  </mergeCells>
  <conditionalFormatting sqref="B$1:B$1048576">
    <cfRule type="duplicateValues" dxfId="0" priority="5"/>
    <cfRule type="duplicateValues" dxfId="0" priority="6"/>
  </conditionalFormatting>
  <conditionalFormatting sqref="B23:B28">
    <cfRule type="duplicateValues" dxfId="0" priority="7"/>
    <cfRule type="duplicateValues" dxfId="0" priority="8"/>
  </conditionalFormatting>
  <conditionalFormatting sqref="B1:B22 B29:B1048576">
    <cfRule type="duplicateValues" dxfId="0" priority="9"/>
    <cfRule type="duplicateValues" dxfId="0" priority="10"/>
  </conditionalFormatting>
  <pageMargins left="0.708661417322835" right="0.708661417322835" top="0.748031496062992" bottom="0.748031496062992" header="0.31496062992126" footer="0.31496062992126"/>
  <pageSetup paperSize="9" scale="80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8"/>
  <sheetViews>
    <sheetView view="pageBreakPreview" zoomScale="70" zoomScaleNormal="100" workbookViewId="0">
      <selection activeCell="L19" sqref="L19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46</v>
      </c>
      <c r="C3" s="27" t="s">
        <v>43</v>
      </c>
      <c r="D3" s="6" t="s">
        <v>108</v>
      </c>
      <c r="E3" s="19" t="s">
        <v>46</v>
      </c>
      <c r="F3" s="27" t="s">
        <v>43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46</v>
      </c>
      <c r="C4" s="29" t="s">
        <v>251</v>
      </c>
      <c r="D4" s="6" t="s">
        <v>108</v>
      </c>
      <c r="E4" s="19" t="s">
        <v>170</v>
      </c>
      <c r="F4" s="11" t="s">
        <v>171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46</v>
      </c>
      <c r="C5" s="27" t="s">
        <v>251</v>
      </c>
      <c r="D5" s="6" t="s">
        <v>108</v>
      </c>
      <c r="E5" s="19" t="s">
        <v>172</v>
      </c>
      <c r="F5" s="11" t="s">
        <v>173</v>
      </c>
      <c r="G5" s="43" t="s">
        <v>119</v>
      </c>
      <c r="H5" s="11"/>
      <c r="I5" s="28"/>
      <c r="J5" s="19" t="s">
        <v>120</v>
      </c>
      <c r="K5" s="37">
        <v>0.35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46</v>
      </c>
      <c r="C6" s="29" t="s">
        <v>251</v>
      </c>
      <c r="D6" s="6" t="s">
        <v>108</v>
      </c>
      <c r="E6" s="32" t="s">
        <v>121</v>
      </c>
      <c r="F6" s="33" t="s">
        <v>122</v>
      </c>
      <c r="G6" s="43" t="s">
        <v>116</v>
      </c>
      <c r="H6" s="42"/>
      <c r="I6" s="19"/>
      <c r="J6" s="6" t="s">
        <v>108</v>
      </c>
      <c r="K6" s="37">
        <v>1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46</v>
      </c>
      <c r="C7" s="27" t="s">
        <v>251</v>
      </c>
      <c r="D7" s="6" t="s">
        <v>108</v>
      </c>
      <c r="E7" s="19" t="s">
        <v>123</v>
      </c>
      <c r="F7" s="34" t="s">
        <v>124</v>
      </c>
      <c r="G7" s="44" t="s">
        <v>125</v>
      </c>
      <c r="H7" s="11"/>
      <c r="I7" s="19"/>
      <c r="J7" s="19" t="s">
        <v>120</v>
      </c>
      <c r="K7" s="37">
        <v>0.032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46</v>
      </c>
      <c r="C8" s="29" t="s">
        <v>251</v>
      </c>
      <c r="D8" s="6" t="s">
        <v>108</v>
      </c>
      <c r="E8" s="19" t="s">
        <v>126</v>
      </c>
      <c r="F8" s="11" t="s">
        <v>127</v>
      </c>
      <c r="G8" s="43" t="s">
        <v>128</v>
      </c>
      <c r="H8" s="40"/>
      <c r="I8" s="19"/>
      <c r="J8" s="19" t="s">
        <v>120</v>
      </c>
      <c r="K8" s="37">
        <v>1.1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46</v>
      </c>
      <c r="C9" s="27" t="s">
        <v>251</v>
      </c>
      <c r="D9" s="6" t="s">
        <v>108</v>
      </c>
      <c r="E9" s="19" t="s">
        <v>129</v>
      </c>
      <c r="F9" s="34" t="s">
        <v>130</v>
      </c>
      <c r="G9" s="43" t="s">
        <v>131</v>
      </c>
      <c r="H9" s="11"/>
      <c r="I9" s="19"/>
      <c r="J9" s="19" t="s">
        <v>120</v>
      </c>
      <c r="K9" s="37">
        <v>38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46</v>
      </c>
      <c r="C10" s="29" t="s">
        <v>251</v>
      </c>
      <c r="D10" s="6" t="s">
        <v>108</v>
      </c>
      <c r="E10" s="19" t="s">
        <v>132</v>
      </c>
      <c r="F10" s="34" t="s">
        <v>133</v>
      </c>
      <c r="G10" s="43" t="s">
        <v>134</v>
      </c>
      <c r="H10" s="11"/>
      <c r="I10" s="19"/>
      <c r="J10" s="6" t="s">
        <v>120</v>
      </c>
      <c r="K10" s="37">
        <v>35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46</v>
      </c>
      <c r="C11" s="27" t="s">
        <v>251</v>
      </c>
      <c r="D11" s="6" t="s">
        <v>108</v>
      </c>
      <c r="E11" s="19" t="s">
        <v>177</v>
      </c>
      <c r="F11" s="34" t="s">
        <v>178</v>
      </c>
      <c r="G11" s="43" t="s">
        <v>179</v>
      </c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46</v>
      </c>
      <c r="C12" s="29" t="s">
        <v>251</v>
      </c>
      <c r="D12" s="6" t="s">
        <v>108</v>
      </c>
      <c r="E12" s="19" t="s">
        <v>180</v>
      </c>
      <c r="F12" s="34" t="s">
        <v>181</v>
      </c>
      <c r="G12" s="43" t="s">
        <v>179</v>
      </c>
      <c r="H12" s="11"/>
      <c r="I12" s="19"/>
      <c r="J12" s="6" t="s">
        <v>108</v>
      </c>
      <c r="K12" s="37">
        <v>1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46</v>
      </c>
      <c r="C13" s="27" t="s">
        <v>251</v>
      </c>
      <c r="D13" s="6" t="s">
        <v>108</v>
      </c>
      <c r="E13" s="19" t="s">
        <v>230</v>
      </c>
      <c r="F13" s="34" t="s">
        <v>231</v>
      </c>
      <c r="G13" s="43" t="s">
        <v>232</v>
      </c>
      <c r="H13" s="11"/>
      <c r="I13" s="19"/>
      <c r="J13" s="6" t="s">
        <v>120</v>
      </c>
      <c r="K13" s="37">
        <v>0.04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46</v>
      </c>
      <c r="C14" s="29" t="s">
        <v>251</v>
      </c>
      <c r="D14" s="6" t="s">
        <v>108</v>
      </c>
      <c r="E14" s="19" t="s">
        <v>233</v>
      </c>
      <c r="F14" s="34" t="s">
        <v>234</v>
      </c>
      <c r="G14" s="43" t="s">
        <v>235</v>
      </c>
      <c r="H14" s="11"/>
      <c r="I14" s="19"/>
      <c r="J14" s="6" t="s">
        <v>120</v>
      </c>
      <c r="K14" s="37">
        <v>0.227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46</v>
      </c>
      <c r="C15" s="27" t="s">
        <v>251</v>
      </c>
      <c r="D15" s="6" t="s">
        <v>108</v>
      </c>
      <c r="E15" s="19" t="s">
        <v>252</v>
      </c>
      <c r="F15" s="34" t="s">
        <v>253</v>
      </c>
      <c r="G15" s="43" t="s">
        <v>238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109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252</v>
      </c>
      <c r="C16" s="29" t="s">
        <v>253</v>
      </c>
      <c r="D16" s="6" t="s">
        <v>108</v>
      </c>
      <c r="E16" s="19" t="s">
        <v>163</v>
      </c>
      <c r="F16" s="34" t="s">
        <v>164</v>
      </c>
      <c r="G16" s="43" t="s">
        <v>116</v>
      </c>
      <c r="H16" s="11"/>
      <c r="I16" s="19"/>
      <c r="J16" s="6" t="s">
        <v>120</v>
      </c>
      <c r="K16" s="37">
        <v>15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252</v>
      </c>
      <c r="C17" s="27" t="s">
        <v>253</v>
      </c>
      <c r="D17" s="6" t="s">
        <v>108</v>
      </c>
      <c r="E17" s="19" t="s">
        <v>129</v>
      </c>
      <c r="F17" s="34" t="s">
        <v>130</v>
      </c>
      <c r="G17" s="43" t="s">
        <v>131</v>
      </c>
      <c r="H17" s="11"/>
      <c r="I17" s="19"/>
      <c r="J17" s="6" t="s">
        <v>120</v>
      </c>
      <c r="K17" s="37">
        <v>15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252</v>
      </c>
      <c r="C18" s="29" t="s">
        <v>253</v>
      </c>
      <c r="D18" s="6" t="s">
        <v>108</v>
      </c>
      <c r="E18" s="19" t="s">
        <v>230</v>
      </c>
      <c r="F18" s="34" t="s">
        <v>231</v>
      </c>
      <c r="G18" s="43" t="s">
        <v>232</v>
      </c>
      <c r="H18" s="11"/>
      <c r="I18" s="19"/>
      <c r="J18" s="6" t="s">
        <v>120</v>
      </c>
      <c r="K18" s="37">
        <v>0.17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</sheetData>
  <autoFilter xmlns:etc="http://www.wps.cn/officeDocument/2017/etCustomData" ref="A2:XFD59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18 E54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18 F19:F53 E54:E1048576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0"/>
  <sheetViews>
    <sheetView view="pageBreakPreview" zoomScale="70" zoomScaleNormal="100" workbookViewId="0">
      <selection activeCell="I20" sqref="I20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47</v>
      </c>
      <c r="C3" s="27" t="s">
        <v>45</v>
      </c>
      <c r="D3" s="6" t="s">
        <v>108</v>
      </c>
      <c r="E3" s="19" t="s">
        <v>47</v>
      </c>
      <c r="F3" s="27" t="s">
        <v>45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47</v>
      </c>
      <c r="C4" s="29" t="s">
        <v>45</v>
      </c>
      <c r="D4" s="6" t="s">
        <v>108</v>
      </c>
      <c r="E4" s="19" t="s">
        <v>168</v>
      </c>
      <c r="F4" s="11" t="s">
        <v>169</v>
      </c>
      <c r="G4" s="30" t="s">
        <v>112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47</v>
      </c>
      <c r="C5" s="27" t="s">
        <v>45</v>
      </c>
      <c r="D5" s="6" t="s">
        <v>108</v>
      </c>
      <c r="E5" s="19" t="s">
        <v>170</v>
      </c>
      <c r="F5" s="11" t="s">
        <v>171</v>
      </c>
      <c r="G5" s="43" t="s">
        <v>116</v>
      </c>
      <c r="H5" s="11"/>
      <c r="I5" s="28"/>
      <c r="J5" s="6" t="s">
        <v>108</v>
      </c>
      <c r="K5" s="37">
        <v>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47</v>
      </c>
      <c r="C6" s="29" t="s">
        <v>45</v>
      </c>
      <c r="D6" s="6" t="s">
        <v>108</v>
      </c>
      <c r="E6" s="32" t="s">
        <v>172</v>
      </c>
      <c r="F6" s="33" t="s">
        <v>173</v>
      </c>
      <c r="G6" s="43" t="s">
        <v>119</v>
      </c>
      <c r="H6" s="42"/>
      <c r="I6" s="19"/>
      <c r="J6" s="6" t="s">
        <v>120</v>
      </c>
      <c r="K6" s="37">
        <v>0.35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47</v>
      </c>
      <c r="C7" s="27" t="s">
        <v>45</v>
      </c>
      <c r="D7" s="6" t="s">
        <v>108</v>
      </c>
      <c r="E7" s="19" t="s">
        <v>121</v>
      </c>
      <c r="F7" s="34" t="s">
        <v>122</v>
      </c>
      <c r="G7" s="44" t="s">
        <v>116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47</v>
      </c>
      <c r="C8" s="29" t="s">
        <v>45</v>
      </c>
      <c r="D8" s="6" t="s">
        <v>108</v>
      </c>
      <c r="E8" s="19" t="s">
        <v>123</v>
      </c>
      <c r="F8" s="11" t="s">
        <v>124</v>
      </c>
      <c r="G8" s="43" t="s">
        <v>125</v>
      </c>
      <c r="H8" s="40"/>
      <c r="I8" s="19"/>
      <c r="J8" s="6" t="s">
        <v>120</v>
      </c>
      <c r="K8" s="37">
        <v>0.032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47</v>
      </c>
      <c r="C9" s="27" t="s">
        <v>45</v>
      </c>
      <c r="D9" s="6" t="s">
        <v>108</v>
      </c>
      <c r="E9" s="19" t="s">
        <v>126</v>
      </c>
      <c r="F9" s="34" t="s">
        <v>127</v>
      </c>
      <c r="G9" s="43" t="s">
        <v>128</v>
      </c>
      <c r="H9" s="11"/>
      <c r="I9" s="19"/>
      <c r="J9" s="6" t="s">
        <v>120</v>
      </c>
      <c r="K9" s="37">
        <v>0.9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47</v>
      </c>
      <c r="C10" s="29" t="s">
        <v>45</v>
      </c>
      <c r="D10" s="6" t="s">
        <v>108</v>
      </c>
      <c r="E10" s="19" t="s">
        <v>129</v>
      </c>
      <c r="F10" s="34" t="s">
        <v>130</v>
      </c>
      <c r="G10" s="43" t="s">
        <v>131</v>
      </c>
      <c r="H10" s="11"/>
      <c r="I10" s="19"/>
      <c r="J10" s="6" t="s">
        <v>120</v>
      </c>
      <c r="K10" s="37">
        <v>38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47</v>
      </c>
      <c r="C11" s="27" t="s">
        <v>45</v>
      </c>
      <c r="D11" s="6" t="s">
        <v>108</v>
      </c>
      <c r="E11" s="19" t="s">
        <v>132</v>
      </c>
      <c r="F11" s="34" t="s">
        <v>133</v>
      </c>
      <c r="G11" s="43" t="s">
        <v>134</v>
      </c>
      <c r="H11" s="11"/>
      <c r="I11" s="19"/>
      <c r="J11" s="6" t="s">
        <v>120</v>
      </c>
      <c r="K11" s="37">
        <v>35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47</v>
      </c>
      <c r="C12" s="29" t="s">
        <v>45</v>
      </c>
      <c r="D12" s="6" t="s">
        <v>108</v>
      </c>
      <c r="E12" s="19" t="s">
        <v>177</v>
      </c>
      <c r="F12" s="34" t="s">
        <v>178</v>
      </c>
      <c r="G12" s="43" t="s">
        <v>179</v>
      </c>
      <c r="H12" s="11"/>
      <c r="I12" s="19"/>
      <c r="J12" s="6" t="s">
        <v>108</v>
      </c>
      <c r="K12" s="37">
        <v>1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47</v>
      </c>
      <c r="C13" s="27" t="s">
        <v>45</v>
      </c>
      <c r="D13" s="6" t="s">
        <v>108</v>
      </c>
      <c r="E13" s="19" t="s">
        <v>180</v>
      </c>
      <c r="F13" s="34" t="s">
        <v>181</v>
      </c>
      <c r="G13" s="43" t="s">
        <v>179</v>
      </c>
      <c r="H13" s="11"/>
      <c r="I13" s="19"/>
      <c r="J13" s="6" t="s">
        <v>108</v>
      </c>
      <c r="K13" s="37">
        <v>1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47</v>
      </c>
      <c r="C14" s="29" t="s">
        <v>45</v>
      </c>
      <c r="D14" s="6" t="s">
        <v>108</v>
      </c>
      <c r="E14" s="19" t="s">
        <v>137</v>
      </c>
      <c r="F14" s="34" t="s">
        <v>138</v>
      </c>
      <c r="G14" s="43" t="s">
        <v>139</v>
      </c>
      <c r="H14" s="11"/>
      <c r="I14" s="19"/>
      <c r="J14" s="6" t="s">
        <v>120</v>
      </c>
      <c r="K14" s="37">
        <v>0.028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47</v>
      </c>
      <c r="C15" s="27" t="s">
        <v>45</v>
      </c>
      <c r="D15" s="6" t="s">
        <v>108</v>
      </c>
      <c r="E15" s="19" t="s">
        <v>239</v>
      </c>
      <c r="F15" s="34" t="s">
        <v>240</v>
      </c>
      <c r="G15" s="43" t="s">
        <v>241</v>
      </c>
      <c r="H15" s="11"/>
      <c r="I15" s="19"/>
      <c r="J15" s="6" t="s">
        <v>120</v>
      </c>
      <c r="K15" s="37">
        <v>0.04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47</v>
      </c>
      <c r="C16" s="29" t="s">
        <v>45</v>
      </c>
      <c r="D16" s="6" t="s">
        <v>108</v>
      </c>
      <c r="E16" s="19" t="s">
        <v>233</v>
      </c>
      <c r="F16" s="34" t="s">
        <v>234</v>
      </c>
      <c r="G16" s="43" t="s">
        <v>235</v>
      </c>
      <c r="H16" s="11"/>
      <c r="I16" s="19"/>
      <c r="J16" s="6" t="s">
        <v>120</v>
      </c>
      <c r="K16" s="37">
        <v>0.227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47</v>
      </c>
      <c r="C17" s="27" t="s">
        <v>45</v>
      </c>
      <c r="D17" s="6" t="s">
        <v>108</v>
      </c>
      <c r="E17" s="19" t="s">
        <v>254</v>
      </c>
      <c r="F17" s="34" t="s">
        <v>255</v>
      </c>
      <c r="G17" s="43" t="s">
        <v>244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109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254</v>
      </c>
      <c r="C18" s="29" t="s">
        <v>255</v>
      </c>
      <c r="D18" s="6" t="s">
        <v>108</v>
      </c>
      <c r="E18" s="19" t="s">
        <v>163</v>
      </c>
      <c r="F18" s="34" t="s">
        <v>164</v>
      </c>
      <c r="G18" s="43" t="s">
        <v>116</v>
      </c>
      <c r="H18" s="11"/>
      <c r="I18" s="19"/>
      <c r="J18" s="6" t="s">
        <v>120</v>
      </c>
      <c r="K18" s="37">
        <v>15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254</v>
      </c>
      <c r="C19" s="27" t="s">
        <v>255</v>
      </c>
      <c r="D19" s="6" t="s">
        <v>108</v>
      </c>
      <c r="E19" s="19" t="s">
        <v>129</v>
      </c>
      <c r="F19" s="34" t="s">
        <v>130</v>
      </c>
      <c r="G19" s="43" t="s">
        <v>131</v>
      </c>
      <c r="H19" s="11"/>
      <c r="I19" s="19"/>
      <c r="J19" s="6" t="s">
        <v>120</v>
      </c>
      <c r="K19" s="37">
        <v>15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254</v>
      </c>
      <c r="C20" s="29" t="s">
        <v>255</v>
      </c>
      <c r="D20" s="6" t="s">
        <v>108</v>
      </c>
      <c r="E20" s="19" t="s">
        <v>239</v>
      </c>
      <c r="F20" s="34" t="s">
        <v>240</v>
      </c>
      <c r="G20" s="43" t="s">
        <v>241</v>
      </c>
      <c r="H20" s="11"/>
      <c r="I20" s="19"/>
      <c r="J20" s="6" t="s">
        <v>120</v>
      </c>
      <c r="K20" s="37">
        <v>0.17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</sheetData>
  <autoFilter xmlns:etc="http://www.wps.cn/officeDocument/2017/etCustomData" ref="A2:XFD62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0 E57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0 F21:F56 E57:E1048576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view="pageBreakPreview" zoomScale="70" zoomScaleNormal="100" workbookViewId="0">
      <selection activeCell="G14" sqref="G14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48</v>
      </c>
      <c r="C3" s="27" t="s">
        <v>49</v>
      </c>
      <c r="D3" s="6" t="s">
        <v>108</v>
      </c>
      <c r="E3" s="45" t="s">
        <v>48</v>
      </c>
      <c r="F3" s="45" t="s">
        <v>49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48</v>
      </c>
      <c r="C4" s="29" t="s">
        <v>256</v>
      </c>
      <c r="D4" s="6" t="s">
        <v>108</v>
      </c>
      <c r="E4" s="19" t="s">
        <v>121</v>
      </c>
      <c r="F4" s="11" t="s">
        <v>122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48</v>
      </c>
      <c r="C5" s="27" t="s">
        <v>256</v>
      </c>
      <c r="D5" s="6" t="s">
        <v>108</v>
      </c>
      <c r="E5" s="19" t="s">
        <v>199</v>
      </c>
      <c r="F5" s="11" t="s">
        <v>200</v>
      </c>
      <c r="G5" s="43" t="s">
        <v>116</v>
      </c>
      <c r="H5" s="11"/>
      <c r="I5" s="28"/>
      <c r="J5" s="19" t="s">
        <v>120</v>
      </c>
      <c r="K5" s="37">
        <v>0.22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48</v>
      </c>
      <c r="C6" s="29" t="s">
        <v>256</v>
      </c>
      <c r="D6" s="6" t="s">
        <v>108</v>
      </c>
      <c r="E6" s="32" t="s">
        <v>123</v>
      </c>
      <c r="F6" s="33" t="s">
        <v>124</v>
      </c>
      <c r="G6" s="43" t="s">
        <v>125</v>
      </c>
      <c r="H6" s="42"/>
      <c r="I6" s="19"/>
      <c r="J6" s="6" t="s">
        <v>120</v>
      </c>
      <c r="K6" s="37">
        <v>0.06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48</v>
      </c>
      <c r="C7" s="27" t="s">
        <v>256</v>
      </c>
      <c r="D7" s="6" t="s">
        <v>108</v>
      </c>
      <c r="E7" s="19" t="s">
        <v>126</v>
      </c>
      <c r="F7" s="34" t="s">
        <v>127</v>
      </c>
      <c r="G7" s="44" t="s">
        <v>128</v>
      </c>
      <c r="H7" s="11"/>
      <c r="I7" s="19"/>
      <c r="J7" s="6" t="s">
        <v>120</v>
      </c>
      <c r="K7" s="37">
        <v>3.5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48</v>
      </c>
      <c r="C8" s="29" t="s">
        <v>256</v>
      </c>
      <c r="D8" s="6" t="s">
        <v>108</v>
      </c>
      <c r="E8" s="19" t="s">
        <v>129</v>
      </c>
      <c r="F8" s="11" t="s">
        <v>130</v>
      </c>
      <c r="G8" s="43" t="s">
        <v>131</v>
      </c>
      <c r="H8" s="40"/>
      <c r="I8" s="19"/>
      <c r="J8" s="6" t="s">
        <v>120</v>
      </c>
      <c r="K8" s="37">
        <v>38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48</v>
      </c>
      <c r="C9" s="27" t="s">
        <v>256</v>
      </c>
      <c r="D9" s="6" t="s">
        <v>108</v>
      </c>
      <c r="E9" s="19" t="s">
        <v>132</v>
      </c>
      <c r="F9" s="34" t="s">
        <v>133</v>
      </c>
      <c r="G9" s="43" t="s">
        <v>134</v>
      </c>
      <c r="H9" s="11"/>
      <c r="I9" s="19"/>
      <c r="J9" s="6" t="s">
        <v>120</v>
      </c>
      <c r="K9" s="37">
        <v>41.75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48</v>
      </c>
      <c r="C10" s="29" t="s">
        <v>256</v>
      </c>
      <c r="D10" s="6" t="s">
        <v>108</v>
      </c>
      <c r="E10" s="19" t="s">
        <v>135</v>
      </c>
      <c r="F10" s="34" t="s">
        <v>136</v>
      </c>
      <c r="G10" s="43" t="s">
        <v>116</v>
      </c>
      <c r="H10" s="11"/>
      <c r="I10" s="19"/>
      <c r="J10" s="6" t="s">
        <v>108</v>
      </c>
      <c r="K10" s="37">
        <v>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48</v>
      </c>
      <c r="C11" s="27" t="s">
        <v>256</v>
      </c>
      <c r="D11" s="6" t="s">
        <v>108</v>
      </c>
      <c r="E11" s="19" t="s">
        <v>137</v>
      </c>
      <c r="F11" s="34" t="s">
        <v>138</v>
      </c>
      <c r="G11" s="43" t="s">
        <v>139</v>
      </c>
      <c r="H11" s="11"/>
      <c r="I11" s="19"/>
      <c r="J11" s="6" t="s">
        <v>120</v>
      </c>
      <c r="K11" s="37">
        <v>0.037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48</v>
      </c>
      <c r="C12" s="29" t="s">
        <v>256</v>
      </c>
      <c r="D12" s="6" t="s">
        <v>108</v>
      </c>
      <c r="E12" s="19" t="s">
        <v>145</v>
      </c>
      <c r="F12" s="34" t="s">
        <v>146</v>
      </c>
      <c r="G12" s="43" t="s">
        <v>142</v>
      </c>
      <c r="H12" s="11"/>
      <c r="I12" s="19"/>
      <c r="J12" s="6" t="s">
        <v>120</v>
      </c>
      <c r="K12" s="37">
        <v>0.134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48</v>
      </c>
      <c r="C13" s="27" t="s">
        <v>256</v>
      </c>
      <c r="D13" s="6" t="s">
        <v>108</v>
      </c>
      <c r="E13" s="19" t="s">
        <v>222</v>
      </c>
      <c r="F13" s="34" t="s">
        <v>223</v>
      </c>
      <c r="G13" s="43" t="s">
        <v>142</v>
      </c>
      <c r="H13" s="11"/>
      <c r="I13" s="19"/>
      <c r="J13" s="6" t="s">
        <v>120</v>
      </c>
      <c r="K13" s="37">
        <v>0.037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48</v>
      </c>
      <c r="C14" s="29" t="s">
        <v>256</v>
      </c>
      <c r="D14" s="6" t="s">
        <v>108</v>
      </c>
      <c r="E14" s="19" t="s">
        <v>224</v>
      </c>
      <c r="F14" s="34" t="s">
        <v>225</v>
      </c>
      <c r="G14" s="43" t="s">
        <v>142</v>
      </c>
      <c r="H14" s="11"/>
      <c r="I14" s="19"/>
      <c r="J14" s="6" t="s">
        <v>120</v>
      </c>
      <c r="K14" s="37">
        <v>0.905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48</v>
      </c>
      <c r="C15" s="27" t="s">
        <v>256</v>
      </c>
      <c r="D15" s="6" t="s">
        <v>108</v>
      </c>
      <c r="E15" s="19" t="s">
        <v>201</v>
      </c>
      <c r="F15" s="34" t="s">
        <v>202</v>
      </c>
      <c r="G15" s="43" t="s">
        <v>149</v>
      </c>
      <c r="H15" s="11"/>
      <c r="I15" s="19"/>
      <c r="J15" s="6" t="s">
        <v>108</v>
      </c>
      <c r="K15" s="37">
        <v>2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48</v>
      </c>
      <c r="C16" s="29" t="s">
        <v>256</v>
      </c>
      <c r="D16" s="6" t="s">
        <v>108</v>
      </c>
      <c r="E16" s="19" t="s">
        <v>203</v>
      </c>
      <c r="F16" s="34" t="s">
        <v>204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48</v>
      </c>
      <c r="C17" s="27" t="s">
        <v>256</v>
      </c>
      <c r="D17" s="6" t="s">
        <v>108</v>
      </c>
      <c r="E17" s="19" t="s">
        <v>154</v>
      </c>
      <c r="F17" s="34" t="s">
        <v>155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48</v>
      </c>
      <c r="C18" s="29" t="s">
        <v>256</v>
      </c>
      <c r="D18" s="6" t="s">
        <v>108</v>
      </c>
      <c r="E18" s="19" t="s">
        <v>205</v>
      </c>
      <c r="F18" s="34" t="s">
        <v>206</v>
      </c>
      <c r="G18" s="43" t="s">
        <v>207</v>
      </c>
      <c r="H18" s="11"/>
      <c r="I18" s="19"/>
      <c r="J18" s="6" t="s">
        <v>108</v>
      </c>
      <c r="K18" s="37">
        <v>2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48</v>
      </c>
      <c r="C19" s="27" t="s">
        <v>256</v>
      </c>
      <c r="D19" s="6" t="s">
        <v>108</v>
      </c>
      <c r="E19" s="19" t="s">
        <v>156</v>
      </c>
      <c r="F19" s="34" t="s">
        <v>157</v>
      </c>
      <c r="G19" s="43" t="s">
        <v>149</v>
      </c>
      <c r="H19" s="11"/>
      <c r="I19" s="19"/>
      <c r="J19" s="6" t="s">
        <v>108</v>
      </c>
      <c r="K19" s="37">
        <v>2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48</v>
      </c>
      <c r="C20" s="29" t="s">
        <v>256</v>
      </c>
      <c r="D20" s="6" t="s">
        <v>108</v>
      </c>
      <c r="E20" s="19" t="s">
        <v>158</v>
      </c>
      <c r="F20" s="34" t="s">
        <v>159</v>
      </c>
      <c r="G20" s="43" t="s">
        <v>149</v>
      </c>
      <c r="H20" s="11"/>
      <c r="I20" s="19"/>
      <c r="J20" s="6" t="s">
        <v>108</v>
      </c>
      <c r="K20" s="37">
        <v>2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48</v>
      </c>
      <c r="C21" s="27" t="s">
        <v>256</v>
      </c>
      <c r="D21" s="6" t="s">
        <v>108</v>
      </c>
      <c r="E21" s="19" t="s">
        <v>188</v>
      </c>
      <c r="F21" s="34" t="s">
        <v>189</v>
      </c>
      <c r="G21" s="43" t="s">
        <v>190</v>
      </c>
      <c r="H21" s="11"/>
      <c r="I21" s="19"/>
      <c r="J21" s="6" t="s">
        <v>108</v>
      </c>
      <c r="K21" s="37">
        <v>1</v>
      </c>
      <c r="L21" s="17"/>
      <c r="M21" s="19">
        <v>140</v>
      </c>
      <c r="N21" s="17"/>
      <c r="O21" s="19" t="s">
        <v>109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188</v>
      </c>
      <c r="C22" s="29" t="s">
        <v>189</v>
      </c>
      <c r="D22" s="6" t="s">
        <v>108</v>
      </c>
      <c r="E22" s="19" t="s">
        <v>163</v>
      </c>
      <c r="F22" s="34" t="s">
        <v>164</v>
      </c>
      <c r="G22" s="43" t="s">
        <v>116</v>
      </c>
      <c r="H22" s="11"/>
      <c r="I22" s="19"/>
      <c r="J22" s="6" t="s">
        <v>120</v>
      </c>
      <c r="K22" s="37">
        <v>13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188</v>
      </c>
      <c r="C23" s="27" t="s">
        <v>189</v>
      </c>
      <c r="D23" s="6" t="s">
        <v>108</v>
      </c>
      <c r="E23" s="19" t="s">
        <v>129</v>
      </c>
      <c r="F23" s="34" t="s">
        <v>130</v>
      </c>
      <c r="G23" s="43" t="s">
        <v>131</v>
      </c>
      <c r="H23" s="11"/>
      <c r="I23" s="19"/>
      <c r="J23" s="6" t="s">
        <v>120</v>
      </c>
      <c r="K23" s="37">
        <v>13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0"/>
        <v>22</v>
      </c>
      <c r="B24" s="19" t="s">
        <v>188</v>
      </c>
      <c r="C24" s="27" t="s">
        <v>189</v>
      </c>
      <c r="D24" s="6" t="s">
        <v>108</v>
      </c>
      <c r="E24" s="19" t="s">
        <v>191</v>
      </c>
      <c r="F24" s="34" t="s">
        <v>192</v>
      </c>
      <c r="G24" s="43" t="s">
        <v>142</v>
      </c>
      <c r="H24" s="11"/>
      <c r="I24" s="19"/>
      <c r="J24" s="6" t="s">
        <v>120</v>
      </c>
      <c r="K24" s="37">
        <v>0.12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</sheetData>
  <autoFilter xmlns:etc="http://www.wps.cn/officeDocument/2017/etCustomData" ref="A2:XFD66" etc:filterBottomFollowUsedRange="0">
    <extLst/>
  </autoFilter>
  <conditionalFormatting sqref="E3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2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22">
    <cfRule type="duplicateValues" dxfId="0" priority="67"/>
    <cfRule type="duplicateValues" dxfId="0" priority="65"/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</conditionalFormatting>
  <conditionalFormatting sqref="E23">
    <cfRule type="duplicateValues" dxfId="0" priority="66"/>
    <cfRule type="duplicateValues" dxfId="0" priority="64"/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</conditionalFormatting>
  <conditionalFormatting sqref="E24">
    <cfRule type="duplicateValues" dxfId="0" priority="52"/>
    <cfRule type="duplicateValues" dxfId="0" priority="49"/>
    <cfRule type="duplicateValues" dxfId="0" priority="46"/>
    <cfRule type="duplicateValues" dxfId="0" priority="43"/>
    <cfRule type="duplicateValues" dxfId="0" priority="40"/>
    <cfRule type="duplicateValues" dxfId="0" priority="37"/>
    <cfRule type="duplicateValues" dxfId="0" priority="34"/>
    <cfRule type="duplicateValues" dxfId="0" priority="31"/>
  </conditionalFormatting>
  <conditionalFormatting sqref="E13:E15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:E2 E4:E8 E17:E21 E61:E1048576"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1:E2 E4:E8 E17:E21 E61:E1048576 F25:F60">
    <cfRule type="duplicateValues" dxfId="0" priority="68"/>
    <cfRule type="duplicateValues" dxfId="0" priority="69"/>
    <cfRule type="duplicateValues" dxfId="0" priority="70"/>
  </conditionalFormatting>
  <conditionalFormatting sqref="E1:E2 E4:E8 E17:E23 E25:E1048576">
    <cfRule type="duplicateValues" dxfId="0" priority="53"/>
  </conditionalFormatting>
  <conditionalFormatting sqref="E9:E11 E16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view="pageBreakPreview" zoomScale="70" zoomScaleNormal="100" workbookViewId="0">
      <selection activeCell="P19" sqref="P19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50</v>
      </c>
      <c r="C3" s="27" t="s">
        <v>49</v>
      </c>
      <c r="D3" s="6" t="s">
        <v>108</v>
      </c>
      <c r="E3" s="19" t="s">
        <v>50</v>
      </c>
      <c r="F3" s="27" t="s">
        <v>49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50</v>
      </c>
      <c r="C4" s="29" t="s">
        <v>257</v>
      </c>
      <c r="D4" s="6" t="s">
        <v>108</v>
      </c>
      <c r="E4" s="19" t="s">
        <v>117</v>
      </c>
      <c r="F4" s="11" t="s">
        <v>118</v>
      </c>
      <c r="G4" s="30" t="s">
        <v>119</v>
      </c>
      <c r="H4" s="11"/>
      <c r="I4" s="28"/>
      <c r="J4" s="19" t="s">
        <v>120</v>
      </c>
      <c r="K4" s="37">
        <v>0.31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50</v>
      </c>
      <c r="C5" s="27" t="s">
        <v>257</v>
      </c>
      <c r="D5" s="6" t="s">
        <v>108</v>
      </c>
      <c r="E5" s="19" t="s">
        <v>123</v>
      </c>
      <c r="F5" s="11" t="s">
        <v>124</v>
      </c>
      <c r="G5" s="43" t="s">
        <v>125</v>
      </c>
      <c r="H5" s="11"/>
      <c r="I5" s="28"/>
      <c r="J5" s="19" t="s">
        <v>120</v>
      </c>
      <c r="K5" s="37">
        <v>0.069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50</v>
      </c>
      <c r="C6" s="29" t="s">
        <v>257</v>
      </c>
      <c r="D6" s="6" t="s">
        <v>108</v>
      </c>
      <c r="E6" s="32" t="s">
        <v>126</v>
      </c>
      <c r="F6" s="33" t="s">
        <v>127</v>
      </c>
      <c r="G6" s="43" t="s">
        <v>128</v>
      </c>
      <c r="H6" s="42"/>
      <c r="I6" s="19"/>
      <c r="J6" s="19" t="s">
        <v>120</v>
      </c>
      <c r="K6" s="37">
        <v>3.5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50</v>
      </c>
      <c r="C7" s="27" t="s">
        <v>257</v>
      </c>
      <c r="D7" s="6" t="s">
        <v>108</v>
      </c>
      <c r="E7" s="19" t="s">
        <v>129</v>
      </c>
      <c r="F7" s="34" t="s">
        <v>130</v>
      </c>
      <c r="G7" s="44" t="s">
        <v>131</v>
      </c>
      <c r="H7" s="11"/>
      <c r="I7" s="19"/>
      <c r="J7" s="19" t="s">
        <v>120</v>
      </c>
      <c r="K7" s="37">
        <v>38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50</v>
      </c>
      <c r="C8" s="29" t="s">
        <v>257</v>
      </c>
      <c r="D8" s="6" t="s">
        <v>108</v>
      </c>
      <c r="E8" s="19" t="s">
        <v>132</v>
      </c>
      <c r="F8" s="11" t="s">
        <v>133</v>
      </c>
      <c r="G8" s="43" t="s">
        <v>134</v>
      </c>
      <c r="H8" s="40"/>
      <c r="I8" s="19"/>
      <c r="J8" s="19" t="s">
        <v>120</v>
      </c>
      <c r="K8" s="37">
        <v>40.75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50</v>
      </c>
      <c r="C9" s="27" t="s">
        <v>257</v>
      </c>
      <c r="D9" s="6" t="s">
        <v>108</v>
      </c>
      <c r="E9" s="19" t="s">
        <v>135</v>
      </c>
      <c r="F9" s="34" t="s">
        <v>136</v>
      </c>
      <c r="G9" s="43" t="s">
        <v>116</v>
      </c>
      <c r="H9" s="11"/>
      <c r="I9" s="19"/>
      <c r="J9" s="6" t="s">
        <v>108</v>
      </c>
      <c r="K9" s="37">
        <v>1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50</v>
      </c>
      <c r="C10" s="29" t="s">
        <v>257</v>
      </c>
      <c r="D10" s="6" t="s">
        <v>108</v>
      </c>
      <c r="E10" s="19" t="s">
        <v>137</v>
      </c>
      <c r="F10" s="34" t="s">
        <v>138</v>
      </c>
      <c r="G10" s="43" t="s">
        <v>139</v>
      </c>
      <c r="H10" s="11"/>
      <c r="I10" s="19"/>
      <c r="J10" s="19" t="s">
        <v>120</v>
      </c>
      <c r="K10" s="37">
        <v>0.037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50</v>
      </c>
      <c r="C11" s="27" t="s">
        <v>257</v>
      </c>
      <c r="D11" s="6" t="s">
        <v>108</v>
      </c>
      <c r="E11" s="19" t="s">
        <v>145</v>
      </c>
      <c r="F11" s="34" t="s">
        <v>146</v>
      </c>
      <c r="G11" s="43" t="s">
        <v>142</v>
      </c>
      <c r="H11" s="11"/>
      <c r="I11" s="19"/>
      <c r="J11" s="19" t="s">
        <v>120</v>
      </c>
      <c r="K11" s="37">
        <v>0.134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50</v>
      </c>
      <c r="C12" s="29" t="s">
        <v>257</v>
      </c>
      <c r="D12" s="6" t="s">
        <v>108</v>
      </c>
      <c r="E12" s="19" t="s">
        <v>147</v>
      </c>
      <c r="F12" s="34" t="s">
        <v>148</v>
      </c>
      <c r="G12" s="43" t="s">
        <v>149</v>
      </c>
      <c r="H12" s="11"/>
      <c r="I12" s="19"/>
      <c r="J12" s="6" t="s">
        <v>108</v>
      </c>
      <c r="K12" s="37">
        <v>1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50</v>
      </c>
      <c r="C13" s="27" t="s">
        <v>257</v>
      </c>
      <c r="D13" s="6" t="s">
        <v>108</v>
      </c>
      <c r="E13" s="19" t="s">
        <v>222</v>
      </c>
      <c r="F13" s="34" t="s">
        <v>223</v>
      </c>
      <c r="G13" s="43" t="s">
        <v>142</v>
      </c>
      <c r="H13" s="11"/>
      <c r="I13" s="19"/>
      <c r="J13" s="19" t="s">
        <v>120</v>
      </c>
      <c r="K13" s="37">
        <v>0.037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50</v>
      </c>
      <c r="C14" s="29" t="s">
        <v>257</v>
      </c>
      <c r="D14" s="6" t="s">
        <v>108</v>
      </c>
      <c r="E14" s="19" t="s">
        <v>224</v>
      </c>
      <c r="F14" s="34" t="s">
        <v>225</v>
      </c>
      <c r="G14" s="43" t="s">
        <v>142</v>
      </c>
      <c r="H14" s="11"/>
      <c r="I14" s="19"/>
      <c r="J14" s="19" t="s">
        <v>120</v>
      </c>
      <c r="K14" s="37">
        <v>0.961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50</v>
      </c>
      <c r="C15" s="27" t="s">
        <v>257</v>
      </c>
      <c r="D15" s="6" t="s">
        <v>108</v>
      </c>
      <c r="E15" s="19" t="s">
        <v>150</v>
      </c>
      <c r="F15" s="34" t="s">
        <v>151</v>
      </c>
      <c r="G15" s="43" t="s">
        <v>149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50</v>
      </c>
      <c r="C16" s="29" t="s">
        <v>257</v>
      </c>
      <c r="D16" s="6" t="s">
        <v>108</v>
      </c>
      <c r="E16" s="19" t="s">
        <v>152</v>
      </c>
      <c r="F16" s="34" t="s">
        <v>153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50</v>
      </c>
      <c r="C17" s="27" t="s">
        <v>257</v>
      </c>
      <c r="D17" s="6" t="s">
        <v>108</v>
      </c>
      <c r="E17" s="19" t="s">
        <v>154</v>
      </c>
      <c r="F17" s="34" t="s">
        <v>155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50</v>
      </c>
      <c r="C18" s="29" t="s">
        <v>257</v>
      </c>
      <c r="D18" s="6" t="s">
        <v>108</v>
      </c>
      <c r="E18" s="19" t="s">
        <v>156</v>
      </c>
      <c r="F18" s="34" t="s">
        <v>157</v>
      </c>
      <c r="G18" s="43" t="s">
        <v>149</v>
      </c>
      <c r="H18" s="11"/>
      <c r="I18" s="19"/>
      <c r="J18" s="6" t="s">
        <v>108</v>
      </c>
      <c r="K18" s="37">
        <v>2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50</v>
      </c>
      <c r="C19" s="27" t="s">
        <v>257</v>
      </c>
      <c r="D19" s="6" t="s">
        <v>108</v>
      </c>
      <c r="E19" s="19" t="s">
        <v>158</v>
      </c>
      <c r="F19" s="34" t="s">
        <v>159</v>
      </c>
      <c r="G19" s="43" t="s">
        <v>149</v>
      </c>
      <c r="H19" s="11"/>
      <c r="I19" s="19"/>
      <c r="J19" s="6" t="s">
        <v>108</v>
      </c>
      <c r="K19" s="37">
        <v>2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50</v>
      </c>
      <c r="C20" s="29" t="s">
        <v>257</v>
      </c>
      <c r="D20" s="6" t="s">
        <v>108</v>
      </c>
      <c r="E20" s="19" t="s">
        <v>188</v>
      </c>
      <c r="F20" s="34" t="s">
        <v>189</v>
      </c>
      <c r="G20" s="43" t="s">
        <v>190</v>
      </c>
      <c r="H20" s="11"/>
      <c r="I20" s="19"/>
      <c r="J20" s="6" t="s">
        <v>108</v>
      </c>
      <c r="K20" s="37">
        <v>1</v>
      </c>
      <c r="L20" s="17"/>
      <c r="M20" s="19">
        <v>140</v>
      </c>
      <c r="N20" s="17"/>
      <c r="O20" s="19" t="s">
        <v>109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188</v>
      </c>
      <c r="C21" s="27" t="s">
        <v>189</v>
      </c>
      <c r="D21" s="6" t="s">
        <v>108</v>
      </c>
      <c r="E21" s="19" t="s">
        <v>163</v>
      </c>
      <c r="F21" s="34" t="s">
        <v>164</v>
      </c>
      <c r="G21" s="43" t="s">
        <v>116</v>
      </c>
      <c r="H21" s="11"/>
      <c r="I21" s="19"/>
      <c r="J21" s="19" t="s">
        <v>120</v>
      </c>
      <c r="K21" s="37">
        <v>13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188</v>
      </c>
      <c r="C22" s="29" t="s">
        <v>189</v>
      </c>
      <c r="D22" s="6" t="s">
        <v>108</v>
      </c>
      <c r="E22" s="19" t="s">
        <v>129</v>
      </c>
      <c r="F22" s="34" t="s">
        <v>130</v>
      </c>
      <c r="G22" s="43" t="s">
        <v>131</v>
      </c>
      <c r="H22" s="11"/>
      <c r="I22" s="19"/>
      <c r="J22" s="19" t="s">
        <v>120</v>
      </c>
      <c r="K22" s="37">
        <v>13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188</v>
      </c>
      <c r="C23" s="27" t="s">
        <v>189</v>
      </c>
      <c r="D23" s="6" t="s">
        <v>108</v>
      </c>
      <c r="E23" s="19" t="s">
        <v>191</v>
      </c>
      <c r="F23" s="34" t="s">
        <v>192</v>
      </c>
      <c r="G23" s="43" t="s">
        <v>142</v>
      </c>
      <c r="H23" s="11"/>
      <c r="I23" s="19"/>
      <c r="J23" s="19" t="s">
        <v>120</v>
      </c>
      <c r="K23" s="37">
        <v>0.12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</sheetData>
  <autoFilter xmlns:etc="http://www.wps.cn/officeDocument/2017/etCustomData" ref="A2:XFD65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23"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60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60:E1048576 F24:F59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view="pageBreakPreview" zoomScale="70" zoomScaleNormal="100" workbookViewId="0">
      <selection activeCell="N14" sqref="N14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51</v>
      </c>
      <c r="C3" s="27" t="s">
        <v>49</v>
      </c>
      <c r="D3" s="6" t="s">
        <v>108</v>
      </c>
      <c r="E3" s="19" t="s">
        <v>51</v>
      </c>
      <c r="F3" s="27" t="s">
        <v>49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51</v>
      </c>
      <c r="C4" s="29" t="s">
        <v>258</v>
      </c>
      <c r="D4" s="6" t="s">
        <v>108</v>
      </c>
      <c r="E4" s="19" t="s">
        <v>121</v>
      </c>
      <c r="F4" s="11" t="s">
        <v>122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51</v>
      </c>
      <c r="C5" s="27" t="s">
        <v>258</v>
      </c>
      <c r="D5" s="6" t="s">
        <v>108</v>
      </c>
      <c r="E5" s="19" t="s">
        <v>199</v>
      </c>
      <c r="F5" s="11" t="s">
        <v>200</v>
      </c>
      <c r="G5" s="43" t="s">
        <v>116</v>
      </c>
      <c r="H5" s="11"/>
      <c r="I5" s="28"/>
      <c r="J5" s="19" t="s">
        <v>120</v>
      </c>
      <c r="K5" s="37">
        <v>0.22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51</v>
      </c>
      <c r="C6" s="29" t="s">
        <v>258</v>
      </c>
      <c r="D6" s="6" t="s">
        <v>108</v>
      </c>
      <c r="E6" s="32" t="s">
        <v>123</v>
      </c>
      <c r="F6" s="33" t="s">
        <v>124</v>
      </c>
      <c r="G6" s="43" t="s">
        <v>125</v>
      </c>
      <c r="H6" s="42"/>
      <c r="I6" s="19"/>
      <c r="J6" s="6" t="s">
        <v>120</v>
      </c>
      <c r="K6" s="37">
        <v>0.074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51</v>
      </c>
      <c r="C7" s="27" t="s">
        <v>258</v>
      </c>
      <c r="D7" s="6" t="s">
        <v>108</v>
      </c>
      <c r="E7" s="19" t="s">
        <v>174</v>
      </c>
      <c r="F7" s="34" t="s">
        <v>175</v>
      </c>
      <c r="G7" s="44" t="s">
        <v>176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51</v>
      </c>
      <c r="C8" s="29" t="s">
        <v>258</v>
      </c>
      <c r="D8" s="6" t="s">
        <v>108</v>
      </c>
      <c r="E8" s="19" t="s">
        <v>126</v>
      </c>
      <c r="F8" s="11" t="s">
        <v>127</v>
      </c>
      <c r="G8" s="43" t="s">
        <v>128</v>
      </c>
      <c r="H8" s="40"/>
      <c r="I8" s="19"/>
      <c r="J8" s="6" t="s">
        <v>120</v>
      </c>
      <c r="K8" s="37">
        <v>3.5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51</v>
      </c>
      <c r="C9" s="27" t="s">
        <v>258</v>
      </c>
      <c r="D9" s="6" t="s">
        <v>108</v>
      </c>
      <c r="E9" s="19" t="s">
        <v>129</v>
      </c>
      <c r="F9" s="34" t="s">
        <v>130</v>
      </c>
      <c r="G9" s="43" t="s">
        <v>131</v>
      </c>
      <c r="H9" s="11"/>
      <c r="I9" s="19"/>
      <c r="J9" s="6" t="s">
        <v>120</v>
      </c>
      <c r="K9" s="37">
        <v>38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51</v>
      </c>
      <c r="C10" s="29" t="s">
        <v>258</v>
      </c>
      <c r="D10" s="6" t="s">
        <v>108</v>
      </c>
      <c r="E10" s="19" t="s">
        <v>132</v>
      </c>
      <c r="F10" s="34" t="s">
        <v>133</v>
      </c>
      <c r="G10" s="43" t="s">
        <v>134</v>
      </c>
      <c r="H10" s="11"/>
      <c r="I10" s="19"/>
      <c r="J10" s="6" t="s">
        <v>120</v>
      </c>
      <c r="K10" s="37">
        <v>51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51</v>
      </c>
      <c r="C11" s="27" t="s">
        <v>258</v>
      </c>
      <c r="D11" s="6" t="s">
        <v>108</v>
      </c>
      <c r="E11" s="19" t="s">
        <v>135</v>
      </c>
      <c r="F11" s="34" t="s">
        <v>136</v>
      </c>
      <c r="G11" s="43" t="s">
        <v>116</v>
      </c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51</v>
      </c>
      <c r="C12" s="29" t="s">
        <v>258</v>
      </c>
      <c r="D12" s="6" t="s">
        <v>108</v>
      </c>
      <c r="E12" s="19" t="s">
        <v>145</v>
      </c>
      <c r="F12" s="34" t="s">
        <v>146</v>
      </c>
      <c r="G12" s="43" t="s">
        <v>142</v>
      </c>
      <c r="H12" s="11"/>
      <c r="I12" s="19"/>
      <c r="J12" s="6" t="s">
        <v>120</v>
      </c>
      <c r="K12" s="37">
        <v>0.05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51</v>
      </c>
      <c r="C13" s="27" t="s">
        <v>258</v>
      </c>
      <c r="D13" s="6" t="s">
        <v>108</v>
      </c>
      <c r="E13" s="19" t="s">
        <v>201</v>
      </c>
      <c r="F13" s="34" t="s">
        <v>202</v>
      </c>
      <c r="G13" s="43" t="s">
        <v>149</v>
      </c>
      <c r="H13" s="11"/>
      <c r="I13" s="19"/>
      <c r="J13" s="6" t="s">
        <v>120</v>
      </c>
      <c r="K13" s="37">
        <v>2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51</v>
      </c>
      <c r="C14" s="29" t="s">
        <v>258</v>
      </c>
      <c r="D14" s="6" t="s">
        <v>108</v>
      </c>
      <c r="E14" s="19" t="s">
        <v>203</v>
      </c>
      <c r="F14" s="34" t="s">
        <v>204</v>
      </c>
      <c r="G14" s="43" t="s">
        <v>149</v>
      </c>
      <c r="H14" s="11"/>
      <c r="I14" s="19"/>
      <c r="J14" s="6" t="s">
        <v>120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51</v>
      </c>
      <c r="C15" s="27" t="s">
        <v>258</v>
      </c>
      <c r="D15" s="6" t="s">
        <v>108</v>
      </c>
      <c r="E15" s="19" t="s">
        <v>154</v>
      </c>
      <c r="F15" s="34" t="s">
        <v>155</v>
      </c>
      <c r="G15" s="43" t="s">
        <v>149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51</v>
      </c>
      <c r="C16" s="29" t="s">
        <v>258</v>
      </c>
      <c r="D16" s="6" t="s">
        <v>108</v>
      </c>
      <c r="E16" s="19" t="s">
        <v>205</v>
      </c>
      <c r="F16" s="34" t="s">
        <v>206</v>
      </c>
      <c r="G16" s="43" t="s">
        <v>207</v>
      </c>
      <c r="H16" s="11"/>
      <c r="I16" s="19"/>
      <c r="J16" s="6" t="s">
        <v>120</v>
      </c>
      <c r="K16" s="37">
        <v>2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51</v>
      </c>
      <c r="C17" s="27" t="s">
        <v>258</v>
      </c>
      <c r="D17" s="6" t="s">
        <v>108</v>
      </c>
      <c r="E17" s="19" t="s">
        <v>156</v>
      </c>
      <c r="F17" s="34" t="s">
        <v>157</v>
      </c>
      <c r="G17" s="43" t="s">
        <v>149</v>
      </c>
      <c r="H17" s="11"/>
      <c r="I17" s="19"/>
      <c r="J17" s="6" t="s">
        <v>120</v>
      </c>
      <c r="K17" s="37">
        <v>2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51</v>
      </c>
      <c r="C18" s="29" t="s">
        <v>258</v>
      </c>
      <c r="D18" s="6" t="s">
        <v>108</v>
      </c>
      <c r="E18" s="19" t="s">
        <v>158</v>
      </c>
      <c r="F18" s="34" t="s">
        <v>159</v>
      </c>
      <c r="G18" s="43" t="s">
        <v>149</v>
      </c>
      <c r="H18" s="11"/>
      <c r="I18" s="19"/>
      <c r="J18" s="6" t="s">
        <v>120</v>
      </c>
      <c r="K18" s="37">
        <v>2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51</v>
      </c>
      <c r="C19" s="27" t="s">
        <v>258</v>
      </c>
      <c r="D19" s="6" t="s">
        <v>108</v>
      </c>
      <c r="E19" s="19" t="s">
        <v>230</v>
      </c>
      <c r="F19" s="34" t="s">
        <v>231</v>
      </c>
      <c r="G19" s="43" t="s">
        <v>232</v>
      </c>
      <c r="H19" s="11"/>
      <c r="I19" s="19"/>
      <c r="J19" s="6" t="s">
        <v>108</v>
      </c>
      <c r="K19" s="37">
        <v>0.05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51</v>
      </c>
      <c r="C20" s="29" t="s">
        <v>258</v>
      </c>
      <c r="D20" s="6" t="s">
        <v>108</v>
      </c>
      <c r="E20" s="19" t="s">
        <v>233</v>
      </c>
      <c r="F20" s="34" t="s">
        <v>234</v>
      </c>
      <c r="G20" s="43" t="s">
        <v>235</v>
      </c>
      <c r="H20" s="11"/>
      <c r="I20" s="19"/>
      <c r="J20" s="6" t="s">
        <v>120</v>
      </c>
      <c r="K20" s="37">
        <v>0.901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51</v>
      </c>
      <c r="C21" s="27" t="s">
        <v>258</v>
      </c>
      <c r="D21" s="6" t="s">
        <v>108</v>
      </c>
      <c r="E21" s="19" t="s">
        <v>236</v>
      </c>
      <c r="F21" s="34" t="s">
        <v>237</v>
      </c>
      <c r="G21" s="43" t="s">
        <v>238</v>
      </c>
      <c r="H21" s="11"/>
      <c r="I21" s="19"/>
      <c r="J21" s="6" t="s">
        <v>120</v>
      </c>
      <c r="K21" s="37">
        <v>1</v>
      </c>
      <c r="L21" s="17"/>
      <c r="M21" s="19">
        <v>140</v>
      </c>
      <c r="N21" s="17"/>
      <c r="O21" s="19" t="s">
        <v>109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236</v>
      </c>
      <c r="C22" s="29" t="s">
        <v>237</v>
      </c>
      <c r="D22" s="6" t="s">
        <v>108</v>
      </c>
      <c r="E22" s="19" t="s">
        <v>163</v>
      </c>
      <c r="F22" s="34" t="s">
        <v>164</v>
      </c>
      <c r="G22" s="43" t="s">
        <v>116</v>
      </c>
      <c r="H22" s="11"/>
      <c r="I22" s="19"/>
      <c r="J22" s="6" t="s">
        <v>108</v>
      </c>
      <c r="K22" s="37">
        <v>13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236</v>
      </c>
      <c r="C23" s="27" t="s">
        <v>237</v>
      </c>
      <c r="D23" s="6" t="s">
        <v>108</v>
      </c>
      <c r="E23" s="19" t="s">
        <v>129</v>
      </c>
      <c r="F23" s="34" t="s">
        <v>130</v>
      </c>
      <c r="G23" s="43" t="s">
        <v>131</v>
      </c>
      <c r="H23" s="11"/>
      <c r="I23" s="19"/>
      <c r="J23" s="6" t="s">
        <v>108</v>
      </c>
      <c r="K23" s="37">
        <v>13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0"/>
        <v>22</v>
      </c>
      <c r="B24" s="19" t="s">
        <v>236</v>
      </c>
      <c r="C24" s="27" t="s">
        <v>237</v>
      </c>
      <c r="D24" s="6" t="s">
        <v>108</v>
      </c>
      <c r="E24" s="19" t="s">
        <v>230</v>
      </c>
      <c r="F24" s="34" t="s">
        <v>231</v>
      </c>
      <c r="G24" s="43" t="s">
        <v>232</v>
      </c>
      <c r="H24" s="11"/>
      <c r="I24" s="19"/>
      <c r="J24" s="6" t="s">
        <v>120</v>
      </c>
      <c r="K24" s="37">
        <v>0.12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</sheetData>
  <autoFilter xmlns:etc="http://www.wps.cn/officeDocument/2017/etCustomData" ref="A2:XFD66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23"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</conditionalFormatting>
  <conditionalFormatting sqref="E24">
    <cfRule type="duplicateValues" dxfId="0" priority="48"/>
    <cfRule type="duplicateValues" dxfId="0" priority="45"/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61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61:E1048576 F25:F60">
    <cfRule type="duplicateValues" dxfId="0" priority="64"/>
    <cfRule type="duplicateValues" dxfId="0" priority="65"/>
    <cfRule type="duplicateValues" dxfId="0" priority="66"/>
  </conditionalFormatting>
  <conditionalFormatting sqref="E1:E8 E17:E23 E25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8"/>
  <sheetViews>
    <sheetView view="pageBreakPreview" zoomScale="70" zoomScaleNormal="100" workbookViewId="0">
      <selection activeCell="H22" sqref="H22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52</v>
      </c>
      <c r="C3" s="27" t="s">
        <v>53</v>
      </c>
      <c r="D3" s="6" t="s">
        <v>108</v>
      </c>
      <c r="E3" s="19" t="s">
        <v>52</v>
      </c>
      <c r="F3" s="27" t="s">
        <v>53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52</v>
      </c>
      <c r="C4" s="29" t="s">
        <v>259</v>
      </c>
      <c r="D4" s="6" t="s">
        <v>108</v>
      </c>
      <c r="E4" s="19" t="s">
        <v>121</v>
      </c>
      <c r="F4" s="11" t="s">
        <v>122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52</v>
      </c>
      <c r="C5" s="27" t="s">
        <v>259</v>
      </c>
      <c r="D5" s="6" t="s">
        <v>108</v>
      </c>
      <c r="E5" s="19" t="s">
        <v>123</v>
      </c>
      <c r="F5" s="11" t="s">
        <v>124</v>
      </c>
      <c r="G5" s="43" t="s">
        <v>125</v>
      </c>
      <c r="H5" s="11"/>
      <c r="I5" s="28"/>
      <c r="J5" s="19" t="s">
        <v>120</v>
      </c>
      <c r="K5" s="37">
        <v>0.203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52</v>
      </c>
      <c r="C6" s="29" t="s">
        <v>259</v>
      </c>
      <c r="D6" s="6" t="s">
        <v>108</v>
      </c>
      <c r="E6" s="32" t="s">
        <v>212</v>
      </c>
      <c r="F6" s="33" t="s">
        <v>213</v>
      </c>
      <c r="G6" s="43" t="s">
        <v>214</v>
      </c>
      <c r="H6" s="42"/>
      <c r="I6" s="19"/>
      <c r="J6" s="6" t="s">
        <v>108</v>
      </c>
      <c r="K6" s="37">
        <v>2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52</v>
      </c>
      <c r="C7" s="27" t="s">
        <v>259</v>
      </c>
      <c r="D7" s="6" t="s">
        <v>108</v>
      </c>
      <c r="E7" s="19" t="s">
        <v>174</v>
      </c>
      <c r="F7" s="34" t="s">
        <v>175</v>
      </c>
      <c r="G7" s="44" t="s">
        <v>176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52</v>
      </c>
      <c r="C8" s="29" t="s">
        <v>259</v>
      </c>
      <c r="D8" s="6" t="s">
        <v>108</v>
      </c>
      <c r="E8" s="19" t="s">
        <v>126</v>
      </c>
      <c r="F8" s="11" t="s">
        <v>127</v>
      </c>
      <c r="G8" s="43" t="s">
        <v>128</v>
      </c>
      <c r="H8" s="40"/>
      <c r="I8" s="19"/>
      <c r="J8" s="6" t="s">
        <v>120</v>
      </c>
      <c r="K8" s="37">
        <v>1.1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52</v>
      </c>
      <c r="C9" s="27" t="s">
        <v>259</v>
      </c>
      <c r="D9" s="6" t="s">
        <v>108</v>
      </c>
      <c r="E9" s="19" t="s">
        <v>129</v>
      </c>
      <c r="F9" s="34" t="s">
        <v>130</v>
      </c>
      <c r="G9" s="43" t="s">
        <v>131</v>
      </c>
      <c r="H9" s="11"/>
      <c r="I9" s="19"/>
      <c r="J9" s="6" t="s">
        <v>120</v>
      </c>
      <c r="K9" s="37">
        <v>20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52</v>
      </c>
      <c r="C10" s="29" t="s">
        <v>259</v>
      </c>
      <c r="D10" s="6" t="s">
        <v>108</v>
      </c>
      <c r="E10" s="19" t="s">
        <v>132</v>
      </c>
      <c r="F10" s="34" t="s">
        <v>133</v>
      </c>
      <c r="G10" s="43" t="s">
        <v>134</v>
      </c>
      <c r="H10" s="11"/>
      <c r="I10" s="19"/>
      <c r="J10" s="6" t="s">
        <v>120</v>
      </c>
      <c r="K10" s="37">
        <v>25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52</v>
      </c>
      <c r="C11" s="27" t="s">
        <v>259</v>
      </c>
      <c r="D11" s="6" t="s">
        <v>108</v>
      </c>
      <c r="E11" s="19" t="s">
        <v>260</v>
      </c>
      <c r="F11" s="34" t="s">
        <v>216</v>
      </c>
      <c r="G11" s="43" t="s">
        <v>116</v>
      </c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52</v>
      </c>
      <c r="C12" s="29" t="s">
        <v>259</v>
      </c>
      <c r="D12" s="6" t="s">
        <v>108</v>
      </c>
      <c r="E12" s="19" t="s">
        <v>137</v>
      </c>
      <c r="F12" s="34" t="s">
        <v>138</v>
      </c>
      <c r="G12" s="43" t="s">
        <v>139</v>
      </c>
      <c r="H12" s="11"/>
      <c r="I12" s="19"/>
      <c r="J12" s="6" t="s">
        <v>120</v>
      </c>
      <c r="K12" s="37">
        <v>0.052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52</v>
      </c>
      <c r="C13" s="27" t="s">
        <v>259</v>
      </c>
      <c r="D13" s="6" t="s">
        <v>108</v>
      </c>
      <c r="E13" s="19" t="s">
        <v>224</v>
      </c>
      <c r="F13" s="34" t="s">
        <v>225</v>
      </c>
      <c r="G13" s="43" t="s">
        <v>142</v>
      </c>
      <c r="H13" s="11"/>
      <c r="I13" s="19"/>
      <c r="J13" s="6" t="s">
        <v>120</v>
      </c>
      <c r="K13" s="37">
        <v>0.197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52</v>
      </c>
      <c r="C14" s="29" t="s">
        <v>259</v>
      </c>
      <c r="D14" s="6" t="s">
        <v>108</v>
      </c>
      <c r="E14" s="19" t="s">
        <v>217</v>
      </c>
      <c r="F14" s="34" t="s">
        <v>218</v>
      </c>
      <c r="G14" s="43" t="s">
        <v>149</v>
      </c>
      <c r="H14" s="1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52</v>
      </c>
      <c r="C15" s="27" t="s">
        <v>259</v>
      </c>
      <c r="D15" s="6" t="s">
        <v>108</v>
      </c>
      <c r="E15" s="19" t="s">
        <v>261</v>
      </c>
      <c r="F15" s="34" t="s">
        <v>220</v>
      </c>
      <c r="G15" s="43" t="s">
        <v>247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109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261</v>
      </c>
      <c r="C16" s="29" t="s">
        <v>220</v>
      </c>
      <c r="D16" s="6" t="s">
        <v>108</v>
      </c>
      <c r="E16" s="19" t="s">
        <v>163</v>
      </c>
      <c r="F16" s="34" t="s">
        <v>164</v>
      </c>
      <c r="G16" s="43" t="s">
        <v>116</v>
      </c>
      <c r="H16" s="11"/>
      <c r="I16" s="19"/>
      <c r="J16" s="6" t="s">
        <v>120</v>
      </c>
      <c r="K16" s="37">
        <v>15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261</v>
      </c>
      <c r="C17" s="27" t="s">
        <v>220</v>
      </c>
      <c r="D17" s="6" t="s">
        <v>108</v>
      </c>
      <c r="E17" s="19" t="s">
        <v>129</v>
      </c>
      <c r="F17" s="34" t="s">
        <v>130</v>
      </c>
      <c r="G17" s="43" t="s">
        <v>131</v>
      </c>
      <c r="H17" s="11"/>
      <c r="I17" s="19"/>
      <c r="J17" s="6" t="s">
        <v>120</v>
      </c>
      <c r="K17" s="37">
        <v>15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261</v>
      </c>
      <c r="C18" s="29" t="s">
        <v>220</v>
      </c>
      <c r="D18" s="6" t="s">
        <v>108</v>
      </c>
      <c r="E18" s="19" t="s">
        <v>222</v>
      </c>
      <c r="F18" s="34" t="s">
        <v>223</v>
      </c>
      <c r="G18" s="43" t="s">
        <v>142</v>
      </c>
      <c r="H18" s="11"/>
      <c r="I18" s="19"/>
      <c r="J18" s="6" t="s">
        <v>120</v>
      </c>
      <c r="K18" s="37">
        <v>0.165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</sheetData>
  <autoFilter xmlns:etc="http://www.wps.cn/officeDocument/2017/etCustomData" ref="A2:XFD60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18 E55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18 F19:F54 E55:E1048576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7"/>
  <sheetViews>
    <sheetView view="pageBreakPreview" zoomScale="70" zoomScaleNormal="100" workbookViewId="0">
      <selection activeCell="F16" sqref="F16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54</v>
      </c>
      <c r="C3" s="27" t="s">
        <v>53</v>
      </c>
      <c r="D3" s="6" t="s">
        <v>108</v>
      </c>
      <c r="E3" s="19" t="s">
        <v>54</v>
      </c>
      <c r="F3" s="27" t="s">
        <v>53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54</v>
      </c>
      <c r="C4" s="29" t="s">
        <v>262</v>
      </c>
      <c r="D4" s="6" t="s">
        <v>108</v>
      </c>
      <c r="E4" s="19" t="s">
        <v>121</v>
      </c>
      <c r="F4" s="11" t="s">
        <v>122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54</v>
      </c>
      <c r="C5" s="27" t="s">
        <v>262</v>
      </c>
      <c r="D5" s="6" t="s">
        <v>108</v>
      </c>
      <c r="E5" s="19" t="s">
        <v>123</v>
      </c>
      <c r="F5" s="11" t="s">
        <v>124</v>
      </c>
      <c r="G5" s="43" t="s">
        <v>125</v>
      </c>
      <c r="H5" s="11"/>
      <c r="I5" s="28"/>
      <c r="J5" s="19" t="s">
        <v>120</v>
      </c>
      <c r="K5" s="37">
        <v>0.203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54</v>
      </c>
      <c r="C6" s="29" t="s">
        <v>262</v>
      </c>
      <c r="D6" s="6" t="s">
        <v>108</v>
      </c>
      <c r="E6" s="32" t="s">
        <v>212</v>
      </c>
      <c r="F6" s="33" t="s">
        <v>213</v>
      </c>
      <c r="G6" s="43" t="s">
        <v>214</v>
      </c>
      <c r="H6" s="42"/>
      <c r="I6" s="19"/>
      <c r="J6" s="6" t="s">
        <v>108</v>
      </c>
      <c r="K6" s="37">
        <v>2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54</v>
      </c>
      <c r="C7" s="27" t="s">
        <v>262</v>
      </c>
      <c r="D7" s="6" t="s">
        <v>108</v>
      </c>
      <c r="E7" s="19" t="s">
        <v>126</v>
      </c>
      <c r="F7" s="34" t="s">
        <v>127</v>
      </c>
      <c r="G7" s="44" t="s">
        <v>128</v>
      </c>
      <c r="H7" s="11"/>
      <c r="I7" s="19"/>
      <c r="J7" s="19" t="s">
        <v>120</v>
      </c>
      <c r="K7" s="37">
        <v>1.1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54</v>
      </c>
      <c r="C8" s="29" t="s">
        <v>262</v>
      </c>
      <c r="D8" s="6" t="s">
        <v>108</v>
      </c>
      <c r="E8" s="19" t="s">
        <v>129</v>
      </c>
      <c r="F8" s="11" t="s">
        <v>130</v>
      </c>
      <c r="G8" s="43" t="s">
        <v>131</v>
      </c>
      <c r="H8" s="40"/>
      <c r="I8" s="19"/>
      <c r="J8" s="19" t="s">
        <v>120</v>
      </c>
      <c r="K8" s="37">
        <v>38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54</v>
      </c>
      <c r="C9" s="27" t="s">
        <v>262</v>
      </c>
      <c r="D9" s="6" t="s">
        <v>108</v>
      </c>
      <c r="E9" s="19" t="s">
        <v>132</v>
      </c>
      <c r="F9" s="34" t="s">
        <v>133</v>
      </c>
      <c r="G9" s="43" t="s">
        <v>134</v>
      </c>
      <c r="H9" s="11"/>
      <c r="I9" s="19"/>
      <c r="J9" s="19" t="s">
        <v>120</v>
      </c>
      <c r="K9" s="37">
        <v>35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54</v>
      </c>
      <c r="C10" s="29" t="s">
        <v>262</v>
      </c>
      <c r="D10" s="6" t="s">
        <v>108</v>
      </c>
      <c r="E10" s="19" t="s">
        <v>260</v>
      </c>
      <c r="F10" s="34" t="s">
        <v>216</v>
      </c>
      <c r="G10" s="43" t="s">
        <v>116</v>
      </c>
      <c r="H10" s="11"/>
      <c r="I10" s="19"/>
      <c r="J10" s="6" t="s">
        <v>108</v>
      </c>
      <c r="K10" s="37">
        <v>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54</v>
      </c>
      <c r="C11" s="27" t="s">
        <v>262</v>
      </c>
      <c r="D11" s="6" t="s">
        <v>108</v>
      </c>
      <c r="E11" s="19" t="s">
        <v>137</v>
      </c>
      <c r="F11" s="34" t="s">
        <v>138</v>
      </c>
      <c r="G11" s="43" t="s">
        <v>139</v>
      </c>
      <c r="H11" s="11"/>
      <c r="I11" s="19"/>
      <c r="J11" s="19" t="s">
        <v>120</v>
      </c>
      <c r="K11" s="37">
        <v>0.052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54</v>
      </c>
      <c r="C12" s="29" t="s">
        <v>262</v>
      </c>
      <c r="D12" s="6" t="s">
        <v>108</v>
      </c>
      <c r="E12" s="19" t="s">
        <v>217</v>
      </c>
      <c r="F12" s="34" t="s">
        <v>218</v>
      </c>
      <c r="G12" s="43" t="s">
        <v>149</v>
      </c>
      <c r="H12" s="11"/>
      <c r="I12" s="19"/>
      <c r="J12" s="6" t="s">
        <v>108</v>
      </c>
      <c r="K12" s="37">
        <v>1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54</v>
      </c>
      <c r="C13" s="27" t="s">
        <v>262</v>
      </c>
      <c r="D13" s="6" t="s">
        <v>108</v>
      </c>
      <c r="E13" s="19" t="s">
        <v>233</v>
      </c>
      <c r="F13" s="34" t="s">
        <v>234</v>
      </c>
      <c r="G13" s="43" t="s">
        <v>235</v>
      </c>
      <c r="H13" s="11"/>
      <c r="I13" s="19"/>
      <c r="J13" s="19" t="s">
        <v>120</v>
      </c>
      <c r="K13" s="37">
        <v>0.233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54</v>
      </c>
      <c r="C14" s="29" t="s">
        <v>262</v>
      </c>
      <c r="D14" s="6" t="s">
        <v>108</v>
      </c>
      <c r="E14" s="19" t="s">
        <v>263</v>
      </c>
      <c r="F14" s="34" t="s">
        <v>264</v>
      </c>
      <c r="G14" s="43" t="s">
        <v>238</v>
      </c>
      <c r="H14" s="1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109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263</v>
      </c>
      <c r="C15" s="27" t="s">
        <v>264</v>
      </c>
      <c r="D15" s="6" t="s">
        <v>108</v>
      </c>
      <c r="E15" s="19" t="s">
        <v>163</v>
      </c>
      <c r="F15" s="34" t="s">
        <v>164</v>
      </c>
      <c r="G15" s="43" t="s">
        <v>116</v>
      </c>
      <c r="H15" s="11"/>
      <c r="I15" s="19"/>
      <c r="J15" s="19" t="s">
        <v>120</v>
      </c>
      <c r="K15" s="37">
        <v>15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263</v>
      </c>
      <c r="C16" s="29" t="s">
        <v>264</v>
      </c>
      <c r="D16" s="6" t="s">
        <v>108</v>
      </c>
      <c r="E16" s="19" t="s">
        <v>129</v>
      </c>
      <c r="F16" s="34" t="s">
        <v>130</v>
      </c>
      <c r="G16" s="43" t="s">
        <v>131</v>
      </c>
      <c r="H16" s="11"/>
      <c r="I16" s="19"/>
      <c r="J16" s="19" t="s">
        <v>120</v>
      </c>
      <c r="K16" s="37">
        <v>15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263</v>
      </c>
      <c r="C17" s="27" t="s">
        <v>264</v>
      </c>
      <c r="D17" s="6" t="s">
        <v>108</v>
      </c>
      <c r="E17" s="19" t="s">
        <v>230</v>
      </c>
      <c r="F17" s="34" t="s">
        <v>231</v>
      </c>
      <c r="G17" s="43" t="s">
        <v>232</v>
      </c>
      <c r="H17" s="11"/>
      <c r="I17" s="19"/>
      <c r="J17" s="19" t="s">
        <v>120</v>
      </c>
      <c r="K17" s="37">
        <v>0.165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</sheetData>
  <autoFilter xmlns:etc="http://www.wps.cn/officeDocument/2017/etCustomData" ref="A2:XFD57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 E52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 F18:F51 E52:E1048576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8"/>
  <sheetViews>
    <sheetView view="pageBreakPreview" zoomScale="70" zoomScaleNormal="100" workbookViewId="0">
      <selection activeCell="O24" sqref="O24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55</v>
      </c>
      <c r="C3" s="27" t="s">
        <v>53</v>
      </c>
      <c r="D3" s="6" t="s">
        <v>108</v>
      </c>
      <c r="E3" s="19" t="s">
        <v>55</v>
      </c>
      <c r="F3" s="27" t="s">
        <v>53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55</v>
      </c>
      <c r="C4" s="29" t="s">
        <v>265</v>
      </c>
      <c r="D4" s="6" t="s">
        <v>108</v>
      </c>
      <c r="E4" s="19" t="s">
        <v>172</v>
      </c>
      <c r="F4" s="11" t="s">
        <v>173</v>
      </c>
      <c r="G4" s="30"/>
      <c r="H4" s="11"/>
      <c r="I4" s="28"/>
      <c r="J4" s="19" t="s">
        <v>120</v>
      </c>
      <c r="K4" s="37">
        <v>0.35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55</v>
      </c>
      <c r="C5" s="27" t="s">
        <v>265</v>
      </c>
      <c r="D5" s="6" t="s">
        <v>108</v>
      </c>
      <c r="E5" s="19" t="s">
        <v>123</v>
      </c>
      <c r="F5" s="11" t="s">
        <v>124</v>
      </c>
      <c r="G5" s="43"/>
      <c r="H5" s="11"/>
      <c r="I5" s="28"/>
      <c r="J5" s="19" t="s">
        <v>120</v>
      </c>
      <c r="K5" s="37">
        <v>0.032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55</v>
      </c>
      <c r="C6" s="29" t="s">
        <v>265</v>
      </c>
      <c r="D6" s="6" t="s">
        <v>108</v>
      </c>
      <c r="E6" s="32" t="s">
        <v>174</v>
      </c>
      <c r="F6" s="33" t="s">
        <v>175</v>
      </c>
      <c r="G6" s="43"/>
      <c r="H6" s="42"/>
      <c r="I6" s="19"/>
      <c r="J6" s="6" t="s">
        <v>108</v>
      </c>
      <c r="K6" s="37">
        <v>1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55</v>
      </c>
      <c r="C7" s="27" t="s">
        <v>265</v>
      </c>
      <c r="D7" s="6" t="s">
        <v>108</v>
      </c>
      <c r="E7" s="19" t="s">
        <v>126</v>
      </c>
      <c r="F7" s="34" t="s">
        <v>127</v>
      </c>
      <c r="G7" s="44"/>
      <c r="H7" s="11"/>
      <c r="I7" s="19"/>
      <c r="J7" s="19" t="s">
        <v>120</v>
      </c>
      <c r="K7" s="37">
        <v>1.1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55</v>
      </c>
      <c r="C8" s="29" t="s">
        <v>265</v>
      </c>
      <c r="D8" s="6" t="s">
        <v>108</v>
      </c>
      <c r="E8" s="19" t="s">
        <v>129</v>
      </c>
      <c r="F8" s="11" t="s">
        <v>130</v>
      </c>
      <c r="G8" s="43"/>
      <c r="H8" s="40"/>
      <c r="I8" s="19"/>
      <c r="J8" s="19" t="s">
        <v>120</v>
      </c>
      <c r="K8" s="37">
        <v>20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55</v>
      </c>
      <c r="C9" s="27" t="s">
        <v>265</v>
      </c>
      <c r="D9" s="6" t="s">
        <v>108</v>
      </c>
      <c r="E9" s="19" t="s">
        <v>132</v>
      </c>
      <c r="F9" s="34" t="s">
        <v>133</v>
      </c>
      <c r="G9" s="43"/>
      <c r="H9" s="11"/>
      <c r="I9" s="19"/>
      <c r="J9" s="19" t="s">
        <v>120</v>
      </c>
      <c r="K9" s="37">
        <v>25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55</v>
      </c>
      <c r="C10" s="29" t="s">
        <v>265</v>
      </c>
      <c r="D10" s="6" t="s">
        <v>108</v>
      </c>
      <c r="E10" s="19" t="s">
        <v>177</v>
      </c>
      <c r="F10" s="34" t="s">
        <v>178</v>
      </c>
      <c r="G10" s="43"/>
      <c r="H10" s="11"/>
      <c r="I10" s="19"/>
      <c r="J10" s="6" t="s">
        <v>108</v>
      </c>
      <c r="K10" s="37">
        <v>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55</v>
      </c>
      <c r="C11" s="27" t="s">
        <v>265</v>
      </c>
      <c r="D11" s="6" t="s">
        <v>108</v>
      </c>
      <c r="E11" s="19" t="s">
        <v>180</v>
      </c>
      <c r="F11" s="34" t="s">
        <v>181</v>
      </c>
      <c r="G11" s="43"/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55</v>
      </c>
      <c r="C12" s="29" t="s">
        <v>265</v>
      </c>
      <c r="D12" s="6" t="s">
        <v>108</v>
      </c>
      <c r="E12" s="19" t="s">
        <v>137</v>
      </c>
      <c r="F12" s="34" t="s">
        <v>138</v>
      </c>
      <c r="G12" s="43"/>
      <c r="H12" s="11"/>
      <c r="I12" s="19"/>
      <c r="J12" s="19" t="s">
        <v>120</v>
      </c>
      <c r="K12" s="37">
        <v>0.023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55</v>
      </c>
      <c r="C13" s="27" t="s">
        <v>265</v>
      </c>
      <c r="D13" s="6" t="s">
        <v>108</v>
      </c>
      <c r="E13" s="19" t="s">
        <v>222</v>
      </c>
      <c r="F13" s="34" t="s">
        <v>223</v>
      </c>
      <c r="G13" s="43"/>
      <c r="H13" s="11"/>
      <c r="I13" s="19"/>
      <c r="J13" s="19" t="s">
        <v>120</v>
      </c>
      <c r="K13" s="37">
        <v>0.04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55</v>
      </c>
      <c r="C14" s="29" t="s">
        <v>265</v>
      </c>
      <c r="D14" s="6" t="s">
        <v>108</v>
      </c>
      <c r="E14" s="19" t="s">
        <v>224</v>
      </c>
      <c r="F14" s="34" t="s">
        <v>225</v>
      </c>
      <c r="G14" s="43"/>
      <c r="H14" s="11"/>
      <c r="I14" s="19"/>
      <c r="J14" s="19" t="s">
        <v>120</v>
      </c>
      <c r="K14" s="37">
        <v>0.227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55</v>
      </c>
      <c r="C15" s="27" t="s">
        <v>265</v>
      </c>
      <c r="D15" s="6" t="s">
        <v>108</v>
      </c>
      <c r="E15" s="19" t="s">
        <v>266</v>
      </c>
      <c r="F15" s="34" t="s">
        <v>210</v>
      </c>
      <c r="G15" s="43"/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109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266</v>
      </c>
      <c r="C16" s="29" t="s">
        <v>210</v>
      </c>
      <c r="D16" s="6" t="s">
        <v>108</v>
      </c>
      <c r="E16" s="19" t="s">
        <v>163</v>
      </c>
      <c r="F16" s="34" t="s">
        <v>164</v>
      </c>
      <c r="G16" s="43"/>
      <c r="H16" s="11"/>
      <c r="I16" s="19"/>
      <c r="J16" s="19" t="s">
        <v>120</v>
      </c>
      <c r="K16" s="37">
        <v>15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266</v>
      </c>
      <c r="C17" s="27" t="s">
        <v>210</v>
      </c>
      <c r="D17" s="6" t="s">
        <v>108</v>
      </c>
      <c r="E17" s="19" t="s">
        <v>129</v>
      </c>
      <c r="F17" s="34" t="s">
        <v>130</v>
      </c>
      <c r="G17" s="43"/>
      <c r="H17" s="11"/>
      <c r="I17" s="19"/>
      <c r="J17" s="19" t="s">
        <v>120</v>
      </c>
      <c r="K17" s="37">
        <v>15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266</v>
      </c>
      <c r="C18" s="29" t="s">
        <v>210</v>
      </c>
      <c r="D18" s="6" t="s">
        <v>108</v>
      </c>
      <c r="E18" s="19" t="s">
        <v>222</v>
      </c>
      <c r="F18" s="34" t="s">
        <v>223</v>
      </c>
      <c r="G18" s="43"/>
      <c r="H18" s="11"/>
      <c r="I18" s="19"/>
      <c r="J18" s="19" t="s">
        <v>120</v>
      </c>
      <c r="K18" s="37">
        <v>0.17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</sheetData>
  <autoFilter xmlns:etc="http://www.wps.cn/officeDocument/2017/etCustomData" ref="A2:XFD59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18 E54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18 F19:F53 E54:E1048576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view="pageBreakPreview" zoomScale="70" zoomScaleNormal="100" workbookViewId="0">
      <selection activeCell="J32" sqref="J32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56</v>
      </c>
      <c r="C3" s="27" t="s">
        <v>37</v>
      </c>
      <c r="D3" s="6" t="s">
        <v>108</v>
      </c>
      <c r="E3" s="19" t="s">
        <v>56</v>
      </c>
      <c r="F3" s="27" t="s">
        <v>37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 t="s">
        <v>267</v>
      </c>
      <c r="XFD3" s="26"/>
    </row>
    <row r="4" s="23" customFormat="1" ht="15" customHeight="1" spans="1:16383">
      <c r="A4" s="6">
        <f t="shared" si="0"/>
        <v>2</v>
      </c>
      <c r="B4" s="28" t="s">
        <v>56</v>
      </c>
      <c r="C4" s="29" t="s">
        <v>37</v>
      </c>
      <c r="D4" s="6" t="s">
        <v>108</v>
      </c>
      <c r="E4" s="19" t="s">
        <v>165</v>
      </c>
      <c r="F4" s="31" t="s">
        <v>166</v>
      </c>
      <c r="G4" s="30" t="s">
        <v>142</v>
      </c>
      <c r="H4" s="11"/>
      <c r="I4" s="28"/>
      <c r="J4" s="19" t="s">
        <v>120</v>
      </c>
      <c r="K4" s="37">
        <v>0.149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56</v>
      </c>
      <c r="C5" s="27" t="s">
        <v>37</v>
      </c>
      <c r="D5" s="6" t="s">
        <v>108</v>
      </c>
      <c r="E5" s="19" t="s">
        <v>140</v>
      </c>
      <c r="F5" s="31" t="s">
        <v>141</v>
      </c>
      <c r="G5" s="30" t="s">
        <v>142</v>
      </c>
      <c r="H5" s="11"/>
      <c r="I5" s="28"/>
      <c r="J5" s="19" t="s">
        <v>120</v>
      </c>
      <c r="K5" s="37">
        <v>0.05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56</v>
      </c>
      <c r="C6" s="29" t="s">
        <v>37</v>
      </c>
      <c r="D6" s="6" t="s">
        <v>108</v>
      </c>
      <c r="E6" s="32" t="s">
        <v>143</v>
      </c>
      <c r="F6" s="31" t="s">
        <v>144</v>
      </c>
      <c r="G6" s="30" t="s">
        <v>142</v>
      </c>
      <c r="H6" s="42"/>
      <c r="I6" s="19"/>
      <c r="J6" s="19" t="s">
        <v>120</v>
      </c>
      <c r="K6" s="37">
        <v>1.037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56</v>
      </c>
      <c r="C7" s="27" t="s">
        <v>37</v>
      </c>
      <c r="D7" s="6" t="s">
        <v>108</v>
      </c>
      <c r="E7" s="19" t="s">
        <v>145</v>
      </c>
      <c r="F7" s="31" t="s">
        <v>146</v>
      </c>
      <c r="G7" s="30" t="s">
        <v>142</v>
      </c>
      <c r="H7" s="11"/>
      <c r="I7" s="19"/>
      <c r="J7" s="19" t="s">
        <v>120</v>
      </c>
      <c r="K7" s="37">
        <v>0.26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56</v>
      </c>
      <c r="C8" s="29" t="s">
        <v>37</v>
      </c>
      <c r="D8" s="6" t="s">
        <v>108</v>
      </c>
      <c r="E8" s="19" t="s">
        <v>268</v>
      </c>
      <c r="F8" s="31" t="s">
        <v>269</v>
      </c>
      <c r="G8" s="30" t="s">
        <v>270</v>
      </c>
      <c r="H8" s="40"/>
      <c r="I8" s="19"/>
      <c r="J8" s="19" t="s">
        <v>120</v>
      </c>
      <c r="K8" s="37">
        <v>0.105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56</v>
      </c>
      <c r="C9" s="27" t="s">
        <v>37</v>
      </c>
      <c r="D9" s="6" t="s">
        <v>108</v>
      </c>
      <c r="E9" s="19" t="s">
        <v>123</v>
      </c>
      <c r="F9" s="31" t="s">
        <v>124</v>
      </c>
      <c r="G9" s="30" t="s">
        <v>125</v>
      </c>
      <c r="H9" s="11"/>
      <c r="I9" s="19"/>
      <c r="J9" s="19" t="s">
        <v>120</v>
      </c>
      <c r="K9" s="37">
        <v>0.074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56</v>
      </c>
      <c r="C10" s="29" t="s">
        <v>37</v>
      </c>
      <c r="D10" s="6" t="s">
        <v>108</v>
      </c>
      <c r="E10" s="19" t="s">
        <v>114</v>
      </c>
      <c r="F10" s="31" t="s">
        <v>115</v>
      </c>
      <c r="G10" s="30"/>
      <c r="H10" s="11"/>
      <c r="I10" s="19"/>
      <c r="J10" s="6" t="s">
        <v>108</v>
      </c>
      <c r="K10" s="37">
        <v>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56</v>
      </c>
      <c r="C11" s="27" t="s">
        <v>37</v>
      </c>
      <c r="D11" s="6" t="s">
        <v>108</v>
      </c>
      <c r="E11" s="19" t="s">
        <v>126</v>
      </c>
      <c r="F11" s="31" t="s">
        <v>127</v>
      </c>
      <c r="G11" s="30" t="s">
        <v>128</v>
      </c>
      <c r="H11" s="11"/>
      <c r="I11" s="19"/>
      <c r="J11" s="19" t="s">
        <v>120</v>
      </c>
      <c r="K11" s="37">
        <v>3.5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56</v>
      </c>
      <c r="C12" s="29" t="s">
        <v>37</v>
      </c>
      <c r="D12" s="6" t="s">
        <v>108</v>
      </c>
      <c r="E12" s="19" t="s">
        <v>156</v>
      </c>
      <c r="F12" s="31" t="s">
        <v>157</v>
      </c>
      <c r="G12" s="30" t="s">
        <v>149</v>
      </c>
      <c r="H12" s="11"/>
      <c r="I12" s="19"/>
      <c r="J12" s="6" t="s">
        <v>108</v>
      </c>
      <c r="K12" s="37">
        <v>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56</v>
      </c>
      <c r="C13" s="27" t="s">
        <v>37</v>
      </c>
      <c r="D13" s="6" t="s">
        <v>108</v>
      </c>
      <c r="E13" s="19" t="s">
        <v>158</v>
      </c>
      <c r="F13" s="31" t="s">
        <v>159</v>
      </c>
      <c r="G13" s="30" t="s">
        <v>149</v>
      </c>
      <c r="H13" s="11"/>
      <c r="I13" s="19"/>
      <c r="J13" s="6" t="s">
        <v>108</v>
      </c>
      <c r="K13" s="37">
        <v>2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56</v>
      </c>
      <c r="C14" s="29" t="s">
        <v>37</v>
      </c>
      <c r="D14" s="6" t="s">
        <v>108</v>
      </c>
      <c r="E14" s="19" t="s">
        <v>154</v>
      </c>
      <c r="F14" s="31" t="s">
        <v>155</v>
      </c>
      <c r="G14" s="30" t="s">
        <v>149</v>
      </c>
      <c r="H14" s="1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56</v>
      </c>
      <c r="C15" s="27" t="s">
        <v>37</v>
      </c>
      <c r="D15" s="6" t="s">
        <v>108</v>
      </c>
      <c r="E15" s="19" t="s">
        <v>150</v>
      </c>
      <c r="F15" s="31" t="s">
        <v>151</v>
      </c>
      <c r="G15" s="30" t="s">
        <v>149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56</v>
      </c>
      <c r="C16" s="29" t="s">
        <v>37</v>
      </c>
      <c r="D16" s="6" t="s">
        <v>108</v>
      </c>
      <c r="E16" s="19" t="s">
        <v>152</v>
      </c>
      <c r="F16" s="31" t="s">
        <v>153</v>
      </c>
      <c r="G16" s="30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56</v>
      </c>
      <c r="C17" s="27" t="s">
        <v>37</v>
      </c>
      <c r="D17" s="6" t="s">
        <v>108</v>
      </c>
      <c r="E17" s="19" t="s">
        <v>147</v>
      </c>
      <c r="F17" s="31" t="s">
        <v>148</v>
      </c>
      <c r="G17" s="30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56</v>
      </c>
      <c r="C18" s="29" t="s">
        <v>37</v>
      </c>
      <c r="D18" s="6" t="s">
        <v>108</v>
      </c>
      <c r="E18" s="19" t="s">
        <v>135</v>
      </c>
      <c r="F18" s="31" t="s">
        <v>136</v>
      </c>
      <c r="G18" s="30"/>
      <c r="H18" s="1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56</v>
      </c>
      <c r="C19" s="27" t="s">
        <v>37</v>
      </c>
      <c r="D19" s="6" t="s">
        <v>108</v>
      </c>
      <c r="E19" s="19" t="s">
        <v>117</v>
      </c>
      <c r="F19" s="31" t="s">
        <v>118</v>
      </c>
      <c r="G19" s="30" t="s">
        <v>119</v>
      </c>
      <c r="H19" s="11"/>
      <c r="I19" s="19"/>
      <c r="J19" s="19" t="s">
        <v>120</v>
      </c>
      <c r="K19" s="37">
        <v>0.31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56</v>
      </c>
      <c r="C20" s="29" t="s">
        <v>37</v>
      </c>
      <c r="D20" s="6" t="s">
        <v>108</v>
      </c>
      <c r="E20" s="19" t="s">
        <v>271</v>
      </c>
      <c r="F20" s="31" t="s">
        <v>272</v>
      </c>
      <c r="G20" s="30" t="s">
        <v>149</v>
      </c>
      <c r="H20" s="11"/>
      <c r="I20" s="19"/>
      <c r="J20" s="19" t="s">
        <v>120</v>
      </c>
      <c r="K20" s="37">
        <v>38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56</v>
      </c>
      <c r="C21" s="27" t="s">
        <v>37</v>
      </c>
      <c r="D21" s="6" t="s">
        <v>108</v>
      </c>
      <c r="E21" s="19" t="s">
        <v>273</v>
      </c>
      <c r="F21" s="31" t="s">
        <v>274</v>
      </c>
      <c r="G21" s="30" t="s">
        <v>275</v>
      </c>
      <c r="H21" s="11"/>
      <c r="I21" s="19"/>
      <c r="J21" s="19" t="s">
        <v>120</v>
      </c>
      <c r="K21" s="37">
        <v>51.75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56</v>
      </c>
      <c r="C22" s="29" t="s">
        <v>37</v>
      </c>
      <c r="D22" s="6" t="s">
        <v>108</v>
      </c>
      <c r="E22" s="19" t="s">
        <v>110</v>
      </c>
      <c r="F22" s="31" t="s">
        <v>111</v>
      </c>
      <c r="G22" s="30" t="s">
        <v>112</v>
      </c>
      <c r="H22" s="1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56</v>
      </c>
      <c r="C23" s="27" t="s">
        <v>37</v>
      </c>
      <c r="D23" s="6" t="s">
        <v>108</v>
      </c>
      <c r="E23" s="19" t="s">
        <v>276</v>
      </c>
      <c r="F23" s="31" t="s">
        <v>277</v>
      </c>
      <c r="G23" s="30" t="s">
        <v>176</v>
      </c>
      <c r="H23" s="11"/>
      <c r="I23" s="19"/>
      <c r="J23" s="6" t="s">
        <v>108</v>
      </c>
      <c r="K23" s="37">
        <v>1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0"/>
        <v>22</v>
      </c>
      <c r="B24" s="28" t="s">
        <v>56</v>
      </c>
      <c r="C24" s="29" t="s">
        <v>37</v>
      </c>
      <c r="D24" s="6" t="s">
        <v>108</v>
      </c>
      <c r="E24" s="19" t="s">
        <v>121</v>
      </c>
      <c r="F24" s="31" t="s">
        <v>122</v>
      </c>
      <c r="G24" s="30"/>
      <c r="H24" s="11"/>
      <c r="I24" s="19"/>
      <c r="J24" s="6" t="s">
        <v>108</v>
      </c>
      <c r="K24" s="37">
        <v>1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</sheetData>
  <autoFilter xmlns:etc="http://www.wps.cn/officeDocument/2017/etCustomData" ref="A2:XFD66" etc:filterBottomFollowUsedRange="0">
    <extLst/>
  </autoFilter>
  <conditionalFormatting sqref="E12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22">
    <cfRule type="duplicateValues" dxfId="0" priority="65"/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</conditionalFormatting>
  <conditionalFormatting sqref="E23">
    <cfRule type="duplicateValues" dxfId="0" priority="64"/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</conditionalFormatting>
  <conditionalFormatting sqref="E24">
    <cfRule type="duplicateValues" dxfId="0" priority="50"/>
    <cfRule type="duplicateValues" dxfId="0" priority="47"/>
    <cfRule type="duplicateValues" dxfId="0" priority="44"/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</conditionalFormatting>
  <conditionalFormatting sqref="E$1:E$1048576">
    <cfRule type="duplicateValues" dxfId="1" priority="2"/>
    <cfRule type="duplicateValues" dxfId="1" priority="1"/>
  </conditionalFormatting>
  <conditionalFormatting sqref="E13:E15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1:E8 E17:E21 E61:E1048576"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1:E8 E17:E21 E61:E1048576 F25:F60">
    <cfRule type="duplicateValues" dxfId="0" priority="66"/>
    <cfRule type="duplicateValues" dxfId="0" priority="67"/>
    <cfRule type="duplicateValues" dxfId="0" priority="68"/>
  </conditionalFormatting>
  <conditionalFormatting sqref="E1:E8 E17:E23 E25:E1048576">
    <cfRule type="duplicateValues" dxfId="0" priority="51"/>
  </conditionalFormatting>
  <conditionalFormatting sqref="E9:E11 E16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5"/>
  <sheetViews>
    <sheetView view="pageBreakPreview" zoomScale="70" zoomScaleNormal="100" workbookViewId="0">
      <selection activeCell="N10" sqref="N10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58</v>
      </c>
      <c r="C3" s="27" t="s">
        <v>37</v>
      </c>
      <c r="D3" s="6" t="s">
        <v>108</v>
      </c>
      <c r="E3" s="19" t="s">
        <v>58</v>
      </c>
      <c r="F3" s="27" t="s">
        <v>37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 t="s">
        <v>267</v>
      </c>
      <c r="XFD3" s="26"/>
    </row>
    <row r="4" s="23" customFormat="1" ht="15" customHeight="1" spans="1:16383">
      <c r="A4" s="6">
        <f t="shared" si="0"/>
        <v>2</v>
      </c>
      <c r="B4" s="28" t="s">
        <v>58</v>
      </c>
      <c r="C4" s="29" t="s">
        <v>37</v>
      </c>
      <c r="D4" s="6" t="s">
        <v>108</v>
      </c>
      <c r="E4" s="19" t="s">
        <v>165</v>
      </c>
      <c r="F4" s="11" t="s">
        <v>166</v>
      </c>
      <c r="G4" s="30" t="s">
        <v>142</v>
      </c>
      <c r="H4" s="31"/>
      <c r="I4" s="28"/>
      <c r="J4" s="19" t="s">
        <v>120</v>
      </c>
      <c r="K4" s="37">
        <v>0.149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58</v>
      </c>
      <c r="C5" s="27" t="s">
        <v>37</v>
      </c>
      <c r="D5" s="6" t="s">
        <v>108</v>
      </c>
      <c r="E5" s="19" t="s">
        <v>227</v>
      </c>
      <c r="F5" s="11" t="s">
        <v>228</v>
      </c>
      <c r="G5" s="30" t="s">
        <v>142</v>
      </c>
      <c r="H5" s="31"/>
      <c r="I5" s="28"/>
      <c r="J5" s="19" t="s">
        <v>120</v>
      </c>
      <c r="K5" s="37">
        <v>0.05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58</v>
      </c>
      <c r="C6" s="29" t="s">
        <v>37</v>
      </c>
      <c r="D6" s="6" t="s">
        <v>108</v>
      </c>
      <c r="E6" s="32" t="s">
        <v>224</v>
      </c>
      <c r="F6" s="33" t="s">
        <v>225</v>
      </c>
      <c r="G6" s="30" t="s">
        <v>142</v>
      </c>
      <c r="H6" s="31"/>
      <c r="I6" s="19"/>
      <c r="J6" s="19" t="s">
        <v>120</v>
      </c>
      <c r="K6" s="37">
        <v>1.037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58</v>
      </c>
      <c r="C7" s="27" t="s">
        <v>37</v>
      </c>
      <c r="D7" s="6" t="s">
        <v>108</v>
      </c>
      <c r="E7" s="19" t="s">
        <v>145</v>
      </c>
      <c r="F7" s="34" t="s">
        <v>146</v>
      </c>
      <c r="G7" s="30" t="s">
        <v>142</v>
      </c>
      <c r="H7" s="31"/>
      <c r="I7" s="19"/>
      <c r="J7" s="19" t="s">
        <v>120</v>
      </c>
      <c r="K7" s="37">
        <v>0.26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58</v>
      </c>
      <c r="C8" s="29" t="s">
        <v>37</v>
      </c>
      <c r="D8" s="6" t="s">
        <v>108</v>
      </c>
      <c r="E8" s="19" t="s">
        <v>268</v>
      </c>
      <c r="F8" s="11" t="s">
        <v>269</v>
      </c>
      <c r="G8" s="30" t="s">
        <v>270</v>
      </c>
      <c r="H8" s="31"/>
      <c r="I8" s="19"/>
      <c r="J8" s="19" t="s">
        <v>120</v>
      </c>
      <c r="K8" s="37">
        <v>0.105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58</v>
      </c>
      <c r="C9" s="27" t="s">
        <v>37</v>
      </c>
      <c r="D9" s="6" t="s">
        <v>108</v>
      </c>
      <c r="E9" s="19" t="s">
        <v>123</v>
      </c>
      <c r="F9" s="34" t="s">
        <v>124</v>
      </c>
      <c r="G9" s="30" t="s">
        <v>125</v>
      </c>
      <c r="H9" s="31"/>
      <c r="I9" s="19"/>
      <c r="J9" s="19" t="s">
        <v>120</v>
      </c>
      <c r="K9" s="37">
        <v>0.074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58</v>
      </c>
      <c r="C10" s="29" t="s">
        <v>37</v>
      </c>
      <c r="D10" s="6" t="s">
        <v>108</v>
      </c>
      <c r="E10" s="19" t="s">
        <v>278</v>
      </c>
      <c r="F10" s="34" t="s">
        <v>279</v>
      </c>
      <c r="G10" s="30" t="s">
        <v>280</v>
      </c>
      <c r="H10" s="31"/>
      <c r="I10" s="19"/>
      <c r="J10" s="19" t="s">
        <v>120</v>
      </c>
      <c r="K10" s="37">
        <v>0.181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58</v>
      </c>
      <c r="C11" s="27" t="s">
        <v>37</v>
      </c>
      <c r="D11" s="6" t="s">
        <v>108</v>
      </c>
      <c r="E11" s="19" t="s">
        <v>126</v>
      </c>
      <c r="F11" s="34" t="s">
        <v>127</v>
      </c>
      <c r="G11" s="30" t="s">
        <v>128</v>
      </c>
      <c r="H11" s="31"/>
      <c r="I11" s="19"/>
      <c r="J11" s="19" t="s">
        <v>120</v>
      </c>
      <c r="K11" s="37">
        <v>3.5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58</v>
      </c>
      <c r="C12" s="29" t="s">
        <v>37</v>
      </c>
      <c r="D12" s="6" t="s">
        <v>108</v>
      </c>
      <c r="E12" s="19" t="s">
        <v>156</v>
      </c>
      <c r="F12" s="34" t="s">
        <v>157</v>
      </c>
      <c r="G12" s="30" t="s">
        <v>149</v>
      </c>
      <c r="H12" s="31"/>
      <c r="I12" s="19"/>
      <c r="J12" s="6" t="s">
        <v>108</v>
      </c>
      <c r="K12" s="37">
        <v>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58</v>
      </c>
      <c r="C13" s="27" t="s">
        <v>37</v>
      </c>
      <c r="D13" s="6" t="s">
        <v>108</v>
      </c>
      <c r="E13" s="19" t="s">
        <v>158</v>
      </c>
      <c r="F13" s="34" t="s">
        <v>159</v>
      </c>
      <c r="G13" s="30" t="s">
        <v>149</v>
      </c>
      <c r="H13" s="31"/>
      <c r="I13" s="19"/>
      <c r="J13" s="6" t="s">
        <v>108</v>
      </c>
      <c r="K13" s="37">
        <v>2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58</v>
      </c>
      <c r="C14" s="29" t="s">
        <v>37</v>
      </c>
      <c r="D14" s="6" t="s">
        <v>108</v>
      </c>
      <c r="E14" s="19" t="s">
        <v>154</v>
      </c>
      <c r="F14" s="34" t="s">
        <v>155</v>
      </c>
      <c r="G14" s="30" t="s">
        <v>149</v>
      </c>
      <c r="H14" s="3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58</v>
      </c>
      <c r="C15" s="27" t="s">
        <v>37</v>
      </c>
      <c r="D15" s="6" t="s">
        <v>108</v>
      </c>
      <c r="E15" s="19" t="s">
        <v>150</v>
      </c>
      <c r="F15" s="34" t="s">
        <v>151</v>
      </c>
      <c r="G15" s="30" t="s">
        <v>149</v>
      </c>
      <c r="H15" s="3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58</v>
      </c>
      <c r="C16" s="29" t="s">
        <v>37</v>
      </c>
      <c r="D16" s="6" t="s">
        <v>108</v>
      </c>
      <c r="E16" s="19" t="s">
        <v>152</v>
      </c>
      <c r="F16" s="34" t="s">
        <v>153</v>
      </c>
      <c r="G16" s="30" t="s">
        <v>149</v>
      </c>
      <c r="H16" s="3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58</v>
      </c>
      <c r="C17" s="27" t="s">
        <v>37</v>
      </c>
      <c r="D17" s="6" t="s">
        <v>108</v>
      </c>
      <c r="E17" s="19" t="s">
        <v>147</v>
      </c>
      <c r="F17" s="34" t="s">
        <v>148</v>
      </c>
      <c r="G17" s="30" t="s">
        <v>149</v>
      </c>
      <c r="H17" s="3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58</v>
      </c>
      <c r="C18" s="29" t="s">
        <v>37</v>
      </c>
      <c r="D18" s="6" t="s">
        <v>108</v>
      </c>
      <c r="E18" s="19" t="s">
        <v>135</v>
      </c>
      <c r="F18" s="34" t="s">
        <v>136</v>
      </c>
      <c r="G18" s="30"/>
      <c r="H18" s="3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58</v>
      </c>
      <c r="C19" s="27" t="s">
        <v>37</v>
      </c>
      <c r="D19" s="6" t="s">
        <v>108</v>
      </c>
      <c r="E19" s="19" t="s">
        <v>117</v>
      </c>
      <c r="F19" s="34" t="s">
        <v>118</v>
      </c>
      <c r="G19" s="30" t="s">
        <v>119</v>
      </c>
      <c r="H19" s="31"/>
      <c r="I19" s="19"/>
      <c r="J19" s="19" t="s">
        <v>120</v>
      </c>
      <c r="K19" s="37">
        <v>0.31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58</v>
      </c>
      <c r="C20" s="29" t="s">
        <v>37</v>
      </c>
      <c r="D20" s="6" t="s">
        <v>108</v>
      </c>
      <c r="E20" s="19" t="s">
        <v>271</v>
      </c>
      <c r="F20" s="34" t="s">
        <v>272</v>
      </c>
      <c r="G20" s="30" t="s">
        <v>149</v>
      </c>
      <c r="H20" s="31"/>
      <c r="I20" s="19"/>
      <c r="J20" s="19" t="s">
        <v>120</v>
      </c>
      <c r="K20" s="37">
        <v>38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58</v>
      </c>
      <c r="C21" s="27" t="s">
        <v>37</v>
      </c>
      <c r="D21" s="6" t="s">
        <v>108</v>
      </c>
      <c r="E21" s="19" t="s">
        <v>273</v>
      </c>
      <c r="F21" s="34" t="s">
        <v>274</v>
      </c>
      <c r="G21" s="30" t="s">
        <v>275</v>
      </c>
      <c r="H21" s="31"/>
      <c r="I21" s="19"/>
      <c r="J21" s="19" t="s">
        <v>120</v>
      </c>
      <c r="K21" s="37">
        <v>51.75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58</v>
      </c>
      <c r="C22" s="29" t="s">
        <v>37</v>
      </c>
      <c r="D22" s="6" t="s">
        <v>108</v>
      </c>
      <c r="E22" s="19" t="s">
        <v>114</v>
      </c>
      <c r="F22" s="34" t="s">
        <v>115</v>
      </c>
      <c r="G22" s="30"/>
      <c r="H22" s="3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58</v>
      </c>
      <c r="C23" s="27" t="s">
        <v>37</v>
      </c>
      <c r="D23" s="6" t="s">
        <v>108</v>
      </c>
      <c r="E23" s="19" t="s">
        <v>110</v>
      </c>
      <c r="F23" s="34" t="s">
        <v>111</v>
      </c>
      <c r="G23" s="30" t="s">
        <v>112</v>
      </c>
      <c r="H23" s="31"/>
      <c r="I23" s="19"/>
      <c r="J23" s="6" t="s">
        <v>108</v>
      </c>
      <c r="K23" s="37">
        <v>1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0"/>
        <v>22</v>
      </c>
      <c r="B24" s="28" t="s">
        <v>58</v>
      </c>
      <c r="C24" s="29" t="s">
        <v>37</v>
      </c>
      <c r="D24" s="6" t="s">
        <v>108</v>
      </c>
      <c r="E24" s="19" t="s">
        <v>276</v>
      </c>
      <c r="F24" s="34" t="s">
        <v>277</v>
      </c>
      <c r="G24" s="30" t="s">
        <v>176</v>
      </c>
      <c r="H24" s="31"/>
      <c r="I24" s="19"/>
      <c r="J24" s="6" t="s">
        <v>108</v>
      </c>
      <c r="K24" s="37">
        <v>1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  <row r="25" s="5" customFormat="1" ht="15" customHeight="1" spans="1:16384">
      <c r="A25" s="6">
        <f t="shared" si="0"/>
        <v>23</v>
      </c>
      <c r="B25" s="19" t="s">
        <v>58</v>
      </c>
      <c r="C25" s="27" t="s">
        <v>37</v>
      </c>
      <c r="D25" s="6" t="s">
        <v>108</v>
      </c>
      <c r="E25" s="19" t="s">
        <v>121</v>
      </c>
      <c r="F25" s="34" t="s">
        <v>122</v>
      </c>
      <c r="G25" s="30"/>
      <c r="H25" s="31"/>
      <c r="I25" s="19"/>
      <c r="J25" s="6" t="s">
        <v>108</v>
      </c>
      <c r="K25" s="37">
        <v>1</v>
      </c>
      <c r="L25" s="17"/>
      <c r="M25" s="19">
        <v>140</v>
      </c>
      <c r="N25" s="17"/>
      <c r="O25" s="19" t="s">
        <v>113</v>
      </c>
      <c r="P25" s="19"/>
      <c r="Q25" s="40"/>
      <c r="R25" s="41"/>
      <c r="S25" s="41"/>
      <c r="XFD25" s="26"/>
    </row>
  </sheetData>
  <autoFilter xmlns:etc="http://www.wps.cn/officeDocument/2017/etCustomData" ref="A2:XFD67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23"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</conditionalFormatting>
  <conditionalFormatting sqref="E24">
    <cfRule type="duplicateValues" dxfId="0" priority="48"/>
    <cfRule type="duplicateValues" dxfId="0" priority="45"/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</conditionalFormatting>
  <conditionalFormatting sqref="E25">
    <cfRule type="duplicateValues" dxfId="0" priority="47"/>
    <cfRule type="duplicateValues" dxfId="0" priority="44"/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62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62:E1048576 F26:F61">
    <cfRule type="duplicateValues" dxfId="0" priority="64"/>
    <cfRule type="duplicateValues" dxfId="0" priority="65"/>
    <cfRule type="duplicateValues" dxfId="0" priority="66"/>
  </conditionalFormatting>
  <conditionalFormatting sqref="E1:E8 E17:E23 E26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7"/>
  <sheetViews>
    <sheetView view="pageBreakPreview" zoomScale="85" zoomScaleNormal="100" workbookViewId="0">
      <selection activeCell="A4" sqref="$A4:$XFD67"/>
    </sheetView>
  </sheetViews>
  <sheetFormatPr defaultColWidth="9" defaultRowHeight="15" customHeight="1"/>
  <cols>
    <col min="1" max="1" width="10.1272727272727" style="3" customWidth="1"/>
    <col min="2" max="2" width="18.6272727272727" style="3" customWidth="1"/>
    <col min="3" max="3" width="15.3727272727273" style="3" customWidth="1"/>
    <col min="4" max="4" width="15" style="3" customWidth="1"/>
    <col min="5" max="5" width="4.87272727272727" style="3" customWidth="1"/>
    <col min="6" max="6" width="3.12727272727273" style="3" customWidth="1"/>
    <col min="7" max="7" width="7.12727272727273" style="3" customWidth="1"/>
    <col min="8" max="8" width="6.62727272727273" style="2" customWidth="1"/>
    <col min="9" max="9" width="9.25454545454545" style="3" customWidth="1"/>
    <col min="10" max="12" width="6.62727272727273" style="3" customWidth="1"/>
    <col min="13" max="13" width="4.37272727272727" style="3" customWidth="1"/>
    <col min="14" max="14" width="9.63636363636364" style="3" customWidth="1"/>
    <col min="15" max="15" width="8.5" style="3" customWidth="1"/>
    <col min="16" max="16376" width="9" style="3"/>
    <col min="16377" max="16384" width="9" style="22"/>
  </cols>
  <sheetData>
    <row r="1" customHeight="1" spans="2:2">
      <c r="B1" s="48" t="s">
        <v>78</v>
      </c>
    </row>
    <row r="2" customHeight="1" spans="1:18">
      <c r="A2" s="7" t="s">
        <v>79</v>
      </c>
      <c r="B2" s="8" t="s">
        <v>80</v>
      </c>
      <c r="C2" s="8" t="s">
        <v>81</v>
      </c>
      <c r="D2" s="7" t="s">
        <v>13</v>
      </c>
      <c r="E2" s="7" t="s">
        <v>82</v>
      </c>
      <c r="F2" s="8" t="s">
        <v>83</v>
      </c>
      <c r="G2" s="8" t="s">
        <v>84</v>
      </c>
      <c r="H2" s="49" t="s">
        <v>85</v>
      </c>
      <c r="I2" s="53" t="s">
        <v>86</v>
      </c>
      <c r="J2" s="54" t="s">
        <v>87</v>
      </c>
      <c r="K2" s="7" t="s">
        <v>88</v>
      </c>
      <c r="L2" s="7" t="s">
        <v>89</v>
      </c>
      <c r="M2" s="7" t="s">
        <v>90</v>
      </c>
      <c r="N2" s="7" t="s">
        <v>91</v>
      </c>
      <c r="O2" s="7" t="s">
        <v>92</v>
      </c>
      <c r="P2" s="14" t="s">
        <v>93</v>
      </c>
      <c r="Q2" s="14" t="s">
        <v>94</v>
      </c>
      <c r="R2" s="7" t="s">
        <v>95</v>
      </c>
    </row>
    <row r="3" customHeight="1" spans="1:18">
      <c r="A3" s="8" t="s">
        <v>96</v>
      </c>
      <c r="B3" s="8" t="s">
        <v>96</v>
      </c>
      <c r="C3" s="8" t="s">
        <v>96</v>
      </c>
      <c r="D3" s="7" t="s">
        <v>97</v>
      </c>
      <c r="E3" s="7"/>
      <c r="F3" s="8" t="s">
        <v>98</v>
      </c>
      <c r="G3" s="8"/>
      <c r="H3" s="50"/>
      <c r="I3" s="53"/>
      <c r="J3" s="54"/>
      <c r="K3" s="50"/>
      <c r="L3" s="55"/>
      <c r="M3" s="55"/>
      <c r="N3" s="55"/>
      <c r="O3" s="56"/>
      <c r="P3" s="57"/>
      <c r="Q3" s="50"/>
      <c r="R3" s="56"/>
    </row>
    <row r="4" s="3" customFormat="1" customHeight="1" spans="1:16384">
      <c r="A4" s="6"/>
      <c r="B4" s="51"/>
      <c r="C4" s="31"/>
      <c r="D4" s="15"/>
      <c r="E4" s="32"/>
      <c r="F4" s="6"/>
      <c r="G4" s="6"/>
      <c r="H4" s="51"/>
      <c r="I4" s="58"/>
      <c r="J4" s="50"/>
      <c r="K4" s="59"/>
      <c r="L4" s="55"/>
      <c r="M4" s="55"/>
      <c r="N4" s="55"/>
      <c r="O4" s="55"/>
      <c r="P4" s="50"/>
      <c r="Q4" s="50"/>
      <c r="R4" s="55"/>
      <c r="XEW4" s="22"/>
      <c r="XEX4" s="22"/>
      <c r="XEY4" s="22"/>
      <c r="XEZ4" s="22"/>
      <c r="XFA4" s="22"/>
      <c r="XFB4" s="22"/>
      <c r="XFC4" s="22"/>
      <c r="XFD4" s="22"/>
    </row>
    <row r="5" s="3" customFormat="1" customHeight="1" spans="1:16384">
      <c r="A5" s="6"/>
      <c r="B5" s="51"/>
      <c r="C5" s="31"/>
      <c r="D5" s="15"/>
      <c r="E5" s="32"/>
      <c r="F5" s="6"/>
      <c r="G5" s="6"/>
      <c r="H5" s="51"/>
      <c r="I5" s="58"/>
      <c r="J5" s="55"/>
      <c r="K5" s="59"/>
      <c r="L5" s="55"/>
      <c r="M5" s="55"/>
      <c r="N5" s="55"/>
      <c r="O5" s="55"/>
      <c r="P5" s="50"/>
      <c r="Q5" s="50"/>
      <c r="R5" s="55"/>
      <c r="XEW5" s="22"/>
      <c r="XEX5" s="22"/>
      <c r="XEY5" s="22"/>
      <c r="XEZ5" s="22"/>
      <c r="XFA5" s="22"/>
      <c r="XFB5" s="22"/>
      <c r="XFC5" s="22"/>
      <c r="XFD5" s="22"/>
    </row>
    <row r="6" customHeight="1" spans="1:18">
      <c r="A6" s="6"/>
      <c r="B6" s="51"/>
      <c r="C6" s="52"/>
      <c r="D6" s="15"/>
      <c r="E6" s="32"/>
      <c r="F6" s="6"/>
      <c r="G6" s="6"/>
      <c r="H6" s="51"/>
      <c r="I6" s="58"/>
      <c r="J6" s="55"/>
      <c r="K6" s="59"/>
      <c r="L6" s="55"/>
      <c r="M6" s="52"/>
      <c r="N6" s="55"/>
      <c r="O6" s="52"/>
      <c r="P6" s="52"/>
      <c r="Q6" s="52"/>
      <c r="R6" s="52"/>
    </row>
    <row r="7" customHeight="1" spans="1:18">
      <c r="A7" s="6"/>
      <c r="B7" s="51"/>
      <c r="C7" s="52"/>
      <c r="D7" s="15"/>
      <c r="E7" s="32"/>
      <c r="F7" s="6"/>
      <c r="G7" s="6"/>
      <c r="H7" s="51"/>
      <c r="I7" s="58"/>
      <c r="J7" s="55"/>
      <c r="K7" s="59"/>
      <c r="L7" s="55"/>
      <c r="M7" s="52"/>
      <c r="N7" s="55"/>
      <c r="O7" s="52"/>
      <c r="P7" s="52"/>
      <c r="Q7" s="52"/>
      <c r="R7" s="52"/>
    </row>
    <row r="8" customHeight="1" spans="1:18">
      <c r="A8" s="6"/>
      <c r="B8" s="51"/>
      <c r="C8" s="52"/>
      <c r="D8" s="15"/>
      <c r="E8" s="32"/>
      <c r="F8" s="6"/>
      <c r="G8" s="6"/>
      <c r="H8" s="51"/>
      <c r="I8" s="58"/>
      <c r="J8" s="55"/>
      <c r="K8" s="59"/>
      <c r="L8" s="55"/>
      <c r="M8" s="52"/>
      <c r="N8" s="55"/>
      <c r="O8" s="52"/>
      <c r="P8" s="52"/>
      <c r="Q8" s="52"/>
      <c r="R8" s="52"/>
    </row>
    <row r="9" customHeight="1" spans="1:18">
      <c r="A9" s="6"/>
      <c r="B9" s="51"/>
      <c r="C9" s="52"/>
      <c r="D9" s="15"/>
      <c r="E9" s="32"/>
      <c r="F9" s="6"/>
      <c r="H9" s="6"/>
      <c r="I9" s="58"/>
      <c r="J9" s="55"/>
      <c r="K9" s="59"/>
      <c r="L9" s="55"/>
      <c r="M9" s="52"/>
      <c r="N9" s="55"/>
      <c r="O9" s="52"/>
      <c r="P9" s="52"/>
      <c r="Q9" s="52"/>
      <c r="R9" s="52"/>
    </row>
    <row r="10" customHeight="1" spans="1:18">
      <c r="A10" s="6"/>
      <c r="B10" s="51"/>
      <c r="C10" s="52"/>
      <c r="D10" s="15"/>
      <c r="E10" s="32"/>
      <c r="F10" s="6"/>
      <c r="G10" s="6"/>
      <c r="H10" s="51"/>
      <c r="I10" s="58"/>
      <c r="J10" s="55"/>
      <c r="K10" s="59"/>
      <c r="L10" s="55"/>
      <c r="M10" s="52"/>
      <c r="N10" s="55"/>
      <c r="O10" s="52"/>
      <c r="P10" s="52"/>
      <c r="Q10" s="52"/>
      <c r="R10" s="52"/>
    </row>
    <row r="11" customHeight="1" spans="1:18">
      <c r="A11" s="6"/>
      <c r="B11" s="51"/>
      <c r="C11" s="52"/>
      <c r="D11" s="15"/>
      <c r="E11" s="32"/>
      <c r="F11" s="6"/>
      <c r="G11" s="6"/>
      <c r="H11" s="51"/>
      <c r="I11" s="58"/>
      <c r="J11" s="55"/>
      <c r="K11" s="59"/>
      <c r="L11" s="55"/>
      <c r="M11" s="52"/>
      <c r="N11" s="55"/>
      <c r="O11" s="52"/>
      <c r="P11" s="52"/>
      <c r="Q11" s="52"/>
      <c r="R11" s="52"/>
    </row>
    <row r="12" customHeight="1" spans="1:18">
      <c r="A12" s="6"/>
      <c r="B12" s="51"/>
      <c r="C12" s="52"/>
      <c r="D12" s="15"/>
      <c r="E12" s="32"/>
      <c r="F12" s="6"/>
      <c r="G12" s="6"/>
      <c r="H12" s="51"/>
      <c r="I12" s="58"/>
      <c r="J12" s="55"/>
      <c r="K12" s="59"/>
      <c r="L12" s="55"/>
      <c r="M12" s="52"/>
      <c r="N12" s="55"/>
      <c r="O12" s="52"/>
      <c r="P12" s="52"/>
      <c r="Q12" s="52"/>
      <c r="R12" s="52"/>
    </row>
    <row r="13" customHeight="1" spans="1:18">
      <c r="A13" s="6"/>
      <c r="B13" s="51"/>
      <c r="C13" s="52"/>
      <c r="D13" s="15"/>
      <c r="E13" s="32"/>
      <c r="F13" s="6"/>
      <c r="G13" s="6"/>
      <c r="H13" s="51"/>
      <c r="I13" s="58"/>
      <c r="J13" s="55"/>
      <c r="K13" s="59"/>
      <c r="L13" s="55"/>
      <c r="M13" s="52"/>
      <c r="N13" s="55"/>
      <c r="O13" s="52"/>
      <c r="P13" s="52"/>
      <c r="Q13" s="52"/>
      <c r="R13" s="52"/>
    </row>
    <row r="14" customHeight="1" spans="1:18">
      <c r="A14" s="6"/>
      <c r="B14" s="51"/>
      <c r="C14" s="52"/>
      <c r="D14" s="15"/>
      <c r="E14" s="32"/>
      <c r="F14" s="6"/>
      <c r="G14" s="6"/>
      <c r="H14" s="51"/>
      <c r="I14" s="58"/>
      <c r="J14" s="55"/>
      <c r="K14" s="59"/>
      <c r="L14" s="55"/>
      <c r="M14" s="52"/>
      <c r="N14" s="55"/>
      <c r="O14" s="52"/>
      <c r="P14" s="52"/>
      <c r="Q14" s="52"/>
      <c r="R14" s="52"/>
    </row>
    <row r="15" customHeight="1" spans="1:18">
      <c r="A15" s="6"/>
      <c r="B15" s="51"/>
      <c r="C15" s="52"/>
      <c r="D15" s="15"/>
      <c r="E15" s="32"/>
      <c r="F15" s="6"/>
      <c r="G15" s="6"/>
      <c r="H15" s="51"/>
      <c r="I15" s="58"/>
      <c r="J15" s="55"/>
      <c r="K15" s="59"/>
      <c r="L15" s="55"/>
      <c r="M15" s="52"/>
      <c r="N15" s="55"/>
      <c r="O15" s="52"/>
      <c r="P15" s="52"/>
      <c r="Q15" s="52"/>
      <c r="R15" s="52"/>
    </row>
    <row r="16" customHeight="1" spans="1:18">
      <c r="A16" s="6"/>
      <c r="B16" s="11"/>
      <c r="C16" s="52"/>
      <c r="D16" s="15"/>
      <c r="E16" s="32"/>
      <c r="F16" s="6"/>
      <c r="G16" s="6"/>
      <c r="H16" s="51"/>
      <c r="I16" s="58"/>
      <c r="J16" s="55"/>
      <c r="K16" s="59"/>
      <c r="L16" s="55"/>
      <c r="M16" s="52"/>
      <c r="N16" s="55"/>
      <c r="O16" s="52"/>
      <c r="P16" s="52"/>
      <c r="Q16" s="52"/>
      <c r="R16" s="52"/>
    </row>
    <row r="17" customHeight="1" spans="1:18">
      <c r="A17" s="6"/>
      <c r="B17" s="51"/>
      <c r="C17" s="52"/>
      <c r="D17" s="15"/>
      <c r="E17" s="32"/>
      <c r="F17" s="6"/>
      <c r="G17" s="6"/>
      <c r="H17" s="51"/>
      <c r="I17" s="58"/>
      <c r="J17" s="55"/>
      <c r="K17" s="59"/>
      <c r="L17" s="55"/>
      <c r="M17" s="52"/>
      <c r="N17" s="55"/>
      <c r="O17" s="52"/>
      <c r="P17" s="52"/>
      <c r="Q17" s="52"/>
      <c r="R17" s="52"/>
    </row>
    <row r="18" customHeight="1" spans="1:18">
      <c r="A18" s="6"/>
      <c r="B18" s="51"/>
      <c r="C18" s="52"/>
      <c r="D18" s="15"/>
      <c r="E18" s="32"/>
      <c r="F18" s="6"/>
      <c r="G18" s="6"/>
      <c r="H18" s="51"/>
      <c r="I18" s="58"/>
      <c r="J18" s="50"/>
      <c r="K18" s="59"/>
      <c r="L18" s="55"/>
      <c r="M18" s="52"/>
      <c r="N18" s="55"/>
      <c r="O18" s="52"/>
      <c r="P18" s="52"/>
      <c r="Q18" s="52"/>
      <c r="R18" s="52"/>
    </row>
    <row r="19" customHeight="1" spans="1:18">
      <c r="A19" s="6"/>
      <c r="B19" s="51"/>
      <c r="C19" s="52"/>
      <c r="D19" s="15"/>
      <c r="E19" s="32"/>
      <c r="F19" s="6"/>
      <c r="G19" s="6"/>
      <c r="H19" s="51"/>
      <c r="I19" s="58"/>
      <c r="J19" s="55"/>
      <c r="K19" s="59"/>
      <c r="L19" s="55"/>
      <c r="M19" s="52"/>
      <c r="N19" s="55"/>
      <c r="O19" s="52"/>
      <c r="P19" s="52"/>
      <c r="Q19" s="52"/>
      <c r="R19" s="52"/>
    </row>
    <row r="20" customHeight="1" spans="1:18">
      <c r="A20" s="6"/>
      <c r="B20" s="51"/>
      <c r="C20" s="52"/>
      <c r="D20" s="15"/>
      <c r="E20" s="32"/>
      <c r="F20" s="6"/>
      <c r="G20" s="6"/>
      <c r="H20" s="51"/>
      <c r="I20" s="58"/>
      <c r="J20" s="55"/>
      <c r="K20" s="59"/>
      <c r="L20" s="55"/>
      <c r="M20" s="52"/>
      <c r="N20" s="55"/>
      <c r="O20" s="52"/>
      <c r="P20" s="52"/>
      <c r="Q20" s="52"/>
      <c r="R20" s="52"/>
    </row>
    <row r="21" customHeight="1" spans="1:18">
      <c r="A21" s="6"/>
      <c r="B21" s="51"/>
      <c r="C21" s="52"/>
      <c r="D21" s="15"/>
      <c r="E21" s="32"/>
      <c r="F21" s="6"/>
      <c r="G21" s="6"/>
      <c r="H21" s="51"/>
      <c r="I21" s="58"/>
      <c r="J21" s="55"/>
      <c r="K21" s="59"/>
      <c r="L21" s="55"/>
      <c r="M21" s="52"/>
      <c r="N21" s="55"/>
      <c r="O21" s="52"/>
      <c r="P21" s="52"/>
      <c r="Q21" s="52"/>
      <c r="R21" s="52"/>
    </row>
    <row r="22" customHeight="1" spans="1:18">
      <c r="A22" s="6"/>
      <c r="B22" s="51"/>
      <c r="C22" s="52"/>
      <c r="D22" s="15"/>
      <c r="E22" s="32"/>
      <c r="F22" s="6"/>
      <c r="G22" s="6"/>
      <c r="H22" s="51"/>
      <c r="I22" s="58"/>
      <c r="J22" s="55"/>
      <c r="K22" s="59"/>
      <c r="L22" s="55"/>
      <c r="M22" s="52"/>
      <c r="N22" s="55"/>
      <c r="O22" s="52"/>
      <c r="P22" s="52"/>
      <c r="Q22" s="52"/>
      <c r="R22" s="52"/>
    </row>
    <row r="23" customHeight="1" spans="1:18">
      <c r="A23" s="6"/>
      <c r="B23" s="51"/>
      <c r="C23" s="52"/>
      <c r="D23" s="15"/>
      <c r="E23" s="32"/>
      <c r="F23" s="6"/>
      <c r="G23" s="6"/>
      <c r="H23" s="51"/>
      <c r="I23" s="58"/>
      <c r="J23" s="55"/>
      <c r="K23" s="59"/>
      <c r="L23" s="55"/>
      <c r="M23" s="52"/>
      <c r="N23" s="55"/>
      <c r="O23" s="52"/>
      <c r="P23" s="52"/>
      <c r="Q23" s="52"/>
      <c r="R23" s="52"/>
    </row>
    <row r="24" customHeight="1" spans="1:18">
      <c r="A24" s="6"/>
      <c r="B24" s="51"/>
      <c r="C24" s="52"/>
      <c r="D24" s="15"/>
      <c r="E24" s="32"/>
      <c r="F24" s="6"/>
      <c r="G24" s="6"/>
      <c r="H24" s="51"/>
      <c r="I24" s="58"/>
      <c r="J24" s="55"/>
      <c r="K24" s="59"/>
      <c r="L24" s="55"/>
      <c r="M24" s="52"/>
      <c r="N24" s="55"/>
      <c r="O24" s="52"/>
      <c r="P24" s="52"/>
      <c r="Q24" s="52"/>
      <c r="R24" s="52"/>
    </row>
    <row r="25" customHeight="1" spans="1:18">
      <c r="A25" s="6"/>
      <c r="B25" s="51"/>
      <c r="C25" s="52"/>
      <c r="D25" s="15"/>
      <c r="E25" s="32"/>
      <c r="F25" s="6"/>
      <c r="G25" s="6"/>
      <c r="H25" s="51"/>
      <c r="I25" s="58"/>
      <c r="J25" s="55"/>
      <c r="K25" s="59"/>
      <c r="L25" s="55"/>
      <c r="M25" s="52"/>
      <c r="N25" s="55"/>
      <c r="O25" s="52"/>
      <c r="P25" s="52"/>
      <c r="Q25" s="52"/>
      <c r="R25" s="52"/>
    </row>
    <row r="26" customHeight="1" spans="1:18">
      <c r="A26" s="6"/>
      <c r="B26" s="51"/>
      <c r="C26" s="52"/>
      <c r="D26" s="15"/>
      <c r="E26" s="32"/>
      <c r="F26" s="6"/>
      <c r="G26" s="6"/>
      <c r="H26" s="51"/>
      <c r="I26" s="58"/>
      <c r="J26" s="55"/>
      <c r="K26" s="59"/>
      <c r="L26" s="55"/>
      <c r="M26" s="52"/>
      <c r="N26" s="55"/>
      <c r="O26" s="52"/>
      <c r="P26" s="52"/>
      <c r="Q26" s="52"/>
      <c r="R26" s="52"/>
    </row>
    <row r="27" customHeight="1" spans="1:18">
      <c r="A27" s="6"/>
      <c r="B27" s="51"/>
      <c r="C27" s="52"/>
      <c r="D27" s="15"/>
      <c r="E27" s="32"/>
      <c r="F27" s="6"/>
      <c r="G27" s="6"/>
      <c r="H27" s="51"/>
      <c r="I27" s="58"/>
      <c r="J27" s="50"/>
      <c r="K27" s="59"/>
      <c r="L27" s="55"/>
      <c r="M27" s="52"/>
      <c r="N27" s="55"/>
      <c r="O27" s="52"/>
      <c r="P27" s="52"/>
      <c r="Q27" s="52"/>
      <c r="R27" s="52"/>
    </row>
    <row r="28" customHeight="1" spans="1:18">
      <c r="A28" s="6"/>
      <c r="B28" s="51"/>
      <c r="C28" s="52"/>
      <c r="D28" s="15"/>
      <c r="E28" s="32"/>
      <c r="F28" s="6"/>
      <c r="G28" s="6"/>
      <c r="H28" s="51"/>
      <c r="I28" s="58"/>
      <c r="J28" s="55"/>
      <c r="K28" s="59"/>
      <c r="L28" s="55"/>
      <c r="M28" s="52"/>
      <c r="N28" s="55"/>
      <c r="O28" s="52"/>
      <c r="P28" s="52"/>
      <c r="Q28" s="52"/>
      <c r="R28" s="52"/>
    </row>
    <row r="29" customHeight="1" spans="1:18">
      <c r="A29" s="6"/>
      <c r="B29" s="51"/>
      <c r="C29" s="52"/>
      <c r="D29" s="15"/>
      <c r="E29" s="32"/>
      <c r="F29" s="6"/>
      <c r="G29" s="6"/>
      <c r="H29" s="51"/>
      <c r="I29" s="58"/>
      <c r="J29" s="50"/>
      <c r="K29" s="59"/>
      <c r="L29" s="55"/>
      <c r="M29" s="52"/>
      <c r="N29" s="55"/>
      <c r="O29" s="52"/>
      <c r="P29" s="52"/>
      <c r="Q29" s="52"/>
      <c r="R29" s="52"/>
    </row>
    <row r="30" customHeight="1" spans="1:18">
      <c r="A30" s="6"/>
      <c r="B30" s="51"/>
      <c r="C30" s="52"/>
      <c r="D30" s="15"/>
      <c r="E30" s="32"/>
      <c r="F30" s="6"/>
      <c r="G30" s="6"/>
      <c r="H30" s="51"/>
      <c r="I30" s="58"/>
      <c r="J30" s="50"/>
      <c r="K30" s="59"/>
      <c r="L30" s="55"/>
      <c r="M30" s="52"/>
      <c r="N30" s="55"/>
      <c r="O30" s="52"/>
      <c r="P30" s="52"/>
      <c r="Q30" s="52"/>
      <c r="R30" s="52"/>
    </row>
    <row r="31" customHeight="1" spans="1:18">
      <c r="A31" s="6"/>
      <c r="B31" s="51"/>
      <c r="C31" s="52"/>
      <c r="D31" s="15"/>
      <c r="E31" s="32"/>
      <c r="F31" s="6"/>
      <c r="G31" s="6"/>
      <c r="H31" s="51"/>
      <c r="I31" s="58"/>
      <c r="J31" s="55"/>
      <c r="K31" s="59"/>
      <c r="L31" s="55"/>
      <c r="M31" s="52"/>
      <c r="N31" s="55"/>
      <c r="O31" s="52"/>
      <c r="P31" s="52"/>
      <c r="Q31" s="52"/>
      <c r="R31" s="52"/>
    </row>
    <row r="32" customHeight="1" spans="1:18">
      <c r="A32" s="6"/>
      <c r="B32" s="51"/>
      <c r="C32" s="52"/>
      <c r="D32" s="15"/>
      <c r="E32" s="32"/>
      <c r="F32" s="6"/>
      <c r="G32" s="6"/>
      <c r="H32" s="51"/>
      <c r="I32" s="58"/>
      <c r="J32" s="55"/>
      <c r="K32" s="59"/>
      <c r="L32" s="55"/>
      <c r="M32" s="52"/>
      <c r="N32" s="55"/>
      <c r="O32" s="52"/>
      <c r="P32" s="52"/>
      <c r="Q32" s="52"/>
      <c r="R32" s="52"/>
    </row>
    <row r="33" customHeight="1" spans="1:18">
      <c r="A33" s="6"/>
      <c r="B33" s="51"/>
      <c r="C33" s="52"/>
      <c r="D33" s="15"/>
      <c r="E33" s="32"/>
      <c r="F33" s="6"/>
      <c r="G33" s="6"/>
      <c r="H33" s="51"/>
      <c r="I33" s="58"/>
      <c r="J33" s="55"/>
      <c r="K33" s="59"/>
      <c r="L33" s="55"/>
      <c r="M33" s="52"/>
      <c r="N33" s="55"/>
      <c r="O33" s="52"/>
      <c r="P33" s="52"/>
      <c r="Q33" s="52"/>
      <c r="R33" s="52"/>
    </row>
    <row r="34" customHeight="1" spans="1:18">
      <c r="A34" s="6"/>
      <c r="B34" s="51"/>
      <c r="C34" s="52"/>
      <c r="D34" s="15"/>
      <c r="E34" s="32"/>
      <c r="F34" s="6"/>
      <c r="G34" s="6"/>
      <c r="H34" s="51"/>
      <c r="I34" s="58"/>
      <c r="J34" s="55"/>
      <c r="K34" s="59"/>
      <c r="L34" s="55"/>
      <c r="M34" s="52"/>
      <c r="N34" s="55"/>
      <c r="O34" s="52"/>
      <c r="P34" s="52"/>
      <c r="Q34" s="52"/>
      <c r="R34" s="52"/>
    </row>
    <row r="35" customHeight="1" spans="1:18">
      <c r="A35" s="6"/>
      <c r="B35" s="51"/>
      <c r="C35" s="52"/>
      <c r="D35" s="15"/>
      <c r="E35" s="32"/>
      <c r="F35" s="6"/>
      <c r="G35" s="6"/>
      <c r="H35" s="6"/>
      <c r="I35" s="58"/>
      <c r="J35" s="55"/>
      <c r="K35" s="59"/>
      <c r="L35" s="55"/>
      <c r="M35" s="52"/>
      <c r="N35" s="55"/>
      <c r="O35" s="52"/>
      <c r="P35" s="52"/>
      <c r="Q35" s="52"/>
      <c r="R35" s="52"/>
    </row>
    <row r="36" customHeight="1" spans="1:18">
      <c r="A36" s="6"/>
      <c r="B36" s="51"/>
      <c r="C36" s="52"/>
      <c r="D36" s="15"/>
      <c r="E36" s="32"/>
      <c r="F36" s="6"/>
      <c r="G36" s="6"/>
      <c r="H36" s="51"/>
      <c r="I36" s="58"/>
      <c r="J36" s="55"/>
      <c r="K36" s="59"/>
      <c r="L36" s="55"/>
      <c r="M36" s="52"/>
      <c r="N36" s="55"/>
      <c r="O36" s="52"/>
      <c r="P36" s="52"/>
      <c r="Q36" s="52"/>
      <c r="R36" s="52"/>
    </row>
    <row r="37" customHeight="1" spans="1:18">
      <c r="A37" s="6"/>
      <c r="B37" s="51"/>
      <c r="C37" s="52"/>
      <c r="D37" s="15"/>
      <c r="E37" s="32"/>
      <c r="F37" s="6"/>
      <c r="G37" s="6"/>
      <c r="H37" s="51"/>
      <c r="I37" s="58"/>
      <c r="J37" s="55"/>
      <c r="K37" s="59"/>
      <c r="L37" s="55"/>
      <c r="M37" s="52"/>
      <c r="N37" s="55"/>
      <c r="O37" s="52"/>
      <c r="P37" s="52"/>
      <c r="Q37" s="52"/>
      <c r="R37" s="52"/>
    </row>
    <row r="38" customHeight="1" spans="1:18">
      <c r="A38" s="6"/>
      <c r="B38" s="51"/>
      <c r="C38" s="52"/>
      <c r="D38" s="15"/>
      <c r="E38" s="32"/>
      <c r="F38" s="6"/>
      <c r="G38" s="6"/>
      <c r="H38" s="51"/>
      <c r="I38" s="58"/>
      <c r="J38" s="55"/>
      <c r="K38" s="59"/>
      <c r="L38" s="55"/>
      <c r="M38" s="52"/>
      <c r="N38" s="55"/>
      <c r="O38" s="52"/>
      <c r="P38" s="52"/>
      <c r="Q38" s="52"/>
      <c r="R38" s="52"/>
    </row>
    <row r="39" customHeight="1" spans="1:18">
      <c r="A39" s="6"/>
      <c r="B39" s="51"/>
      <c r="C39" s="52"/>
      <c r="D39" s="15"/>
      <c r="E39" s="32"/>
      <c r="F39" s="6"/>
      <c r="G39" s="6"/>
      <c r="H39" s="51"/>
      <c r="I39" s="58"/>
      <c r="J39" s="55"/>
      <c r="K39" s="59"/>
      <c r="L39" s="55"/>
      <c r="M39" s="52"/>
      <c r="N39" s="55"/>
      <c r="O39" s="52"/>
      <c r="P39" s="52"/>
      <c r="Q39" s="52"/>
      <c r="R39" s="52"/>
    </row>
    <row r="40" customHeight="1" spans="1:18">
      <c r="A40" s="6"/>
      <c r="B40" s="51"/>
      <c r="C40" s="52"/>
      <c r="D40" s="15"/>
      <c r="E40" s="32"/>
      <c r="F40" s="6"/>
      <c r="G40" s="6"/>
      <c r="H40" s="51"/>
      <c r="I40" s="58"/>
      <c r="J40" s="50"/>
      <c r="K40" s="59"/>
      <c r="L40" s="55"/>
      <c r="M40" s="52"/>
      <c r="N40" s="55"/>
      <c r="O40" s="52"/>
      <c r="P40" s="52"/>
      <c r="Q40" s="52"/>
      <c r="R40" s="52"/>
    </row>
    <row r="41" customHeight="1" spans="1:18">
      <c r="A41" s="6"/>
      <c r="B41" s="51"/>
      <c r="C41" s="52"/>
      <c r="D41" s="15"/>
      <c r="E41" s="32"/>
      <c r="F41" s="6"/>
      <c r="G41" s="6"/>
      <c r="H41" s="51"/>
      <c r="I41" s="58"/>
      <c r="J41" s="55"/>
      <c r="K41" s="59"/>
      <c r="L41" s="55"/>
      <c r="M41" s="52"/>
      <c r="N41" s="55"/>
      <c r="O41" s="52"/>
      <c r="P41" s="52"/>
      <c r="Q41" s="52"/>
      <c r="R41" s="52"/>
    </row>
    <row r="42" customHeight="1" spans="1:18">
      <c r="A42" s="6"/>
      <c r="B42" s="51"/>
      <c r="C42" s="52"/>
      <c r="D42" s="15"/>
      <c r="E42" s="32"/>
      <c r="F42" s="6"/>
      <c r="G42" s="6"/>
      <c r="H42" s="51"/>
      <c r="I42" s="58"/>
      <c r="J42" s="50"/>
      <c r="K42" s="59"/>
      <c r="L42" s="55"/>
      <c r="M42" s="52"/>
      <c r="N42" s="55"/>
      <c r="O42" s="52"/>
      <c r="P42" s="52"/>
      <c r="Q42" s="52"/>
      <c r="R42" s="52"/>
    </row>
    <row r="43" customHeight="1" spans="1:18">
      <c r="A43" s="6"/>
      <c r="B43" s="51"/>
      <c r="C43" s="52"/>
      <c r="D43" s="15"/>
      <c r="E43" s="32"/>
      <c r="F43" s="6"/>
      <c r="G43" s="6"/>
      <c r="H43" s="51"/>
      <c r="I43" s="58"/>
      <c r="J43" s="55"/>
      <c r="K43" s="59"/>
      <c r="L43" s="55"/>
      <c r="M43" s="52"/>
      <c r="N43" s="55"/>
      <c r="O43" s="52"/>
      <c r="P43" s="52"/>
      <c r="Q43" s="52"/>
      <c r="R43" s="52"/>
    </row>
    <row r="44" customHeight="1" spans="1:18">
      <c r="A44" s="6"/>
      <c r="B44" s="51"/>
      <c r="C44" s="52"/>
      <c r="D44" s="15"/>
      <c r="E44" s="32"/>
      <c r="F44" s="6"/>
      <c r="G44" s="6"/>
      <c r="H44" s="51"/>
      <c r="I44" s="58"/>
      <c r="J44" s="55"/>
      <c r="K44" s="59"/>
      <c r="L44" s="55"/>
      <c r="M44" s="52"/>
      <c r="N44" s="55"/>
      <c r="O44" s="52"/>
      <c r="P44" s="52"/>
      <c r="Q44" s="52"/>
      <c r="R44" s="52"/>
    </row>
    <row r="45" customHeight="1" spans="1:18">
      <c r="A45" s="6"/>
      <c r="B45" s="51"/>
      <c r="C45" s="52"/>
      <c r="D45" s="15"/>
      <c r="E45" s="32"/>
      <c r="F45" s="6"/>
      <c r="G45" s="6"/>
      <c r="H45" s="6"/>
      <c r="I45" s="58"/>
      <c r="J45" s="55"/>
      <c r="K45" s="59"/>
      <c r="L45" s="55"/>
      <c r="M45" s="52"/>
      <c r="N45" s="55"/>
      <c r="O45" s="52"/>
      <c r="P45" s="52"/>
      <c r="Q45" s="52"/>
      <c r="R45" s="52"/>
    </row>
    <row r="46" customHeight="1" spans="1:18">
      <c r="A46" s="6"/>
      <c r="B46" s="51"/>
      <c r="C46" s="52"/>
      <c r="D46" s="15"/>
      <c r="E46" s="32"/>
      <c r="F46" s="6"/>
      <c r="G46" s="6"/>
      <c r="H46" s="51"/>
      <c r="I46" s="58"/>
      <c r="J46" s="55"/>
      <c r="K46" s="59"/>
      <c r="L46" s="55"/>
      <c r="M46" s="52"/>
      <c r="N46" s="55"/>
      <c r="O46" s="52"/>
      <c r="P46" s="52"/>
      <c r="Q46" s="52"/>
      <c r="R46" s="52"/>
    </row>
    <row r="47" customHeight="1" spans="1:18">
      <c r="A47" s="6"/>
      <c r="B47" s="51"/>
      <c r="C47" s="52"/>
      <c r="D47" s="15"/>
      <c r="E47" s="32"/>
      <c r="F47" s="6"/>
      <c r="G47" s="6"/>
      <c r="H47" s="51"/>
      <c r="I47" s="58"/>
      <c r="J47" s="55"/>
      <c r="K47" s="59"/>
      <c r="L47" s="55"/>
      <c r="M47" s="52"/>
      <c r="N47" s="55"/>
      <c r="O47" s="52"/>
      <c r="P47" s="52"/>
      <c r="Q47" s="52"/>
      <c r="R47" s="52"/>
    </row>
    <row r="48" customHeight="1" spans="1:18">
      <c r="A48" s="6"/>
      <c r="B48" s="51"/>
      <c r="C48" s="52"/>
      <c r="D48" s="15"/>
      <c r="E48" s="32"/>
      <c r="F48" s="6"/>
      <c r="G48" s="6"/>
      <c r="H48" s="51"/>
      <c r="I48" s="58"/>
      <c r="J48" s="55"/>
      <c r="K48" s="59"/>
      <c r="L48" s="55"/>
      <c r="M48" s="52"/>
      <c r="N48" s="55"/>
      <c r="O48" s="52"/>
      <c r="P48" s="52"/>
      <c r="Q48" s="52"/>
      <c r="R48" s="52"/>
    </row>
    <row r="49" customHeight="1" spans="1:18">
      <c r="A49" s="6"/>
      <c r="B49" s="51"/>
      <c r="C49" s="52"/>
      <c r="D49" s="15"/>
      <c r="E49" s="32"/>
      <c r="F49" s="6"/>
      <c r="G49" s="6"/>
      <c r="H49" s="6"/>
      <c r="I49" s="58"/>
      <c r="J49" s="55"/>
      <c r="K49" s="59"/>
      <c r="L49" s="55"/>
      <c r="M49" s="52"/>
      <c r="N49" s="55"/>
      <c r="O49" s="52"/>
      <c r="P49" s="52"/>
      <c r="Q49" s="52"/>
      <c r="R49" s="52"/>
    </row>
    <row r="50" customHeight="1" spans="1:18">
      <c r="A50" s="6"/>
      <c r="B50" s="51"/>
      <c r="C50" s="52"/>
      <c r="D50" s="15"/>
      <c r="E50" s="32"/>
      <c r="F50" s="6"/>
      <c r="G50" s="6"/>
      <c r="H50" s="51"/>
      <c r="I50" s="58"/>
      <c r="J50" s="55"/>
      <c r="K50" s="59"/>
      <c r="L50" s="55"/>
      <c r="M50" s="52"/>
      <c r="N50" s="55"/>
      <c r="O50" s="52"/>
      <c r="P50" s="52"/>
      <c r="Q50" s="52"/>
      <c r="R50" s="52"/>
    </row>
    <row r="51" customHeight="1" spans="1:18">
      <c r="A51" s="6"/>
      <c r="B51" s="51"/>
      <c r="C51" s="52"/>
      <c r="D51" s="15"/>
      <c r="E51" s="32"/>
      <c r="F51" s="6"/>
      <c r="G51" s="6"/>
      <c r="H51" s="51"/>
      <c r="I51" s="58"/>
      <c r="J51" s="55"/>
      <c r="K51" s="59"/>
      <c r="L51" s="55"/>
      <c r="M51" s="52"/>
      <c r="N51" s="55"/>
      <c r="O51" s="52"/>
      <c r="P51" s="52"/>
      <c r="Q51" s="52"/>
      <c r="R51" s="52"/>
    </row>
    <row r="52" customHeight="1" spans="1:18">
      <c r="A52" s="6"/>
      <c r="B52" s="51"/>
      <c r="C52" s="52"/>
      <c r="D52" s="15"/>
      <c r="E52" s="32"/>
      <c r="F52" s="6"/>
      <c r="G52" s="6"/>
      <c r="H52" s="51"/>
      <c r="I52" s="58"/>
      <c r="J52" s="55"/>
      <c r="K52" s="59"/>
      <c r="L52" s="55"/>
      <c r="M52" s="52"/>
      <c r="N52" s="55"/>
      <c r="O52" s="52"/>
      <c r="P52" s="52"/>
      <c r="Q52" s="52"/>
      <c r="R52" s="52"/>
    </row>
    <row r="53" customHeight="1" spans="1:18">
      <c r="A53" s="6"/>
      <c r="B53" s="51"/>
      <c r="C53" s="52"/>
      <c r="D53" s="15"/>
      <c r="E53" s="32"/>
      <c r="F53" s="6"/>
      <c r="G53" s="6"/>
      <c r="H53" s="51"/>
      <c r="I53" s="58"/>
      <c r="J53" s="55"/>
      <c r="K53" s="59"/>
      <c r="L53" s="55"/>
      <c r="M53" s="52"/>
      <c r="N53" s="55"/>
      <c r="O53" s="52"/>
      <c r="P53" s="52"/>
      <c r="Q53" s="52"/>
      <c r="R53" s="52"/>
    </row>
    <row r="54" customHeight="1" spans="1:18">
      <c r="A54" s="6"/>
      <c r="B54" s="51"/>
      <c r="C54" s="52"/>
      <c r="D54" s="15"/>
      <c r="E54" s="32"/>
      <c r="F54" s="6"/>
      <c r="G54" s="6"/>
      <c r="H54" s="51"/>
      <c r="I54" s="58"/>
      <c r="J54" s="55"/>
      <c r="K54" s="59"/>
      <c r="L54" s="55"/>
      <c r="M54" s="52"/>
      <c r="N54" s="55"/>
      <c r="O54" s="52"/>
      <c r="P54" s="52"/>
      <c r="Q54" s="52"/>
      <c r="R54" s="52"/>
    </row>
    <row r="55" customHeight="1" spans="1:18">
      <c r="A55" s="6"/>
      <c r="B55" s="51"/>
      <c r="C55" s="52"/>
      <c r="D55" s="15"/>
      <c r="E55" s="32"/>
      <c r="F55" s="6"/>
      <c r="G55" s="6"/>
      <c r="H55" s="51"/>
      <c r="I55" s="58"/>
      <c r="J55" s="55"/>
      <c r="K55" s="59"/>
      <c r="L55" s="55"/>
      <c r="M55" s="52"/>
      <c r="N55" s="55"/>
      <c r="O55" s="52"/>
      <c r="P55" s="52"/>
      <c r="Q55" s="52"/>
      <c r="R55" s="52"/>
    </row>
    <row r="56" customHeight="1" spans="1:18">
      <c r="A56" s="6"/>
      <c r="B56" s="51"/>
      <c r="C56" s="52"/>
      <c r="D56" s="15"/>
      <c r="E56" s="32"/>
      <c r="F56" s="6"/>
      <c r="G56" s="6"/>
      <c r="H56" s="51"/>
      <c r="I56" s="58"/>
      <c r="J56" s="55"/>
      <c r="K56" s="59"/>
      <c r="L56" s="55"/>
      <c r="M56" s="52"/>
      <c r="N56" s="55"/>
      <c r="O56" s="52"/>
      <c r="P56" s="52"/>
      <c r="Q56" s="52"/>
      <c r="R56" s="52"/>
    </row>
    <row r="57" customHeight="1" spans="1:18">
      <c r="A57" s="6"/>
      <c r="B57" s="51"/>
      <c r="C57" s="52"/>
      <c r="D57" s="15"/>
      <c r="E57" s="32"/>
      <c r="F57" s="6"/>
      <c r="G57" s="6"/>
      <c r="H57" s="51"/>
      <c r="I57" s="58"/>
      <c r="J57" s="55"/>
      <c r="K57" s="59"/>
      <c r="L57" s="55"/>
      <c r="M57" s="52"/>
      <c r="N57" s="55"/>
      <c r="O57" s="52"/>
      <c r="P57" s="52"/>
      <c r="Q57" s="52"/>
      <c r="R57" s="52"/>
    </row>
    <row r="58" customHeight="1" spans="1:18">
      <c r="A58" s="6"/>
      <c r="B58" s="51"/>
      <c r="C58" s="52"/>
      <c r="D58" s="15"/>
      <c r="E58" s="32"/>
      <c r="F58" s="6"/>
      <c r="G58" s="6"/>
      <c r="H58" s="51"/>
      <c r="I58" s="58"/>
      <c r="J58" s="55"/>
      <c r="K58" s="59"/>
      <c r="L58" s="55"/>
      <c r="M58" s="52"/>
      <c r="N58" s="55"/>
      <c r="O58" s="52"/>
      <c r="P58" s="52"/>
      <c r="Q58" s="52"/>
      <c r="R58" s="52"/>
    </row>
    <row r="59" customHeight="1" spans="1:18">
      <c r="A59" s="6"/>
      <c r="B59" s="51"/>
      <c r="C59" s="52"/>
      <c r="D59" s="15"/>
      <c r="E59" s="32"/>
      <c r="F59" s="6"/>
      <c r="G59" s="6"/>
      <c r="H59" s="51"/>
      <c r="I59" s="58"/>
      <c r="J59" s="55"/>
      <c r="K59" s="59"/>
      <c r="L59" s="55"/>
      <c r="M59" s="52"/>
      <c r="N59" s="55"/>
      <c r="O59" s="52"/>
      <c r="P59" s="52"/>
      <c r="Q59" s="52"/>
      <c r="R59" s="52"/>
    </row>
    <row r="60" customHeight="1" spans="1:18">
      <c r="A60" s="6"/>
      <c r="B60" s="51"/>
      <c r="C60" s="52"/>
      <c r="D60" s="15"/>
      <c r="E60" s="32"/>
      <c r="F60" s="6"/>
      <c r="G60" s="6"/>
      <c r="H60" s="51"/>
      <c r="I60" s="58"/>
      <c r="J60" s="55"/>
      <c r="K60" s="59"/>
      <c r="L60" s="55"/>
      <c r="M60" s="52"/>
      <c r="N60" s="55"/>
      <c r="O60" s="52"/>
      <c r="P60" s="52"/>
      <c r="Q60" s="52"/>
      <c r="R60" s="52"/>
    </row>
    <row r="61" customHeight="1" spans="1:18">
      <c r="A61" s="6"/>
      <c r="B61" s="51"/>
      <c r="C61" s="52"/>
      <c r="D61" s="15"/>
      <c r="E61" s="32"/>
      <c r="F61" s="6"/>
      <c r="G61" s="6"/>
      <c r="H61" s="51"/>
      <c r="I61" s="58"/>
      <c r="J61" s="55"/>
      <c r="K61" s="59"/>
      <c r="L61" s="55"/>
      <c r="M61" s="52"/>
      <c r="N61" s="55"/>
      <c r="O61" s="52"/>
      <c r="P61" s="52"/>
      <c r="Q61" s="52"/>
      <c r="R61" s="52"/>
    </row>
    <row r="62" customHeight="1" spans="1:18">
      <c r="A62" s="6"/>
      <c r="B62" s="51"/>
      <c r="C62" s="52"/>
      <c r="D62" s="15"/>
      <c r="E62" s="32"/>
      <c r="F62" s="6"/>
      <c r="G62" s="6"/>
      <c r="H62" s="51"/>
      <c r="I62" s="58"/>
      <c r="J62" s="55"/>
      <c r="K62" s="59"/>
      <c r="L62" s="55"/>
      <c r="M62" s="52"/>
      <c r="N62" s="55"/>
      <c r="O62" s="52"/>
      <c r="P62" s="52"/>
      <c r="Q62" s="52"/>
      <c r="R62" s="52"/>
    </row>
    <row r="63" customHeight="1" spans="1:18">
      <c r="A63" s="6"/>
      <c r="B63" s="51"/>
      <c r="C63" s="52"/>
      <c r="D63" s="15"/>
      <c r="E63" s="32"/>
      <c r="F63" s="6"/>
      <c r="G63" s="6"/>
      <c r="H63" s="51"/>
      <c r="I63" s="58"/>
      <c r="J63" s="55"/>
      <c r="K63" s="59"/>
      <c r="L63" s="55"/>
      <c r="M63" s="52"/>
      <c r="N63" s="55"/>
      <c r="O63" s="52"/>
      <c r="P63" s="52"/>
      <c r="Q63" s="52"/>
      <c r="R63" s="52"/>
    </row>
    <row r="64" customHeight="1" spans="1:18">
      <c r="A64" s="6"/>
      <c r="B64" s="51"/>
      <c r="C64" s="52"/>
      <c r="D64" s="15"/>
      <c r="E64" s="32"/>
      <c r="F64" s="6"/>
      <c r="G64" s="6"/>
      <c r="H64" s="51"/>
      <c r="I64" s="58"/>
      <c r="J64" s="55"/>
      <c r="K64" s="59"/>
      <c r="L64" s="55"/>
      <c r="M64" s="52"/>
      <c r="N64" s="55"/>
      <c r="O64" s="52"/>
      <c r="P64" s="52"/>
      <c r="Q64" s="52"/>
      <c r="R64" s="52"/>
    </row>
    <row r="65" customHeight="1" spans="1:18">
      <c r="A65" s="6"/>
      <c r="B65" s="51"/>
      <c r="C65" s="52"/>
      <c r="D65" s="15"/>
      <c r="E65" s="32"/>
      <c r="F65" s="6"/>
      <c r="G65" s="6"/>
      <c r="H65" s="51"/>
      <c r="I65" s="58"/>
      <c r="J65" s="55"/>
      <c r="K65" s="59"/>
      <c r="L65" s="55"/>
      <c r="M65" s="52"/>
      <c r="N65" s="55"/>
      <c r="O65" s="52"/>
      <c r="P65" s="52"/>
      <c r="Q65" s="52"/>
      <c r="R65" s="52"/>
    </row>
    <row r="66" customHeight="1" spans="1:18">
      <c r="A66" s="6"/>
      <c r="B66" s="51"/>
      <c r="C66" s="52"/>
      <c r="D66" s="15"/>
      <c r="E66" s="32"/>
      <c r="F66" s="6"/>
      <c r="G66" s="6"/>
      <c r="H66" s="51"/>
      <c r="I66" s="58"/>
      <c r="J66" s="55"/>
      <c r="K66" s="59"/>
      <c r="L66" s="55"/>
      <c r="M66" s="52"/>
      <c r="N66" s="55"/>
      <c r="O66" s="52"/>
      <c r="P66" s="52"/>
      <c r="Q66" s="52"/>
      <c r="R66" s="52"/>
    </row>
    <row r="67" customHeight="1" spans="1:18">
      <c r="A67" s="6"/>
      <c r="B67" s="51"/>
      <c r="C67" s="52"/>
      <c r="D67" s="15"/>
      <c r="E67" s="32"/>
      <c r="F67" s="6"/>
      <c r="G67" s="6"/>
      <c r="H67" s="51"/>
      <c r="I67" s="58"/>
      <c r="J67" s="55"/>
      <c r="K67" s="59"/>
      <c r="L67" s="55"/>
      <c r="M67" s="52"/>
      <c r="N67" s="55"/>
      <c r="O67" s="52"/>
      <c r="P67" s="52"/>
      <c r="Q67" s="52"/>
      <c r="R67" s="52"/>
    </row>
  </sheetData>
  <autoFilter xmlns:etc="http://www.wps.cn/officeDocument/2017/etCustomData" ref="A2:XFD69" etc:filterBottomFollowUsedRange="0">
    <extLst/>
  </autoFilter>
  <printOptions horizontalCentered="1"/>
  <pageMargins left="0.196527777777778" right="0.196527777777778" top="0.393055555555556" bottom="0.393055555555556" header="0.314583333333333" footer="0.314583333333333"/>
  <pageSetup paperSize="9" scale="92" fitToHeight="0" orientation="landscape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view="pageBreakPreview" zoomScale="70" zoomScaleNormal="100" workbookViewId="0">
      <selection activeCell="J4" sqref="J4:J23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59</v>
      </c>
      <c r="C3" s="27" t="s">
        <v>35</v>
      </c>
      <c r="D3" s="6" t="s">
        <v>108</v>
      </c>
      <c r="E3" s="19" t="s">
        <v>59</v>
      </c>
      <c r="F3" s="27" t="s">
        <v>35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59</v>
      </c>
      <c r="C4" s="29" t="s">
        <v>35</v>
      </c>
      <c r="D4" s="6" t="s">
        <v>108</v>
      </c>
      <c r="E4" s="19" t="s">
        <v>191</v>
      </c>
      <c r="F4" s="11" t="s">
        <v>192</v>
      </c>
      <c r="G4" s="30" t="s">
        <v>142</v>
      </c>
      <c r="H4" s="31"/>
      <c r="I4" s="28"/>
      <c r="J4" s="19" t="s">
        <v>120</v>
      </c>
      <c r="K4" s="37">
        <v>0.149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59</v>
      </c>
      <c r="C5" s="27" t="s">
        <v>35</v>
      </c>
      <c r="D5" s="6" t="s">
        <v>108</v>
      </c>
      <c r="E5" s="19" t="s">
        <v>222</v>
      </c>
      <c r="F5" s="11" t="s">
        <v>223</v>
      </c>
      <c r="G5" s="30" t="s">
        <v>142</v>
      </c>
      <c r="H5" s="31"/>
      <c r="I5" s="28"/>
      <c r="J5" s="19" t="s">
        <v>120</v>
      </c>
      <c r="K5" s="37">
        <v>0.05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59</v>
      </c>
      <c r="C6" s="29" t="s">
        <v>35</v>
      </c>
      <c r="D6" s="6" t="s">
        <v>108</v>
      </c>
      <c r="E6" s="32" t="s">
        <v>224</v>
      </c>
      <c r="F6" s="33" t="s">
        <v>225</v>
      </c>
      <c r="G6" s="30" t="s">
        <v>142</v>
      </c>
      <c r="H6" s="31"/>
      <c r="I6" s="19"/>
      <c r="J6" s="19" t="s">
        <v>120</v>
      </c>
      <c r="K6" s="37">
        <v>1.037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59</v>
      </c>
      <c r="C7" s="27" t="s">
        <v>35</v>
      </c>
      <c r="D7" s="6" t="s">
        <v>108</v>
      </c>
      <c r="E7" s="19" t="s">
        <v>145</v>
      </c>
      <c r="F7" s="34" t="s">
        <v>146</v>
      </c>
      <c r="G7" s="30" t="s">
        <v>142</v>
      </c>
      <c r="H7" s="31"/>
      <c r="I7" s="19"/>
      <c r="J7" s="19" t="s">
        <v>120</v>
      </c>
      <c r="K7" s="37">
        <v>0.26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59</v>
      </c>
      <c r="C8" s="29" t="s">
        <v>35</v>
      </c>
      <c r="D8" s="6" t="s">
        <v>108</v>
      </c>
      <c r="E8" s="19" t="s">
        <v>268</v>
      </c>
      <c r="F8" s="11" t="s">
        <v>269</v>
      </c>
      <c r="G8" s="30" t="s">
        <v>270</v>
      </c>
      <c r="H8" s="31"/>
      <c r="I8" s="19"/>
      <c r="J8" s="19" t="s">
        <v>120</v>
      </c>
      <c r="K8" s="37">
        <v>0.105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59</v>
      </c>
      <c r="C9" s="27" t="s">
        <v>35</v>
      </c>
      <c r="D9" s="6" t="s">
        <v>108</v>
      </c>
      <c r="E9" s="19" t="s">
        <v>123</v>
      </c>
      <c r="F9" s="34" t="s">
        <v>124</v>
      </c>
      <c r="G9" s="30" t="s">
        <v>125</v>
      </c>
      <c r="H9" s="31"/>
      <c r="I9" s="19"/>
      <c r="J9" s="19" t="s">
        <v>120</v>
      </c>
      <c r="K9" s="37">
        <v>0.074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59</v>
      </c>
      <c r="C10" s="29" t="s">
        <v>35</v>
      </c>
      <c r="D10" s="6" t="s">
        <v>108</v>
      </c>
      <c r="E10" s="19" t="s">
        <v>278</v>
      </c>
      <c r="F10" s="34" t="s">
        <v>279</v>
      </c>
      <c r="G10" s="30" t="s">
        <v>280</v>
      </c>
      <c r="H10" s="31"/>
      <c r="I10" s="19"/>
      <c r="J10" s="19" t="s">
        <v>120</v>
      </c>
      <c r="K10" s="37">
        <v>0.181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59</v>
      </c>
      <c r="C11" s="27" t="s">
        <v>35</v>
      </c>
      <c r="D11" s="6" t="s">
        <v>108</v>
      </c>
      <c r="E11" s="19" t="s">
        <v>126</v>
      </c>
      <c r="F11" s="34" t="s">
        <v>127</v>
      </c>
      <c r="G11" s="30" t="s">
        <v>128</v>
      </c>
      <c r="H11" s="31"/>
      <c r="I11" s="19"/>
      <c r="J11" s="19" t="s">
        <v>120</v>
      </c>
      <c r="K11" s="37">
        <v>3.5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59</v>
      </c>
      <c r="C12" s="29" t="s">
        <v>35</v>
      </c>
      <c r="D12" s="6" t="s">
        <v>108</v>
      </c>
      <c r="E12" s="19" t="s">
        <v>156</v>
      </c>
      <c r="F12" s="34" t="s">
        <v>157</v>
      </c>
      <c r="G12" s="30" t="s">
        <v>149</v>
      </c>
      <c r="H12" s="31"/>
      <c r="I12" s="19"/>
      <c r="J12" s="6" t="s">
        <v>108</v>
      </c>
      <c r="K12" s="37">
        <v>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59</v>
      </c>
      <c r="C13" s="27" t="s">
        <v>35</v>
      </c>
      <c r="D13" s="6" t="s">
        <v>108</v>
      </c>
      <c r="E13" s="19" t="s">
        <v>158</v>
      </c>
      <c r="F13" s="34" t="s">
        <v>159</v>
      </c>
      <c r="G13" s="30" t="s">
        <v>149</v>
      </c>
      <c r="H13" s="31"/>
      <c r="I13" s="19"/>
      <c r="J13" s="6" t="s">
        <v>108</v>
      </c>
      <c r="K13" s="37">
        <v>2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59</v>
      </c>
      <c r="C14" s="29" t="s">
        <v>35</v>
      </c>
      <c r="D14" s="6" t="s">
        <v>108</v>
      </c>
      <c r="E14" s="19" t="s">
        <v>154</v>
      </c>
      <c r="F14" s="34" t="s">
        <v>155</v>
      </c>
      <c r="G14" s="30" t="s">
        <v>149</v>
      </c>
      <c r="H14" s="3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59</v>
      </c>
      <c r="C15" s="27" t="s">
        <v>35</v>
      </c>
      <c r="D15" s="6" t="s">
        <v>108</v>
      </c>
      <c r="E15" s="19" t="s">
        <v>150</v>
      </c>
      <c r="F15" s="34" t="s">
        <v>151</v>
      </c>
      <c r="G15" s="30" t="s">
        <v>149</v>
      </c>
      <c r="H15" s="3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59</v>
      </c>
      <c r="C16" s="29" t="s">
        <v>35</v>
      </c>
      <c r="D16" s="6" t="s">
        <v>108</v>
      </c>
      <c r="E16" s="19" t="s">
        <v>152</v>
      </c>
      <c r="F16" s="34" t="s">
        <v>153</v>
      </c>
      <c r="G16" s="30" t="s">
        <v>149</v>
      </c>
      <c r="H16" s="3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59</v>
      </c>
      <c r="C17" s="27" t="s">
        <v>35</v>
      </c>
      <c r="D17" s="6" t="s">
        <v>108</v>
      </c>
      <c r="E17" s="19" t="s">
        <v>147</v>
      </c>
      <c r="F17" s="34" t="s">
        <v>148</v>
      </c>
      <c r="G17" s="30" t="s">
        <v>149</v>
      </c>
      <c r="H17" s="3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59</v>
      </c>
      <c r="C18" s="29" t="s">
        <v>35</v>
      </c>
      <c r="D18" s="6" t="s">
        <v>108</v>
      </c>
      <c r="E18" s="19" t="s">
        <v>135</v>
      </c>
      <c r="F18" s="34" t="s">
        <v>136</v>
      </c>
      <c r="G18" s="30"/>
      <c r="H18" s="3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59</v>
      </c>
      <c r="C19" s="27" t="s">
        <v>35</v>
      </c>
      <c r="D19" s="6" t="s">
        <v>108</v>
      </c>
      <c r="E19" s="19" t="s">
        <v>117</v>
      </c>
      <c r="F19" s="34" t="s">
        <v>118</v>
      </c>
      <c r="G19" s="30" t="s">
        <v>119</v>
      </c>
      <c r="H19" s="31"/>
      <c r="I19" s="19"/>
      <c r="J19" s="19" t="s">
        <v>120</v>
      </c>
      <c r="K19" s="37">
        <v>0.31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59</v>
      </c>
      <c r="C20" s="29" t="s">
        <v>35</v>
      </c>
      <c r="D20" s="6" t="s">
        <v>108</v>
      </c>
      <c r="E20" s="19" t="s">
        <v>271</v>
      </c>
      <c r="F20" s="34" t="s">
        <v>272</v>
      </c>
      <c r="G20" s="30" t="s">
        <v>149</v>
      </c>
      <c r="H20" s="31"/>
      <c r="I20" s="19"/>
      <c r="J20" s="19" t="s">
        <v>120</v>
      </c>
      <c r="K20" s="37">
        <v>38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59</v>
      </c>
      <c r="C21" s="27" t="s">
        <v>35</v>
      </c>
      <c r="D21" s="6" t="s">
        <v>108</v>
      </c>
      <c r="E21" s="19" t="s">
        <v>273</v>
      </c>
      <c r="F21" s="34" t="s">
        <v>274</v>
      </c>
      <c r="G21" s="30" t="s">
        <v>275</v>
      </c>
      <c r="H21" s="31"/>
      <c r="I21" s="19"/>
      <c r="J21" s="19" t="s">
        <v>120</v>
      </c>
      <c r="K21" s="37">
        <v>51.75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59</v>
      </c>
      <c r="C22" s="29" t="s">
        <v>35</v>
      </c>
      <c r="D22" s="6" t="s">
        <v>108</v>
      </c>
      <c r="E22" s="19" t="s">
        <v>276</v>
      </c>
      <c r="F22" s="34" t="s">
        <v>277</v>
      </c>
      <c r="G22" s="30" t="s">
        <v>176</v>
      </c>
      <c r="H22" s="3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59</v>
      </c>
      <c r="C23" s="27" t="s">
        <v>35</v>
      </c>
      <c r="D23" s="6" t="s">
        <v>108</v>
      </c>
      <c r="E23" s="19" t="s">
        <v>121</v>
      </c>
      <c r="F23" s="34" t="s">
        <v>122</v>
      </c>
      <c r="G23" s="30"/>
      <c r="H23" s="31"/>
      <c r="I23" s="19"/>
      <c r="J23" s="6" t="s">
        <v>108</v>
      </c>
      <c r="K23" s="37">
        <v>1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</sheetData>
  <autoFilter xmlns:etc="http://www.wps.cn/officeDocument/2017/etCustomData" ref="A2:XFD65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23"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60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60:E1048576 F24:F59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view="pageBreakPreview" zoomScale="70" zoomScaleNormal="100" workbookViewId="0">
      <selection activeCell="K23" sqref="K23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60</v>
      </c>
      <c r="C3" s="27" t="s">
        <v>35</v>
      </c>
      <c r="D3" s="6" t="s">
        <v>108</v>
      </c>
      <c r="E3" s="19" t="s">
        <v>60</v>
      </c>
      <c r="F3" s="27" t="s">
        <v>35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 t="s">
        <v>267</v>
      </c>
      <c r="XFD3" s="26"/>
    </row>
    <row r="4" s="23" customFormat="1" ht="15" customHeight="1" spans="1:16383">
      <c r="A4" s="6">
        <f t="shared" si="0"/>
        <v>2</v>
      </c>
      <c r="B4" s="28" t="s">
        <v>60</v>
      </c>
      <c r="C4" s="29" t="s">
        <v>35</v>
      </c>
      <c r="D4" s="6" t="s">
        <v>108</v>
      </c>
      <c r="E4" s="19" t="s">
        <v>191</v>
      </c>
      <c r="F4" s="11" t="s">
        <v>192</v>
      </c>
      <c r="G4" s="30" t="s">
        <v>142</v>
      </c>
      <c r="H4" s="31"/>
      <c r="I4" s="28"/>
      <c r="J4" s="19" t="s">
        <v>120</v>
      </c>
      <c r="K4" s="37">
        <v>0.149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60</v>
      </c>
      <c r="C5" s="27" t="s">
        <v>35</v>
      </c>
      <c r="D5" s="6" t="s">
        <v>108</v>
      </c>
      <c r="E5" s="19" t="s">
        <v>186</v>
      </c>
      <c r="F5" s="11" t="s">
        <v>187</v>
      </c>
      <c r="G5" s="30" t="s">
        <v>142</v>
      </c>
      <c r="H5" s="31"/>
      <c r="I5" s="28"/>
      <c r="J5" s="19" t="s">
        <v>120</v>
      </c>
      <c r="K5" s="37">
        <v>0.05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60</v>
      </c>
      <c r="C6" s="29" t="s">
        <v>35</v>
      </c>
      <c r="D6" s="6" t="s">
        <v>108</v>
      </c>
      <c r="E6" s="32" t="s">
        <v>143</v>
      </c>
      <c r="F6" s="33" t="s">
        <v>144</v>
      </c>
      <c r="G6" s="30" t="s">
        <v>142</v>
      </c>
      <c r="H6" s="31"/>
      <c r="I6" s="19"/>
      <c r="J6" s="19" t="s">
        <v>120</v>
      </c>
      <c r="K6" s="37">
        <v>1.037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60</v>
      </c>
      <c r="C7" s="27" t="s">
        <v>35</v>
      </c>
      <c r="D7" s="6" t="s">
        <v>108</v>
      </c>
      <c r="E7" s="19" t="s">
        <v>145</v>
      </c>
      <c r="F7" s="34" t="s">
        <v>146</v>
      </c>
      <c r="G7" s="30" t="s">
        <v>142</v>
      </c>
      <c r="H7" s="31"/>
      <c r="I7" s="19"/>
      <c r="J7" s="19" t="s">
        <v>120</v>
      </c>
      <c r="K7" s="37">
        <v>0.26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60</v>
      </c>
      <c r="C8" s="29" t="s">
        <v>35</v>
      </c>
      <c r="D8" s="6" t="s">
        <v>108</v>
      </c>
      <c r="E8" s="19" t="s">
        <v>268</v>
      </c>
      <c r="F8" s="11" t="s">
        <v>269</v>
      </c>
      <c r="G8" s="30" t="s">
        <v>270</v>
      </c>
      <c r="H8" s="31"/>
      <c r="I8" s="19"/>
      <c r="J8" s="19" t="s">
        <v>120</v>
      </c>
      <c r="K8" s="37">
        <v>0.105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60</v>
      </c>
      <c r="C9" s="27" t="s">
        <v>35</v>
      </c>
      <c r="D9" s="6" t="s">
        <v>108</v>
      </c>
      <c r="E9" s="19" t="s">
        <v>123</v>
      </c>
      <c r="F9" s="34" t="s">
        <v>124</v>
      </c>
      <c r="G9" s="30" t="s">
        <v>125</v>
      </c>
      <c r="H9" s="31"/>
      <c r="I9" s="19"/>
      <c r="J9" s="19" t="s">
        <v>120</v>
      </c>
      <c r="K9" s="37">
        <v>0.074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60</v>
      </c>
      <c r="C10" s="29" t="s">
        <v>35</v>
      </c>
      <c r="D10" s="6" t="s">
        <v>108</v>
      </c>
      <c r="E10" s="19" t="s">
        <v>281</v>
      </c>
      <c r="F10" s="34" t="s">
        <v>282</v>
      </c>
      <c r="G10" s="30" t="s">
        <v>280</v>
      </c>
      <c r="H10" s="31"/>
      <c r="I10" s="19"/>
      <c r="J10" s="19" t="s">
        <v>120</v>
      </c>
      <c r="K10" s="37">
        <v>0.181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60</v>
      </c>
      <c r="C11" s="27" t="s">
        <v>35</v>
      </c>
      <c r="D11" s="6" t="s">
        <v>108</v>
      </c>
      <c r="E11" s="19" t="s">
        <v>126</v>
      </c>
      <c r="F11" s="34" t="s">
        <v>127</v>
      </c>
      <c r="G11" s="30" t="s">
        <v>128</v>
      </c>
      <c r="H11" s="31"/>
      <c r="I11" s="19"/>
      <c r="J11" s="19" t="s">
        <v>120</v>
      </c>
      <c r="K11" s="37">
        <v>3.5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60</v>
      </c>
      <c r="C12" s="29" t="s">
        <v>35</v>
      </c>
      <c r="D12" s="6" t="s">
        <v>108</v>
      </c>
      <c r="E12" s="19" t="s">
        <v>156</v>
      </c>
      <c r="F12" s="34" t="s">
        <v>157</v>
      </c>
      <c r="G12" s="30" t="s">
        <v>149</v>
      </c>
      <c r="H12" s="31"/>
      <c r="I12" s="19"/>
      <c r="J12" s="6" t="s">
        <v>108</v>
      </c>
      <c r="K12" s="37">
        <v>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60</v>
      </c>
      <c r="C13" s="27" t="s">
        <v>35</v>
      </c>
      <c r="D13" s="6" t="s">
        <v>108</v>
      </c>
      <c r="E13" s="19" t="s">
        <v>158</v>
      </c>
      <c r="F13" s="34" t="s">
        <v>159</v>
      </c>
      <c r="G13" s="30" t="s">
        <v>149</v>
      </c>
      <c r="H13" s="31"/>
      <c r="I13" s="19"/>
      <c r="J13" s="6" t="s">
        <v>108</v>
      </c>
      <c r="K13" s="37">
        <v>2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60</v>
      </c>
      <c r="C14" s="29" t="s">
        <v>35</v>
      </c>
      <c r="D14" s="6" t="s">
        <v>108</v>
      </c>
      <c r="E14" s="19" t="s">
        <v>154</v>
      </c>
      <c r="F14" s="34" t="s">
        <v>155</v>
      </c>
      <c r="G14" s="30" t="s">
        <v>149</v>
      </c>
      <c r="H14" s="3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60</v>
      </c>
      <c r="C15" s="27" t="s">
        <v>35</v>
      </c>
      <c r="D15" s="6" t="s">
        <v>108</v>
      </c>
      <c r="E15" s="19" t="s">
        <v>150</v>
      </c>
      <c r="F15" s="34" t="s">
        <v>151</v>
      </c>
      <c r="G15" s="30" t="s">
        <v>149</v>
      </c>
      <c r="H15" s="3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60</v>
      </c>
      <c r="C16" s="29" t="s">
        <v>35</v>
      </c>
      <c r="D16" s="6" t="s">
        <v>108</v>
      </c>
      <c r="E16" s="19" t="s">
        <v>152</v>
      </c>
      <c r="F16" s="34" t="s">
        <v>153</v>
      </c>
      <c r="G16" s="30" t="s">
        <v>149</v>
      </c>
      <c r="H16" s="3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60</v>
      </c>
      <c r="C17" s="27" t="s">
        <v>35</v>
      </c>
      <c r="D17" s="6" t="s">
        <v>108</v>
      </c>
      <c r="E17" s="19" t="s">
        <v>147</v>
      </c>
      <c r="F17" s="34" t="s">
        <v>148</v>
      </c>
      <c r="G17" s="30" t="s">
        <v>149</v>
      </c>
      <c r="H17" s="3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60</v>
      </c>
      <c r="C18" s="29" t="s">
        <v>35</v>
      </c>
      <c r="D18" s="6" t="s">
        <v>108</v>
      </c>
      <c r="E18" s="19" t="s">
        <v>135</v>
      </c>
      <c r="F18" s="34" t="s">
        <v>136</v>
      </c>
      <c r="G18" s="30"/>
      <c r="H18" s="3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60</v>
      </c>
      <c r="C19" s="27" t="s">
        <v>35</v>
      </c>
      <c r="D19" s="6" t="s">
        <v>108</v>
      </c>
      <c r="E19" s="19" t="s">
        <v>117</v>
      </c>
      <c r="F19" s="34" t="s">
        <v>118</v>
      </c>
      <c r="G19" s="30" t="s">
        <v>119</v>
      </c>
      <c r="H19" s="31"/>
      <c r="I19" s="19"/>
      <c r="J19" s="19" t="s">
        <v>120</v>
      </c>
      <c r="K19" s="37">
        <v>0.31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60</v>
      </c>
      <c r="C20" s="29" t="s">
        <v>35</v>
      </c>
      <c r="D20" s="6" t="s">
        <v>108</v>
      </c>
      <c r="E20" s="19" t="s">
        <v>271</v>
      </c>
      <c r="F20" s="34" t="s">
        <v>272</v>
      </c>
      <c r="G20" s="30" t="s">
        <v>149</v>
      </c>
      <c r="H20" s="31"/>
      <c r="I20" s="19"/>
      <c r="J20" s="19" t="s">
        <v>120</v>
      </c>
      <c r="K20" s="37">
        <v>38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60</v>
      </c>
      <c r="C21" s="27" t="s">
        <v>35</v>
      </c>
      <c r="D21" s="6" t="s">
        <v>108</v>
      </c>
      <c r="E21" s="19" t="s">
        <v>273</v>
      </c>
      <c r="F21" s="34" t="s">
        <v>274</v>
      </c>
      <c r="G21" s="30" t="s">
        <v>275</v>
      </c>
      <c r="H21" s="31"/>
      <c r="I21" s="19"/>
      <c r="J21" s="19" t="s">
        <v>120</v>
      </c>
      <c r="K21" s="37">
        <v>51.75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60</v>
      </c>
      <c r="C22" s="29" t="s">
        <v>35</v>
      </c>
      <c r="D22" s="6" t="s">
        <v>108</v>
      </c>
      <c r="E22" s="19" t="s">
        <v>276</v>
      </c>
      <c r="F22" s="34" t="s">
        <v>277</v>
      </c>
      <c r="G22" s="30" t="s">
        <v>176</v>
      </c>
      <c r="H22" s="3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19" t="s">
        <v>60</v>
      </c>
      <c r="C23" s="27" t="s">
        <v>35</v>
      </c>
      <c r="D23" s="6" t="s">
        <v>108</v>
      </c>
      <c r="E23" s="19" t="s">
        <v>121</v>
      </c>
      <c r="F23" s="34" t="s">
        <v>122</v>
      </c>
      <c r="G23" s="30"/>
      <c r="H23" s="31"/>
      <c r="I23" s="19"/>
      <c r="J23" s="6" t="s">
        <v>108</v>
      </c>
      <c r="K23" s="37">
        <v>1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</sheetData>
  <autoFilter xmlns:etc="http://www.wps.cn/officeDocument/2017/etCustomData" ref="A2:XFD65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23"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60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60:E1048576 F24:F59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2"/>
  <sheetViews>
    <sheetView view="pageBreakPreview" zoomScale="70" zoomScaleNormal="100" workbookViewId="0">
      <selection activeCell="H18" sqref="H18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61</v>
      </c>
      <c r="C3" s="27" t="s">
        <v>49</v>
      </c>
      <c r="D3" s="6" t="s">
        <v>108</v>
      </c>
      <c r="E3" s="19" t="s">
        <v>61</v>
      </c>
      <c r="F3" s="27" t="s">
        <v>49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61</v>
      </c>
      <c r="C4" s="29" t="s">
        <v>49</v>
      </c>
      <c r="D4" s="6" t="s">
        <v>108</v>
      </c>
      <c r="E4" s="19" t="s">
        <v>191</v>
      </c>
      <c r="F4" s="11" t="s">
        <v>192</v>
      </c>
      <c r="G4" s="30" t="s">
        <v>142</v>
      </c>
      <c r="H4" s="31"/>
      <c r="I4" s="28"/>
      <c r="J4" s="19" t="s">
        <v>120</v>
      </c>
      <c r="K4" s="37">
        <v>0.149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61</v>
      </c>
      <c r="C5" s="27" t="s">
        <v>49</v>
      </c>
      <c r="D5" s="6" t="s">
        <v>108</v>
      </c>
      <c r="E5" s="19" t="s">
        <v>222</v>
      </c>
      <c r="F5" s="11" t="s">
        <v>223</v>
      </c>
      <c r="G5" s="30" t="s">
        <v>142</v>
      </c>
      <c r="H5" s="31"/>
      <c r="I5" s="28"/>
      <c r="J5" s="19" t="s">
        <v>120</v>
      </c>
      <c r="K5" s="37">
        <v>0.05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61</v>
      </c>
      <c r="C6" s="29" t="s">
        <v>49</v>
      </c>
      <c r="D6" s="6" t="s">
        <v>108</v>
      </c>
      <c r="E6" s="32" t="s">
        <v>224</v>
      </c>
      <c r="F6" s="33" t="s">
        <v>225</v>
      </c>
      <c r="G6" s="30" t="s">
        <v>142</v>
      </c>
      <c r="H6" s="31"/>
      <c r="I6" s="19"/>
      <c r="J6" s="19" t="s">
        <v>120</v>
      </c>
      <c r="K6" s="37">
        <v>1.037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61</v>
      </c>
      <c r="C7" s="27" t="s">
        <v>49</v>
      </c>
      <c r="D7" s="6" t="s">
        <v>108</v>
      </c>
      <c r="E7" s="19" t="s">
        <v>145</v>
      </c>
      <c r="F7" s="34" t="s">
        <v>146</v>
      </c>
      <c r="G7" s="30" t="s">
        <v>142</v>
      </c>
      <c r="H7" s="31"/>
      <c r="I7" s="19"/>
      <c r="J7" s="19" t="s">
        <v>120</v>
      </c>
      <c r="K7" s="37">
        <v>0.26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61</v>
      </c>
      <c r="C8" s="29" t="s">
        <v>49</v>
      </c>
      <c r="D8" s="6" t="s">
        <v>108</v>
      </c>
      <c r="E8" s="19" t="s">
        <v>268</v>
      </c>
      <c r="F8" s="11" t="s">
        <v>269</v>
      </c>
      <c r="G8" s="30" t="s">
        <v>270</v>
      </c>
      <c r="H8" s="31"/>
      <c r="I8" s="19"/>
      <c r="J8" s="19" t="s">
        <v>120</v>
      </c>
      <c r="K8" s="37">
        <v>0.105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61</v>
      </c>
      <c r="C9" s="27" t="s">
        <v>49</v>
      </c>
      <c r="D9" s="6" t="s">
        <v>108</v>
      </c>
      <c r="E9" s="19" t="s">
        <v>123</v>
      </c>
      <c r="F9" s="34" t="s">
        <v>124</v>
      </c>
      <c r="G9" s="30" t="s">
        <v>125</v>
      </c>
      <c r="H9" s="31"/>
      <c r="I9" s="19"/>
      <c r="J9" s="19" t="s">
        <v>120</v>
      </c>
      <c r="K9" s="37">
        <v>0.074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61</v>
      </c>
      <c r="C10" s="29" t="s">
        <v>49</v>
      </c>
      <c r="D10" s="6" t="s">
        <v>108</v>
      </c>
      <c r="E10" s="19" t="s">
        <v>126</v>
      </c>
      <c r="F10" s="34" t="s">
        <v>127</v>
      </c>
      <c r="G10" s="30" t="s">
        <v>128</v>
      </c>
      <c r="H10" s="31"/>
      <c r="I10" s="19"/>
      <c r="J10" s="19" t="s">
        <v>120</v>
      </c>
      <c r="K10" s="37">
        <v>3.5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61</v>
      </c>
      <c r="C11" s="27" t="s">
        <v>49</v>
      </c>
      <c r="D11" s="6" t="s">
        <v>108</v>
      </c>
      <c r="E11" s="19" t="s">
        <v>156</v>
      </c>
      <c r="F11" s="34" t="s">
        <v>157</v>
      </c>
      <c r="G11" s="30" t="s">
        <v>149</v>
      </c>
      <c r="H11" s="31"/>
      <c r="I11" s="19"/>
      <c r="J11" s="6" t="s">
        <v>108</v>
      </c>
      <c r="K11" s="37">
        <v>2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61</v>
      </c>
      <c r="C12" s="29" t="s">
        <v>49</v>
      </c>
      <c r="D12" s="6" t="s">
        <v>108</v>
      </c>
      <c r="E12" s="19" t="s">
        <v>158</v>
      </c>
      <c r="F12" s="34" t="s">
        <v>159</v>
      </c>
      <c r="G12" s="30" t="s">
        <v>149</v>
      </c>
      <c r="H12" s="31"/>
      <c r="I12" s="19"/>
      <c r="J12" s="6" t="s">
        <v>108</v>
      </c>
      <c r="K12" s="37">
        <v>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61</v>
      </c>
      <c r="C13" s="27" t="s">
        <v>49</v>
      </c>
      <c r="D13" s="6" t="s">
        <v>108</v>
      </c>
      <c r="E13" s="19" t="s">
        <v>154</v>
      </c>
      <c r="F13" s="34" t="s">
        <v>155</v>
      </c>
      <c r="G13" s="30" t="s">
        <v>149</v>
      </c>
      <c r="H13" s="31"/>
      <c r="I13" s="19"/>
      <c r="J13" s="6" t="s">
        <v>108</v>
      </c>
      <c r="K13" s="37">
        <v>1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61</v>
      </c>
      <c r="C14" s="29" t="s">
        <v>49</v>
      </c>
      <c r="D14" s="6" t="s">
        <v>108</v>
      </c>
      <c r="E14" s="19" t="s">
        <v>150</v>
      </c>
      <c r="F14" s="34" t="s">
        <v>151</v>
      </c>
      <c r="G14" s="30" t="s">
        <v>149</v>
      </c>
      <c r="H14" s="3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61</v>
      </c>
      <c r="C15" s="27" t="s">
        <v>49</v>
      </c>
      <c r="D15" s="6" t="s">
        <v>108</v>
      </c>
      <c r="E15" s="19" t="s">
        <v>152</v>
      </c>
      <c r="F15" s="34" t="s">
        <v>153</v>
      </c>
      <c r="G15" s="30" t="s">
        <v>149</v>
      </c>
      <c r="H15" s="3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61</v>
      </c>
      <c r="C16" s="29" t="s">
        <v>49</v>
      </c>
      <c r="D16" s="6" t="s">
        <v>108</v>
      </c>
      <c r="E16" s="19" t="s">
        <v>147</v>
      </c>
      <c r="F16" s="34" t="s">
        <v>148</v>
      </c>
      <c r="G16" s="30" t="s">
        <v>149</v>
      </c>
      <c r="H16" s="3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61</v>
      </c>
      <c r="C17" s="27" t="s">
        <v>49</v>
      </c>
      <c r="D17" s="6" t="s">
        <v>108</v>
      </c>
      <c r="E17" s="19" t="s">
        <v>135</v>
      </c>
      <c r="F17" s="34" t="s">
        <v>136</v>
      </c>
      <c r="G17" s="30"/>
      <c r="H17" s="3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61</v>
      </c>
      <c r="C18" s="29" t="s">
        <v>49</v>
      </c>
      <c r="D18" s="6" t="s">
        <v>108</v>
      </c>
      <c r="E18" s="19" t="s">
        <v>117</v>
      </c>
      <c r="F18" s="34" t="s">
        <v>118</v>
      </c>
      <c r="G18" s="30" t="s">
        <v>119</v>
      </c>
      <c r="H18" s="31"/>
      <c r="I18" s="19"/>
      <c r="J18" s="19" t="s">
        <v>120</v>
      </c>
      <c r="K18" s="37">
        <v>0.31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61</v>
      </c>
      <c r="C19" s="27" t="s">
        <v>49</v>
      </c>
      <c r="D19" s="6" t="s">
        <v>108</v>
      </c>
      <c r="E19" s="19" t="s">
        <v>271</v>
      </c>
      <c r="F19" s="34" t="s">
        <v>272</v>
      </c>
      <c r="G19" s="30" t="s">
        <v>149</v>
      </c>
      <c r="H19" s="31"/>
      <c r="I19" s="19"/>
      <c r="J19" s="19" t="s">
        <v>120</v>
      </c>
      <c r="K19" s="37">
        <v>38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61</v>
      </c>
      <c r="C20" s="29" t="s">
        <v>49</v>
      </c>
      <c r="D20" s="6" t="s">
        <v>108</v>
      </c>
      <c r="E20" s="19" t="s">
        <v>273</v>
      </c>
      <c r="F20" s="34" t="s">
        <v>274</v>
      </c>
      <c r="G20" s="30" t="s">
        <v>275</v>
      </c>
      <c r="H20" s="31"/>
      <c r="I20" s="19"/>
      <c r="J20" s="19" t="s">
        <v>120</v>
      </c>
      <c r="K20" s="37">
        <v>50.75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61</v>
      </c>
      <c r="C21" s="27" t="s">
        <v>49</v>
      </c>
      <c r="D21" s="6" t="s">
        <v>108</v>
      </c>
      <c r="E21" s="19" t="s">
        <v>276</v>
      </c>
      <c r="F21" s="34" t="s">
        <v>277</v>
      </c>
      <c r="G21" s="30" t="s">
        <v>176</v>
      </c>
      <c r="H21" s="31"/>
      <c r="I21" s="19"/>
      <c r="J21" s="6" t="s">
        <v>108</v>
      </c>
      <c r="K21" s="37">
        <v>1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61</v>
      </c>
      <c r="C22" s="29" t="s">
        <v>49</v>
      </c>
      <c r="D22" s="6" t="s">
        <v>108</v>
      </c>
      <c r="E22" s="19" t="s">
        <v>121</v>
      </c>
      <c r="F22" s="34" t="s">
        <v>122</v>
      </c>
      <c r="G22" s="30"/>
      <c r="H22" s="3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</sheetData>
  <autoFilter xmlns:etc="http://www.wps.cn/officeDocument/2017/etCustomData" ref="A2:XFD63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58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58:E1048576 F23:F57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2"/>
  <sheetViews>
    <sheetView view="pageBreakPreview" zoomScale="70" zoomScaleNormal="100" workbookViewId="0">
      <selection activeCell="J21" sqref="J21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62</v>
      </c>
      <c r="C3" s="27" t="s">
        <v>49</v>
      </c>
      <c r="D3" s="6" t="s">
        <v>108</v>
      </c>
      <c r="E3" s="19" t="s">
        <v>62</v>
      </c>
      <c r="F3" s="27" t="s">
        <v>49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 t="s">
        <v>267</v>
      </c>
      <c r="XFD3" s="26"/>
    </row>
    <row r="4" s="23" customFormat="1" ht="15" customHeight="1" spans="1:16383">
      <c r="A4" s="6">
        <f t="shared" si="0"/>
        <v>2</v>
      </c>
      <c r="B4" s="28" t="s">
        <v>62</v>
      </c>
      <c r="C4" s="29" t="s">
        <v>49</v>
      </c>
      <c r="D4" s="6" t="s">
        <v>108</v>
      </c>
      <c r="E4" s="19" t="s">
        <v>191</v>
      </c>
      <c r="F4" s="11" t="s">
        <v>192</v>
      </c>
      <c r="G4" s="30" t="s">
        <v>142</v>
      </c>
      <c r="H4" s="31"/>
      <c r="I4" s="28"/>
      <c r="J4" s="19" t="s">
        <v>120</v>
      </c>
      <c r="K4" s="37">
        <v>0.149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62</v>
      </c>
      <c r="C5" s="27" t="s">
        <v>49</v>
      </c>
      <c r="D5" s="6" t="s">
        <v>108</v>
      </c>
      <c r="E5" s="19" t="s">
        <v>186</v>
      </c>
      <c r="F5" s="11" t="s">
        <v>187</v>
      </c>
      <c r="G5" s="30" t="s">
        <v>142</v>
      </c>
      <c r="H5" s="31"/>
      <c r="I5" s="28"/>
      <c r="J5" s="19" t="s">
        <v>120</v>
      </c>
      <c r="K5" s="37">
        <v>0.05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62</v>
      </c>
      <c r="C6" s="29" t="s">
        <v>49</v>
      </c>
      <c r="D6" s="6" t="s">
        <v>108</v>
      </c>
      <c r="E6" s="32" t="s">
        <v>143</v>
      </c>
      <c r="F6" s="33" t="s">
        <v>144</v>
      </c>
      <c r="G6" s="30" t="s">
        <v>142</v>
      </c>
      <c r="H6" s="31"/>
      <c r="I6" s="19"/>
      <c r="J6" s="6" t="s">
        <v>120</v>
      </c>
      <c r="K6" s="37">
        <v>1.037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62</v>
      </c>
      <c r="C7" s="27" t="s">
        <v>49</v>
      </c>
      <c r="D7" s="6" t="s">
        <v>108</v>
      </c>
      <c r="E7" s="19" t="s">
        <v>145</v>
      </c>
      <c r="F7" s="34" t="s">
        <v>146</v>
      </c>
      <c r="G7" s="30" t="s">
        <v>142</v>
      </c>
      <c r="H7" s="31"/>
      <c r="I7" s="19"/>
      <c r="J7" s="19" t="s">
        <v>120</v>
      </c>
      <c r="K7" s="37">
        <v>0.26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62</v>
      </c>
      <c r="C8" s="29" t="s">
        <v>49</v>
      </c>
      <c r="D8" s="6" t="s">
        <v>108</v>
      </c>
      <c r="E8" s="19" t="s">
        <v>268</v>
      </c>
      <c r="F8" s="11" t="s">
        <v>269</v>
      </c>
      <c r="G8" s="30" t="s">
        <v>270</v>
      </c>
      <c r="H8" s="31"/>
      <c r="I8" s="19"/>
      <c r="J8" s="6" t="s">
        <v>120</v>
      </c>
      <c r="K8" s="37">
        <v>0.105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62</v>
      </c>
      <c r="C9" s="27" t="s">
        <v>49</v>
      </c>
      <c r="D9" s="6" t="s">
        <v>108</v>
      </c>
      <c r="E9" s="19" t="s">
        <v>123</v>
      </c>
      <c r="F9" s="34" t="s">
        <v>124</v>
      </c>
      <c r="G9" s="30" t="s">
        <v>125</v>
      </c>
      <c r="H9" s="31"/>
      <c r="I9" s="19"/>
      <c r="J9" s="6" t="s">
        <v>120</v>
      </c>
      <c r="K9" s="37">
        <v>0.074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62</v>
      </c>
      <c r="C10" s="29" t="s">
        <v>49</v>
      </c>
      <c r="D10" s="6" t="s">
        <v>108</v>
      </c>
      <c r="E10" s="19" t="s">
        <v>126</v>
      </c>
      <c r="F10" s="34" t="s">
        <v>127</v>
      </c>
      <c r="G10" s="30" t="s">
        <v>128</v>
      </c>
      <c r="H10" s="31"/>
      <c r="I10" s="19"/>
      <c r="J10" s="6" t="s">
        <v>120</v>
      </c>
      <c r="K10" s="37">
        <v>3.5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62</v>
      </c>
      <c r="C11" s="27" t="s">
        <v>49</v>
      </c>
      <c r="D11" s="6" t="s">
        <v>108</v>
      </c>
      <c r="E11" s="19" t="s">
        <v>156</v>
      </c>
      <c r="F11" s="34" t="s">
        <v>157</v>
      </c>
      <c r="G11" s="30" t="s">
        <v>149</v>
      </c>
      <c r="H11" s="31"/>
      <c r="I11" s="19"/>
      <c r="J11" s="6" t="s">
        <v>108</v>
      </c>
      <c r="K11" s="37">
        <v>2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62</v>
      </c>
      <c r="C12" s="29" t="s">
        <v>49</v>
      </c>
      <c r="D12" s="6" t="s">
        <v>108</v>
      </c>
      <c r="E12" s="19" t="s">
        <v>158</v>
      </c>
      <c r="F12" s="34" t="s">
        <v>159</v>
      </c>
      <c r="G12" s="30" t="s">
        <v>149</v>
      </c>
      <c r="H12" s="31"/>
      <c r="I12" s="19"/>
      <c r="J12" s="6" t="s">
        <v>108</v>
      </c>
      <c r="K12" s="37">
        <v>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62</v>
      </c>
      <c r="C13" s="27" t="s">
        <v>49</v>
      </c>
      <c r="D13" s="6" t="s">
        <v>108</v>
      </c>
      <c r="E13" s="19" t="s">
        <v>154</v>
      </c>
      <c r="F13" s="34" t="s">
        <v>155</v>
      </c>
      <c r="G13" s="30" t="s">
        <v>149</v>
      </c>
      <c r="H13" s="31"/>
      <c r="I13" s="19"/>
      <c r="J13" s="6" t="s">
        <v>108</v>
      </c>
      <c r="K13" s="37">
        <v>1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62</v>
      </c>
      <c r="C14" s="29" t="s">
        <v>49</v>
      </c>
      <c r="D14" s="6" t="s">
        <v>108</v>
      </c>
      <c r="E14" s="19" t="s">
        <v>150</v>
      </c>
      <c r="F14" s="34" t="s">
        <v>151</v>
      </c>
      <c r="G14" s="30" t="s">
        <v>149</v>
      </c>
      <c r="H14" s="3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62</v>
      </c>
      <c r="C15" s="27" t="s">
        <v>49</v>
      </c>
      <c r="D15" s="6" t="s">
        <v>108</v>
      </c>
      <c r="E15" s="19" t="s">
        <v>152</v>
      </c>
      <c r="F15" s="34" t="s">
        <v>153</v>
      </c>
      <c r="G15" s="30" t="s">
        <v>149</v>
      </c>
      <c r="H15" s="3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62</v>
      </c>
      <c r="C16" s="29" t="s">
        <v>49</v>
      </c>
      <c r="D16" s="6" t="s">
        <v>108</v>
      </c>
      <c r="E16" s="19" t="s">
        <v>147</v>
      </c>
      <c r="F16" s="34" t="s">
        <v>148</v>
      </c>
      <c r="G16" s="30" t="s">
        <v>149</v>
      </c>
      <c r="H16" s="3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62</v>
      </c>
      <c r="C17" s="27" t="s">
        <v>49</v>
      </c>
      <c r="D17" s="6" t="s">
        <v>108</v>
      </c>
      <c r="E17" s="19" t="s">
        <v>135</v>
      </c>
      <c r="F17" s="34" t="s">
        <v>136</v>
      </c>
      <c r="G17" s="30"/>
      <c r="H17" s="3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62</v>
      </c>
      <c r="C18" s="29" t="s">
        <v>49</v>
      </c>
      <c r="D18" s="6" t="s">
        <v>108</v>
      </c>
      <c r="E18" s="19" t="s">
        <v>117</v>
      </c>
      <c r="F18" s="34" t="s">
        <v>118</v>
      </c>
      <c r="G18" s="30" t="s">
        <v>119</v>
      </c>
      <c r="H18" s="31"/>
      <c r="I18" s="19"/>
      <c r="J18" s="6" t="s">
        <v>120</v>
      </c>
      <c r="K18" s="37">
        <v>0.31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62</v>
      </c>
      <c r="C19" s="27" t="s">
        <v>49</v>
      </c>
      <c r="D19" s="6" t="s">
        <v>108</v>
      </c>
      <c r="E19" s="19" t="s">
        <v>271</v>
      </c>
      <c r="F19" s="34" t="s">
        <v>272</v>
      </c>
      <c r="G19" s="30" t="s">
        <v>149</v>
      </c>
      <c r="H19" s="31"/>
      <c r="I19" s="19"/>
      <c r="J19" s="19" t="s">
        <v>120</v>
      </c>
      <c r="K19" s="37">
        <v>38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62</v>
      </c>
      <c r="C20" s="29" t="s">
        <v>49</v>
      </c>
      <c r="D20" s="6" t="s">
        <v>108</v>
      </c>
      <c r="E20" s="19" t="s">
        <v>273</v>
      </c>
      <c r="F20" s="34" t="s">
        <v>274</v>
      </c>
      <c r="G20" s="30" t="s">
        <v>275</v>
      </c>
      <c r="H20" s="31"/>
      <c r="I20" s="19"/>
      <c r="J20" s="6" t="s">
        <v>120</v>
      </c>
      <c r="K20" s="37">
        <v>50.75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62</v>
      </c>
      <c r="C21" s="27" t="s">
        <v>49</v>
      </c>
      <c r="D21" s="6" t="s">
        <v>108</v>
      </c>
      <c r="E21" s="19" t="s">
        <v>276</v>
      </c>
      <c r="F21" s="34" t="s">
        <v>277</v>
      </c>
      <c r="G21" s="30" t="s">
        <v>176</v>
      </c>
      <c r="H21" s="31"/>
      <c r="I21" s="19"/>
      <c r="J21" s="6" t="s">
        <v>108</v>
      </c>
      <c r="K21" s="37">
        <v>1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62</v>
      </c>
      <c r="C22" s="29" t="s">
        <v>49</v>
      </c>
      <c r="D22" s="6" t="s">
        <v>108</v>
      </c>
      <c r="E22" s="19" t="s">
        <v>121</v>
      </c>
      <c r="F22" s="34" t="s">
        <v>122</v>
      </c>
      <c r="G22" s="30"/>
      <c r="H22" s="3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</sheetData>
  <autoFilter xmlns:etc="http://www.wps.cn/officeDocument/2017/etCustomData" ref="A2:XFD64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59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59:E1048576 F23:F58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2"/>
  <sheetViews>
    <sheetView view="pageBreakPreview" zoomScale="70" zoomScaleNormal="100" workbookViewId="0">
      <selection activeCell="R26" sqref="R26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63</v>
      </c>
      <c r="C3" s="27" t="s">
        <v>49</v>
      </c>
      <c r="D3" s="6" t="s">
        <v>108</v>
      </c>
      <c r="E3" s="19" t="s">
        <v>63</v>
      </c>
      <c r="F3" s="27" t="s">
        <v>49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 t="s">
        <v>267</v>
      </c>
      <c r="XFD3" s="26"/>
    </row>
    <row r="4" s="23" customFormat="1" ht="15" customHeight="1" spans="1:16383">
      <c r="A4" s="6">
        <f t="shared" si="0"/>
        <v>2</v>
      </c>
      <c r="B4" s="28" t="s">
        <v>63</v>
      </c>
      <c r="C4" s="29" t="s">
        <v>49</v>
      </c>
      <c r="D4" s="6" t="s">
        <v>108</v>
      </c>
      <c r="E4" s="19" t="s">
        <v>191</v>
      </c>
      <c r="F4" s="11" t="s">
        <v>192</v>
      </c>
      <c r="G4" s="30" t="s">
        <v>142</v>
      </c>
      <c r="H4" s="31"/>
      <c r="I4" s="28"/>
      <c r="J4" s="19" t="s">
        <v>120</v>
      </c>
      <c r="K4" s="37">
        <v>0.149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63</v>
      </c>
      <c r="C5" s="27" t="s">
        <v>49</v>
      </c>
      <c r="D5" s="6" t="s">
        <v>108</v>
      </c>
      <c r="E5" s="19" t="s">
        <v>186</v>
      </c>
      <c r="F5" s="11" t="s">
        <v>187</v>
      </c>
      <c r="G5" s="30" t="s">
        <v>142</v>
      </c>
      <c r="H5" s="31"/>
      <c r="I5" s="28"/>
      <c r="J5" s="19" t="s">
        <v>120</v>
      </c>
      <c r="K5" s="37">
        <v>0.05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63</v>
      </c>
      <c r="C6" s="29" t="s">
        <v>49</v>
      </c>
      <c r="D6" s="6" t="s">
        <v>108</v>
      </c>
      <c r="E6" s="32" t="s">
        <v>143</v>
      </c>
      <c r="F6" s="33" t="s">
        <v>144</v>
      </c>
      <c r="G6" s="30" t="s">
        <v>142</v>
      </c>
      <c r="H6" s="31"/>
      <c r="I6" s="19"/>
      <c r="J6" s="6" t="s">
        <v>120</v>
      </c>
      <c r="K6" s="37">
        <v>1.037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63</v>
      </c>
      <c r="C7" s="27" t="s">
        <v>49</v>
      </c>
      <c r="D7" s="6" t="s">
        <v>108</v>
      </c>
      <c r="E7" s="19" t="s">
        <v>145</v>
      </c>
      <c r="F7" s="34" t="s">
        <v>146</v>
      </c>
      <c r="G7" s="30" t="s">
        <v>142</v>
      </c>
      <c r="H7" s="31"/>
      <c r="I7" s="19"/>
      <c r="J7" s="19" t="s">
        <v>120</v>
      </c>
      <c r="K7" s="37">
        <v>0.26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63</v>
      </c>
      <c r="C8" s="29" t="s">
        <v>49</v>
      </c>
      <c r="D8" s="6" t="s">
        <v>108</v>
      </c>
      <c r="E8" s="19" t="s">
        <v>268</v>
      </c>
      <c r="F8" s="11" t="s">
        <v>269</v>
      </c>
      <c r="G8" s="30" t="s">
        <v>270</v>
      </c>
      <c r="H8" s="31"/>
      <c r="I8" s="19"/>
      <c r="J8" s="6" t="s">
        <v>120</v>
      </c>
      <c r="K8" s="37">
        <v>0.105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63</v>
      </c>
      <c r="C9" s="27" t="s">
        <v>49</v>
      </c>
      <c r="D9" s="6" t="s">
        <v>108</v>
      </c>
      <c r="E9" s="19" t="s">
        <v>123</v>
      </c>
      <c r="F9" s="34" t="s">
        <v>124</v>
      </c>
      <c r="G9" s="30" t="s">
        <v>125</v>
      </c>
      <c r="H9" s="31"/>
      <c r="I9" s="19"/>
      <c r="J9" s="6" t="s">
        <v>120</v>
      </c>
      <c r="K9" s="37">
        <v>0.074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63</v>
      </c>
      <c r="C10" s="29" t="s">
        <v>49</v>
      </c>
      <c r="D10" s="6" t="s">
        <v>108</v>
      </c>
      <c r="E10" s="19" t="s">
        <v>126</v>
      </c>
      <c r="F10" s="34" t="s">
        <v>127</v>
      </c>
      <c r="G10" s="30" t="s">
        <v>128</v>
      </c>
      <c r="H10" s="31"/>
      <c r="I10" s="19"/>
      <c r="J10" s="6" t="s">
        <v>120</v>
      </c>
      <c r="K10" s="37">
        <v>3.5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63</v>
      </c>
      <c r="C11" s="27" t="s">
        <v>49</v>
      </c>
      <c r="D11" s="6" t="s">
        <v>108</v>
      </c>
      <c r="E11" s="19" t="s">
        <v>156</v>
      </c>
      <c r="F11" s="34" t="s">
        <v>157</v>
      </c>
      <c r="G11" s="30" t="s">
        <v>149</v>
      </c>
      <c r="H11" s="31"/>
      <c r="I11" s="19"/>
      <c r="J11" s="6" t="s">
        <v>108</v>
      </c>
      <c r="K11" s="37">
        <v>2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63</v>
      </c>
      <c r="C12" s="29" t="s">
        <v>49</v>
      </c>
      <c r="D12" s="6" t="s">
        <v>108</v>
      </c>
      <c r="E12" s="19" t="s">
        <v>158</v>
      </c>
      <c r="F12" s="34" t="s">
        <v>159</v>
      </c>
      <c r="G12" s="30" t="s">
        <v>149</v>
      </c>
      <c r="H12" s="31"/>
      <c r="I12" s="19"/>
      <c r="J12" s="6" t="s">
        <v>108</v>
      </c>
      <c r="K12" s="37">
        <v>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63</v>
      </c>
      <c r="C13" s="27" t="s">
        <v>49</v>
      </c>
      <c r="D13" s="6" t="s">
        <v>108</v>
      </c>
      <c r="E13" s="19" t="s">
        <v>205</v>
      </c>
      <c r="F13" s="34" t="s">
        <v>206</v>
      </c>
      <c r="G13" s="30" t="s">
        <v>207</v>
      </c>
      <c r="H13" s="31"/>
      <c r="I13" s="19"/>
      <c r="J13" s="6" t="s">
        <v>108</v>
      </c>
      <c r="K13" s="37">
        <v>2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63</v>
      </c>
      <c r="C14" s="29" t="s">
        <v>49</v>
      </c>
      <c r="D14" s="6" t="s">
        <v>108</v>
      </c>
      <c r="E14" s="19" t="s">
        <v>154</v>
      </c>
      <c r="F14" s="34" t="s">
        <v>155</v>
      </c>
      <c r="G14" s="30" t="s">
        <v>149</v>
      </c>
      <c r="H14" s="3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63</v>
      </c>
      <c r="C15" s="27" t="s">
        <v>49</v>
      </c>
      <c r="D15" s="6" t="s">
        <v>108</v>
      </c>
      <c r="E15" s="19" t="s">
        <v>203</v>
      </c>
      <c r="F15" s="34" t="s">
        <v>204</v>
      </c>
      <c r="G15" s="30" t="s">
        <v>149</v>
      </c>
      <c r="H15" s="3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63</v>
      </c>
      <c r="C16" s="29" t="s">
        <v>49</v>
      </c>
      <c r="D16" s="6" t="s">
        <v>108</v>
      </c>
      <c r="E16" s="19" t="s">
        <v>283</v>
      </c>
      <c r="F16" s="34" t="s">
        <v>284</v>
      </c>
      <c r="G16" s="30" t="s">
        <v>285</v>
      </c>
      <c r="H16" s="31"/>
      <c r="I16" s="19"/>
      <c r="J16" s="6" t="s">
        <v>108</v>
      </c>
      <c r="K16" s="37">
        <v>2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63</v>
      </c>
      <c r="C17" s="27" t="s">
        <v>49</v>
      </c>
      <c r="D17" s="6" t="s">
        <v>108</v>
      </c>
      <c r="E17" s="19" t="s">
        <v>201</v>
      </c>
      <c r="F17" s="34" t="s">
        <v>202</v>
      </c>
      <c r="G17" s="30" t="s">
        <v>149</v>
      </c>
      <c r="H17" s="31"/>
      <c r="I17" s="19"/>
      <c r="J17" s="6" t="s">
        <v>108</v>
      </c>
      <c r="K17" s="37">
        <v>2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63</v>
      </c>
      <c r="C18" s="29" t="s">
        <v>49</v>
      </c>
      <c r="D18" s="6" t="s">
        <v>108</v>
      </c>
      <c r="E18" s="19" t="s">
        <v>135</v>
      </c>
      <c r="F18" s="34" t="s">
        <v>136</v>
      </c>
      <c r="G18" s="30"/>
      <c r="H18" s="3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63</v>
      </c>
      <c r="C19" s="27" t="s">
        <v>49</v>
      </c>
      <c r="D19" s="6" t="s">
        <v>108</v>
      </c>
      <c r="E19" s="19" t="s">
        <v>271</v>
      </c>
      <c r="F19" s="34" t="s">
        <v>272</v>
      </c>
      <c r="G19" s="30" t="s">
        <v>149</v>
      </c>
      <c r="H19" s="31"/>
      <c r="I19" s="19"/>
      <c r="J19" s="19" t="s">
        <v>120</v>
      </c>
      <c r="K19" s="37">
        <v>38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63</v>
      </c>
      <c r="C20" s="29" t="s">
        <v>49</v>
      </c>
      <c r="D20" s="6" t="s">
        <v>108</v>
      </c>
      <c r="E20" s="19" t="s">
        <v>273</v>
      </c>
      <c r="F20" s="34" t="s">
        <v>274</v>
      </c>
      <c r="G20" s="30" t="s">
        <v>275</v>
      </c>
      <c r="H20" s="31"/>
      <c r="I20" s="19"/>
      <c r="J20" s="6" t="s">
        <v>120</v>
      </c>
      <c r="K20" s="37">
        <v>51.75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63</v>
      </c>
      <c r="C21" s="27" t="s">
        <v>49</v>
      </c>
      <c r="D21" s="6" t="s">
        <v>108</v>
      </c>
      <c r="E21" s="19" t="s">
        <v>276</v>
      </c>
      <c r="F21" s="34" t="s">
        <v>277</v>
      </c>
      <c r="G21" s="30" t="s">
        <v>176</v>
      </c>
      <c r="H21" s="31"/>
      <c r="I21" s="19"/>
      <c r="J21" s="6" t="s">
        <v>108</v>
      </c>
      <c r="K21" s="37">
        <v>1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63</v>
      </c>
      <c r="C22" s="29" t="s">
        <v>49</v>
      </c>
      <c r="D22" s="6" t="s">
        <v>108</v>
      </c>
      <c r="E22" s="19" t="s">
        <v>121</v>
      </c>
      <c r="F22" s="34" t="s">
        <v>122</v>
      </c>
      <c r="G22" s="30"/>
      <c r="H22" s="3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</sheetData>
  <autoFilter xmlns:etc="http://www.wps.cn/officeDocument/2017/etCustomData" ref="A2:XFD64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59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59:E1048576 F23:F58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1"/>
  <sheetViews>
    <sheetView view="pageBreakPreview" zoomScale="70" zoomScaleNormal="100" workbookViewId="0">
      <selection activeCell="E3" sqref="E3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64</v>
      </c>
      <c r="C3" s="27" t="s">
        <v>49</v>
      </c>
      <c r="D3" s="6" t="s">
        <v>108</v>
      </c>
      <c r="E3" s="19" t="s">
        <v>64</v>
      </c>
      <c r="F3" s="27" t="s">
        <v>49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 t="s">
        <v>267</v>
      </c>
      <c r="XFD3" s="26"/>
    </row>
    <row r="4" s="23" customFormat="1" ht="15" customHeight="1" spans="1:16383">
      <c r="A4" s="6">
        <f t="shared" si="0"/>
        <v>2</v>
      </c>
      <c r="B4" s="28" t="s">
        <v>64</v>
      </c>
      <c r="C4" s="29" t="s">
        <v>49</v>
      </c>
      <c r="D4" s="6" t="s">
        <v>108</v>
      </c>
      <c r="E4" s="19" t="s">
        <v>230</v>
      </c>
      <c r="F4" s="11" t="s">
        <v>231</v>
      </c>
      <c r="G4" s="30" t="s">
        <v>232</v>
      </c>
      <c r="H4" s="31"/>
      <c r="I4" s="28"/>
      <c r="J4" s="19" t="s">
        <v>120</v>
      </c>
      <c r="K4" s="37">
        <v>0.237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64</v>
      </c>
      <c r="C5" s="27" t="s">
        <v>49</v>
      </c>
      <c r="D5" s="6" t="s">
        <v>108</v>
      </c>
      <c r="E5" s="19" t="s">
        <v>233</v>
      </c>
      <c r="F5" s="11" t="s">
        <v>234</v>
      </c>
      <c r="G5" s="30" t="s">
        <v>235</v>
      </c>
      <c r="H5" s="31"/>
      <c r="I5" s="28"/>
      <c r="J5" s="19" t="s">
        <v>120</v>
      </c>
      <c r="K5" s="37">
        <v>1.096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64</v>
      </c>
      <c r="C6" s="29" t="s">
        <v>49</v>
      </c>
      <c r="D6" s="6" t="s">
        <v>108</v>
      </c>
      <c r="E6" s="32" t="s">
        <v>145</v>
      </c>
      <c r="F6" s="33" t="s">
        <v>146</v>
      </c>
      <c r="G6" s="30" t="s">
        <v>142</v>
      </c>
      <c r="H6" s="31"/>
      <c r="I6" s="19"/>
      <c r="J6" s="6" t="s">
        <v>120</v>
      </c>
      <c r="K6" s="37">
        <v>0.073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64</v>
      </c>
      <c r="C7" s="27" t="s">
        <v>49</v>
      </c>
      <c r="D7" s="6" t="s">
        <v>108</v>
      </c>
      <c r="E7" s="19" t="s">
        <v>268</v>
      </c>
      <c r="F7" s="34" t="s">
        <v>269</v>
      </c>
      <c r="G7" s="30" t="s">
        <v>270</v>
      </c>
      <c r="H7" s="31"/>
      <c r="I7" s="19"/>
      <c r="J7" s="19" t="s">
        <v>120</v>
      </c>
      <c r="K7" s="37">
        <v>0.105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64</v>
      </c>
      <c r="C8" s="29" t="s">
        <v>49</v>
      </c>
      <c r="D8" s="6" t="s">
        <v>108</v>
      </c>
      <c r="E8" s="19" t="s">
        <v>123</v>
      </c>
      <c r="F8" s="11" t="s">
        <v>124</v>
      </c>
      <c r="G8" s="30" t="s">
        <v>125</v>
      </c>
      <c r="H8" s="31"/>
      <c r="I8" s="19"/>
      <c r="J8" s="6" t="s">
        <v>120</v>
      </c>
      <c r="K8" s="37">
        <v>0.074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64</v>
      </c>
      <c r="C9" s="27" t="s">
        <v>49</v>
      </c>
      <c r="D9" s="6" t="s">
        <v>108</v>
      </c>
      <c r="E9" s="19" t="s">
        <v>126</v>
      </c>
      <c r="F9" s="34" t="s">
        <v>127</v>
      </c>
      <c r="G9" s="30" t="s">
        <v>128</v>
      </c>
      <c r="H9" s="31"/>
      <c r="I9" s="19"/>
      <c r="J9" s="6" t="s">
        <v>120</v>
      </c>
      <c r="K9" s="37">
        <v>3.5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64</v>
      </c>
      <c r="C10" s="29" t="s">
        <v>49</v>
      </c>
      <c r="D10" s="6" t="s">
        <v>108</v>
      </c>
      <c r="E10" s="19" t="s">
        <v>156</v>
      </c>
      <c r="F10" s="34" t="s">
        <v>157</v>
      </c>
      <c r="G10" s="30" t="s">
        <v>149</v>
      </c>
      <c r="H10" s="31"/>
      <c r="I10" s="19"/>
      <c r="J10" s="6" t="s">
        <v>108</v>
      </c>
      <c r="K10" s="37">
        <v>2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64</v>
      </c>
      <c r="C11" s="27" t="s">
        <v>49</v>
      </c>
      <c r="D11" s="6" t="s">
        <v>108</v>
      </c>
      <c r="E11" s="19" t="s">
        <v>158</v>
      </c>
      <c r="F11" s="34" t="s">
        <v>159</v>
      </c>
      <c r="G11" s="30" t="s">
        <v>149</v>
      </c>
      <c r="H11" s="31"/>
      <c r="I11" s="19"/>
      <c r="J11" s="6" t="s">
        <v>108</v>
      </c>
      <c r="K11" s="37">
        <v>2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64</v>
      </c>
      <c r="C12" s="29" t="s">
        <v>49</v>
      </c>
      <c r="D12" s="6" t="s">
        <v>108</v>
      </c>
      <c r="E12" s="19" t="s">
        <v>205</v>
      </c>
      <c r="F12" s="34" t="s">
        <v>206</v>
      </c>
      <c r="G12" s="30" t="s">
        <v>207</v>
      </c>
      <c r="H12" s="31"/>
      <c r="I12" s="19"/>
      <c r="J12" s="6" t="s">
        <v>108</v>
      </c>
      <c r="K12" s="37">
        <v>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64</v>
      </c>
      <c r="C13" s="27" t="s">
        <v>49</v>
      </c>
      <c r="D13" s="6" t="s">
        <v>108</v>
      </c>
      <c r="E13" s="19" t="s">
        <v>154</v>
      </c>
      <c r="F13" s="34" t="s">
        <v>155</v>
      </c>
      <c r="G13" s="30" t="s">
        <v>149</v>
      </c>
      <c r="H13" s="31"/>
      <c r="I13" s="19"/>
      <c r="J13" s="6" t="s">
        <v>108</v>
      </c>
      <c r="K13" s="37">
        <v>1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64</v>
      </c>
      <c r="C14" s="29" t="s">
        <v>49</v>
      </c>
      <c r="D14" s="6" t="s">
        <v>108</v>
      </c>
      <c r="E14" s="19" t="s">
        <v>203</v>
      </c>
      <c r="F14" s="34" t="s">
        <v>204</v>
      </c>
      <c r="G14" s="30" t="s">
        <v>149</v>
      </c>
      <c r="H14" s="3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64</v>
      </c>
      <c r="C15" s="27" t="s">
        <v>49</v>
      </c>
      <c r="D15" s="6" t="s">
        <v>108</v>
      </c>
      <c r="E15" s="19" t="s">
        <v>283</v>
      </c>
      <c r="F15" s="34" t="s">
        <v>284</v>
      </c>
      <c r="G15" s="30" t="s">
        <v>285</v>
      </c>
      <c r="H15" s="31"/>
      <c r="I15" s="19"/>
      <c r="J15" s="6" t="s">
        <v>108</v>
      </c>
      <c r="K15" s="37">
        <v>2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64</v>
      </c>
      <c r="C16" s="29" t="s">
        <v>49</v>
      </c>
      <c r="D16" s="6" t="s">
        <v>108</v>
      </c>
      <c r="E16" s="19" t="s">
        <v>201</v>
      </c>
      <c r="F16" s="34" t="s">
        <v>202</v>
      </c>
      <c r="G16" s="30" t="s">
        <v>149</v>
      </c>
      <c r="H16" s="31"/>
      <c r="I16" s="19"/>
      <c r="J16" s="6" t="s">
        <v>108</v>
      </c>
      <c r="K16" s="37">
        <v>2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64</v>
      </c>
      <c r="C17" s="27" t="s">
        <v>49</v>
      </c>
      <c r="D17" s="6" t="s">
        <v>108</v>
      </c>
      <c r="E17" s="19" t="s">
        <v>135</v>
      </c>
      <c r="F17" s="34" t="s">
        <v>136</v>
      </c>
      <c r="G17" s="30"/>
      <c r="H17" s="3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64</v>
      </c>
      <c r="C18" s="29" t="s">
        <v>49</v>
      </c>
      <c r="D18" s="6" t="s">
        <v>108</v>
      </c>
      <c r="E18" s="19" t="s">
        <v>271</v>
      </c>
      <c r="F18" s="34" t="s">
        <v>272</v>
      </c>
      <c r="G18" s="30" t="s">
        <v>149</v>
      </c>
      <c r="H18" s="31"/>
      <c r="I18" s="19"/>
      <c r="J18" s="19" t="s">
        <v>120</v>
      </c>
      <c r="K18" s="37">
        <v>38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64</v>
      </c>
      <c r="C19" s="27" t="s">
        <v>49</v>
      </c>
      <c r="D19" s="6" t="s">
        <v>108</v>
      </c>
      <c r="E19" s="19" t="s">
        <v>273</v>
      </c>
      <c r="F19" s="34" t="s">
        <v>274</v>
      </c>
      <c r="G19" s="30" t="s">
        <v>275</v>
      </c>
      <c r="H19" s="31"/>
      <c r="I19" s="19"/>
      <c r="J19" s="19" t="s">
        <v>120</v>
      </c>
      <c r="K19" s="37">
        <v>51.75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64</v>
      </c>
      <c r="C20" s="29" t="s">
        <v>49</v>
      </c>
      <c r="D20" s="6" t="s">
        <v>108</v>
      </c>
      <c r="E20" s="19" t="s">
        <v>276</v>
      </c>
      <c r="F20" s="34" t="s">
        <v>277</v>
      </c>
      <c r="G20" s="30" t="s">
        <v>176</v>
      </c>
      <c r="H20" s="31"/>
      <c r="I20" s="19"/>
      <c r="J20" s="6" t="s">
        <v>108</v>
      </c>
      <c r="K20" s="37">
        <v>1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64</v>
      </c>
      <c r="C21" s="27" t="s">
        <v>49</v>
      </c>
      <c r="D21" s="6" t="s">
        <v>108</v>
      </c>
      <c r="E21" s="19" t="s">
        <v>121</v>
      </c>
      <c r="F21" s="34" t="s">
        <v>122</v>
      </c>
      <c r="G21" s="30"/>
      <c r="H21" s="31"/>
      <c r="I21" s="19"/>
      <c r="J21" s="6" t="s">
        <v>108</v>
      </c>
      <c r="K21" s="37">
        <v>1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</sheetData>
  <autoFilter xmlns:etc="http://www.wps.cn/officeDocument/2017/etCustomData" ref="A2:XFD60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55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55:E1048576 F22:F54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2"/>
  <sheetViews>
    <sheetView view="pageBreakPreview" zoomScale="70" zoomScaleNormal="100" workbookViewId="0">
      <selection activeCell="G23" sqref="G23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6" si="0">ROW()-2</f>
        <v>1</v>
      </c>
      <c r="B3" s="19" t="s">
        <v>66</v>
      </c>
      <c r="C3" s="27" t="s">
        <v>49</v>
      </c>
      <c r="D3" s="6" t="s">
        <v>108</v>
      </c>
      <c r="E3" s="19" t="s">
        <v>66</v>
      </c>
      <c r="F3" s="27" t="s">
        <v>49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 t="s">
        <v>267</v>
      </c>
      <c r="XFD3" s="26"/>
    </row>
    <row r="4" s="23" customFormat="1" ht="15" customHeight="1" spans="1:16383">
      <c r="A4" s="6">
        <f t="shared" si="0"/>
        <v>2</v>
      </c>
      <c r="B4" s="28" t="s">
        <v>66</v>
      </c>
      <c r="C4" s="29" t="s">
        <v>49</v>
      </c>
      <c r="D4" s="6" t="s">
        <v>108</v>
      </c>
      <c r="E4" s="19" t="s">
        <v>191</v>
      </c>
      <c r="F4" s="11" t="s">
        <v>192</v>
      </c>
      <c r="G4" s="30" t="s">
        <v>142</v>
      </c>
      <c r="H4" s="31"/>
      <c r="I4" s="28"/>
      <c r="J4" s="19" t="s">
        <v>120</v>
      </c>
      <c r="K4" s="37">
        <v>0.149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66</v>
      </c>
      <c r="C5" s="27" t="s">
        <v>49</v>
      </c>
      <c r="D5" s="6" t="s">
        <v>108</v>
      </c>
      <c r="E5" s="19" t="s">
        <v>222</v>
      </c>
      <c r="F5" s="11" t="s">
        <v>223</v>
      </c>
      <c r="G5" s="30" t="s">
        <v>142</v>
      </c>
      <c r="H5" s="31"/>
      <c r="I5" s="28"/>
      <c r="J5" s="19" t="s">
        <v>120</v>
      </c>
      <c r="K5" s="37">
        <v>0.05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66</v>
      </c>
      <c r="C6" s="29" t="s">
        <v>49</v>
      </c>
      <c r="D6" s="6" t="s">
        <v>108</v>
      </c>
      <c r="E6" s="32" t="s">
        <v>224</v>
      </c>
      <c r="F6" s="33" t="s">
        <v>225</v>
      </c>
      <c r="G6" s="30" t="s">
        <v>142</v>
      </c>
      <c r="H6" s="31"/>
      <c r="I6" s="19"/>
      <c r="J6" s="19" t="s">
        <v>120</v>
      </c>
      <c r="K6" s="37">
        <v>1.037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66</v>
      </c>
      <c r="C7" s="27" t="s">
        <v>49</v>
      </c>
      <c r="D7" s="6" t="s">
        <v>108</v>
      </c>
      <c r="E7" s="19" t="s">
        <v>145</v>
      </c>
      <c r="F7" s="34" t="s">
        <v>146</v>
      </c>
      <c r="G7" s="30" t="s">
        <v>142</v>
      </c>
      <c r="H7" s="31"/>
      <c r="I7" s="19"/>
      <c r="J7" s="19" t="s">
        <v>120</v>
      </c>
      <c r="K7" s="37">
        <v>0.26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66</v>
      </c>
      <c r="C8" s="29" t="s">
        <v>49</v>
      </c>
      <c r="D8" s="6" t="s">
        <v>108</v>
      </c>
      <c r="E8" s="19" t="s">
        <v>268</v>
      </c>
      <c r="F8" s="11" t="s">
        <v>269</v>
      </c>
      <c r="G8" s="30" t="s">
        <v>270</v>
      </c>
      <c r="H8" s="31"/>
      <c r="I8" s="19"/>
      <c r="J8" s="19" t="s">
        <v>120</v>
      </c>
      <c r="K8" s="37">
        <v>0.105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66</v>
      </c>
      <c r="C9" s="27" t="s">
        <v>49</v>
      </c>
      <c r="D9" s="6" t="s">
        <v>108</v>
      </c>
      <c r="E9" s="19" t="s">
        <v>123</v>
      </c>
      <c r="F9" s="34" t="s">
        <v>124</v>
      </c>
      <c r="G9" s="30" t="s">
        <v>125</v>
      </c>
      <c r="H9" s="31"/>
      <c r="I9" s="19"/>
      <c r="J9" s="19" t="s">
        <v>120</v>
      </c>
      <c r="K9" s="37">
        <v>0.074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66</v>
      </c>
      <c r="C10" s="29" t="s">
        <v>49</v>
      </c>
      <c r="D10" s="6" t="s">
        <v>108</v>
      </c>
      <c r="E10" s="19" t="s">
        <v>126</v>
      </c>
      <c r="F10" s="34" t="s">
        <v>127</v>
      </c>
      <c r="G10" s="30" t="s">
        <v>128</v>
      </c>
      <c r="H10" s="31"/>
      <c r="I10" s="19"/>
      <c r="J10" s="19" t="s">
        <v>120</v>
      </c>
      <c r="K10" s="37">
        <v>3.5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66</v>
      </c>
      <c r="C11" s="27" t="s">
        <v>49</v>
      </c>
      <c r="D11" s="6" t="s">
        <v>108</v>
      </c>
      <c r="E11" s="19" t="s">
        <v>156</v>
      </c>
      <c r="F11" s="34" t="s">
        <v>157</v>
      </c>
      <c r="G11" s="30" t="s">
        <v>149</v>
      </c>
      <c r="H11" s="31"/>
      <c r="I11" s="19"/>
      <c r="J11" s="6" t="s">
        <v>108</v>
      </c>
      <c r="K11" s="37">
        <v>2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66</v>
      </c>
      <c r="C12" s="29" t="s">
        <v>49</v>
      </c>
      <c r="D12" s="6" t="s">
        <v>108</v>
      </c>
      <c r="E12" s="19" t="s">
        <v>158</v>
      </c>
      <c r="F12" s="34" t="s">
        <v>159</v>
      </c>
      <c r="G12" s="30" t="s">
        <v>149</v>
      </c>
      <c r="H12" s="31"/>
      <c r="I12" s="19"/>
      <c r="J12" s="6" t="s">
        <v>108</v>
      </c>
      <c r="K12" s="37">
        <v>2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66</v>
      </c>
      <c r="C13" s="27" t="s">
        <v>49</v>
      </c>
      <c r="D13" s="6" t="s">
        <v>108</v>
      </c>
      <c r="E13" s="19" t="s">
        <v>205</v>
      </c>
      <c r="F13" s="34" t="s">
        <v>206</v>
      </c>
      <c r="G13" s="30" t="s">
        <v>207</v>
      </c>
      <c r="H13" s="31"/>
      <c r="I13" s="19"/>
      <c r="J13" s="6" t="s">
        <v>108</v>
      </c>
      <c r="K13" s="37">
        <v>2</v>
      </c>
      <c r="L13" s="17"/>
      <c r="M13" s="19">
        <v>140</v>
      </c>
      <c r="N13" s="17"/>
      <c r="O13" s="19" t="s">
        <v>113</v>
      </c>
      <c r="P13" s="3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66</v>
      </c>
      <c r="C14" s="29" t="s">
        <v>49</v>
      </c>
      <c r="D14" s="6" t="s">
        <v>108</v>
      </c>
      <c r="E14" s="19" t="s">
        <v>154</v>
      </c>
      <c r="F14" s="34" t="s">
        <v>155</v>
      </c>
      <c r="G14" s="30" t="s">
        <v>149</v>
      </c>
      <c r="H14" s="3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3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66</v>
      </c>
      <c r="C15" s="27" t="s">
        <v>49</v>
      </c>
      <c r="D15" s="6" t="s">
        <v>108</v>
      </c>
      <c r="E15" s="19" t="s">
        <v>203</v>
      </c>
      <c r="F15" s="34" t="s">
        <v>204</v>
      </c>
      <c r="G15" s="30" t="s">
        <v>149</v>
      </c>
      <c r="H15" s="3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3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66</v>
      </c>
      <c r="C16" s="29" t="s">
        <v>49</v>
      </c>
      <c r="D16" s="6" t="s">
        <v>108</v>
      </c>
      <c r="E16" s="19" t="s">
        <v>283</v>
      </c>
      <c r="F16" s="34" t="s">
        <v>284</v>
      </c>
      <c r="G16" s="30" t="s">
        <v>285</v>
      </c>
      <c r="H16" s="31"/>
      <c r="I16" s="19"/>
      <c r="J16" s="6" t="s">
        <v>108</v>
      </c>
      <c r="K16" s="37">
        <v>2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66</v>
      </c>
      <c r="C17" s="27" t="s">
        <v>49</v>
      </c>
      <c r="D17" s="6" t="s">
        <v>108</v>
      </c>
      <c r="E17" s="19" t="s">
        <v>201</v>
      </c>
      <c r="F17" s="34" t="s">
        <v>202</v>
      </c>
      <c r="G17" s="30" t="s">
        <v>149</v>
      </c>
      <c r="H17" s="31"/>
      <c r="I17" s="19"/>
      <c r="J17" s="6" t="s">
        <v>108</v>
      </c>
      <c r="K17" s="37">
        <v>2</v>
      </c>
      <c r="L17" s="17"/>
      <c r="M17" s="19">
        <v>140</v>
      </c>
      <c r="N17" s="17"/>
      <c r="O17" s="19" t="s">
        <v>113</v>
      </c>
      <c r="P17" s="3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66</v>
      </c>
      <c r="C18" s="29" t="s">
        <v>49</v>
      </c>
      <c r="D18" s="6" t="s">
        <v>108</v>
      </c>
      <c r="E18" s="19" t="s">
        <v>135</v>
      </c>
      <c r="F18" s="34" t="s">
        <v>136</v>
      </c>
      <c r="G18" s="30"/>
      <c r="H18" s="3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3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66</v>
      </c>
      <c r="C19" s="27" t="s">
        <v>49</v>
      </c>
      <c r="D19" s="6" t="s">
        <v>108</v>
      </c>
      <c r="E19" s="19" t="s">
        <v>271</v>
      </c>
      <c r="F19" s="34" t="s">
        <v>272</v>
      </c>
      <c r="G19" s="30" t="s">
        <v>149</v>
      </c>
      <c r="H19" s="31"/>
      <c r="I19" s="19"/>
      <c r="J19" s="19" t="s">
        <v>120</v>
      </c>
      <c r="K19" s="37">
        <v>38</v>
      </c>
      <c r="L19" s="17"/>
      <c r="M19" s="19">
        <v>140</v>
      </c>
      <c r="N19" s="17"/>
      <c r="O19" s="19" t="s">
        <v>113</v>
      </c>
      <c r="P19" s="3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66</v>
      </c>
      <c r="C20" s="29" t="s">
        <v>49</v>
      </c>
      <c r="D20" s="6" t="s">
        <v>108</v>
      </c>
      <c r="E20" s="19" t="s">
        <v>273</v>
      </c>
      <c r="F20" s="34" t="s">
        <v>274</v>
      </c>
      <c r="G20" s="30" t="s">
        <v>275</v>
      </c>
      <c r="H20" s="31"/>
      <c r="I20" s="19"/>
      <c r="J20" s="19" t="s">
        <v>120</v>
      </c>
      <c r="K20" s="37">
        <v>51.75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66</v>
      </c>
      <c r="C21" s="27" t="s">
        <v>49</v>
      </c>
      <c r="D21" s="6" t="s">
        <v>108</v>
      </c>
      <c r="E21" s="19" t="s">
        <v>276</v>
      </c>
      <c r="F21" s="34" t="s">
        <v>277</v>
      </c>
      <c r="G21" s="30" t="s">
        <v>176</v>
      </c>
      <c r="H21" s="31"/>
      <c r="I21" s="19"/>
      <c r="J21" s="6" t="s">
        <v>108</v>
      </c>
      <c r="K21" s="37">
        <v>1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66</v>
      </c>
      <c r="C22" s="29" t="s">
        <v>49</v>
      </c>
      <c r="D22" s="6" t="s">
        <v>108</v>
      </c>
      <c r="E22" s="19" t="s">
        <v>121</v>
      </c>
      <c r="F22" s="34" t="s">
        <v>122</v>
      </c>
      <c r="G22" s="30"/>
      <c r="H22" s="31"/>
      <c r="I22" s="19"/>
      <c r="J22" s="6" t="s">
        <v>108</v>
      </c>
      <c r="K22" s="37">
        <v>1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</sheetData>
  <autoFilter xmlns:etc="http://www.wps.cn/officeDocument/2017/etCustomData" ref="A2:XFD62" etc:filterBottomFollowUsedRange="0">
    <extLst/>
  </autoFilter>
  <conditionalFormatting sqref="E12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"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</conditionalFormatting>
  <conditionalFormatting sqref="E13:E15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8 E17:E21 E57:E1048576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1:E8 E17:E21 E57:E1048576 F23:F56">
    <cfRule type="duplicateValues" dxfId="0" priority="64"/>
    <cfRule type="duplicateValues" dxfId="0" priority="65"/>
    <cfRule type="duplicateValues" dxfId="0" priority="66"/>
  </conditionalFormatting>
  <conditionalFormatting sqref="E1:E8 E17:E1048576">
    <cfRule type="duplicateValues" dxfId="0" priority="49"/>
  </conditionalFormatting>
  <conditionalFormatting sqref="E9:E11 E16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7"/>
  <sheetViews>
    <sheetView view="pageBreakPreview" zoomScaleNormal="100" workbookViewId="0">
      <selection activeCell="I16" sqref="I16"/>
    </sheetView>
  </sheetViews>
  <sheetFormatPr defaultColWidth="9" defaultRowHeight="12" outlineLevelRow="6"/>
  <cols>
    <col min="1" max="1" width="4.37272727272727" style="3" customWidth="1"/>
    <col min="2" max="2" width="10.1272727272727" style="3" customWidth="1"/>
    <col min="3" max="3" width="16.6272727272727" style="3" customWidth="1"/>
    <col min="4" max="4" width="3.62727272727273" style="3" customWidth="1"/>
    <col min="5" max="5" width="10.2545454545455" style="3" customWidth="1"/>
    <col min="6" max="6" width="18.1272727272727" style="3" customWidth="1"/>
    <col min="7" max="7" width="15.7545454545455" style="3" customWidth="1"/>
    <col min="8" max="8" width="7.87272727272727" style="3" customWidth="1"/>
    <col min="9" max="9" width="8.87272727272727" style="3" customWidth="1"/>
    <col min="10" max="10" width="3.5" style="3" customWidth="1"/>
    <col min="11" max="11" width="7.62727272727273" style="4" customWidth="1"/>
    <col min="12" max="12" width="7.62727272727273" style="3" customWidth="1"/>
    <col min="13" max="13" width="4.37272727272727" style="5" customWidth="1"/>
    <col min="14" max="14" width="7.62727272727273" style="3" customWidth="1"/>
    <col min="15" max="15" width="10.2545454545455" style="3" customWidth="1"/>
    <col min="16" max="16" width="8.75454545454545" style="3" customWidth="1"/>
    <col min="17" max="17" width="11.8636363636364" style="3" customWidth="1"/>
    <col min="18" max="16384" width="9" style="3"/>
  </cols>
  <sheetData>
    <row r="1" customHeight="1" spans="1:17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13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 t="s">
        <v>286</v>
      </c>
    </row>
    <row r="2" customHeight="1" spans="1:17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13" t="s">
        <v>107</v>
      </c>
      <c r="L2" s="14"/>
      <c r="M2" s="7"/>
      <c r="N2" s="14"/>
      <c r="O2" s="14"/>
      <c r="P2" s="14"/>
      <c r="Q2" s="6"/>
    </row>
    <row r="3" s="1" customFormat="1" ht="15" customHeight="1" spans="1:16383">
      <c r="A3" s="6">
        <f>ROW()-2</f>
        <v>1</v>
      </c>
      <c r="B3" s="9"/>
      <c r="C3" s="10"/>
      <c r="D3" s="8"/>
      <c r="E3" s="9"/>
      <c r="F3" s="11"/>
      <c r="G3" s="12"/>
      <c r="H3" s="11"/>
      <c r="I3" s="15"/>
      <c r="J3" s="6"/>
      <c r="K3" s="16"/>
      <c r="L3" s="17"/>
      <c r="M3" s="6"/>
      <c r="N3" s="17"/>
      <c r="O3" s="18"/>
      <c r="P3" s="9"/>
      <c r="Q3" s="2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</row>
    <row r="4" s="1" customFormat="1" ht="15" customHeight="1" spans="1:16383">
      <c r="A4" s="6">
        <f>ROW()-2</f>
        <v>2</v>
      </c>
      <c r="B4" s="9"/>
      <c r="C4" s="10"/>
      <c r="D4" s="8"/>
      <c r="E4" s="9"/>
      <c r="F4" s="11"/>
      <c r="G4" s="12"/>
      <c r="H4" s="11"/>
      <c r="I4" s="15"/>
      <c r="J4" s="6"/>
      <c r="K4" s="16"/>
      <c r="L4" s="17"/>
      <c r="M4" s="19"/>
      <c r="N4" s="17"/>
      <c r="O4" s="18"/>
      <c r="P4" s="9"/>
      <c r="Q4" s="21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1" customFormat="1" ht="15" customHeight="1" spans="1:16383">
      <c r="A5" s="6">
        <f>ROW()-2</f>
        <v>3</v>
      </c>
      <c r="B5" s="9"/>
      <c r="C5" s="10"/>
      <c r="D5" s="8"/>
      <c r="E5" s="9"/>
      <c r="F5" s="11"/>
      <c r="G5" s="12"/>
      <c r="H5" s="11"/>
      <c r="I5" s="15"/>
      <c r="J5" s="6"/>
      <c r="K5" s="16"/>
      <c r="L5" s="17"/>
      <c r="M5" s="6"/>
      <c r="N5" s="17"/>
      <c r="O5" s="18"/>
      <c r="P5" s="9"/>
      <c r="Q5" s="21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</row>
    <row r="6" s="1" customFormat="1" ht="15" customHeight="1" spans="1:16383">
      <c r="A6" s="6">
        <f>ROW()-2</f>
        <v>4</v>
      </c>
      <c r="B6" s="9"/>
      <c r="C6" s="10"/>
      <c r="D6" s="8"/>
      <c r="E6" s="9"/>
      <c r="F6" s="11"/>
      <c r="G6" s="12"/>
      <c r="H6" s="11"/>
      <c r="I6" s="15"/>
      <c r="J6" s="6"/>
      <c r="K6" s="16"/>
      <c r="L6" s="17"/>
      <c r="M6" s="19"/>
      <c r="N6" s="17"/>
      <c r="O6" s="18"/>
      <c r="P6" s="9"/>
      <c r="Q6" s="21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="2" customFormat="1" ht="15" customHeight="1" spans="1:16384">
      <c r="A7" s="6">
        <f>ROW()-2</f>
        <v>5</v>
      </c>
      <c r="B7" s="9"/>
      <c r="C7" s="10"/>
      <c r="D7" s="6"/>
      <c r="E7" s="9"/>
      <c r="F7" s="11"/>
      <c r="G7" s="12"/>
      <c r="H7" s="11"/>
      <c r="I7" s="9"/>
      <c r="J7" s="6"/>
      <c r="K7" s="16"/>
      <c r="L7" s="17"/>
      <c r="M7" s="6"/>
      <c r="N7" s="17"/>
      <c r="O7" s="18"/>
      <c r="P7" s="20"/>
      <c r="Q7" s="21"/>
      <c r="XFD7" s="22"/>
    </row>
  </sheetData>
  <autoFilter xmlns:etc="http://www.wps.cn/officeDocument/2017/etCustomData" ref="A2:XFD7" etc:filterBottomFollowUsedRange="0">
    <extLst/>
  </autoFilter>
  <conditionalFormatting sqref="E3">
    <cfRule type="duplicateValues" dxfId="0" priority="49"/>
    <cfRule type="duplicateValues" dxfId="0" priority="45"/>
  </conditionalFormatting>
  <conditionalFormatting sqref="E4">
    <cfRule type="duplicateValues" dxfId="0" priority="48"/>
    <cfRule type="duplicateValues" dxfId="0" priority="44"/>
  </conditionalFormatting>
  <conditionalFormatting sqref="E5">
    <cfRule type="duplicateValues" dxfId="0" priority="47"/>
    <cfRule type="duplicateValues" dxfId="0" priority="43"/>
  </conditionalFormatting>
  <conditionalFormatting sqref="E6">
    <cfRule type="duplicateValues" dxfId="0" priority="46"/>
    <cfRule type="duplicateValues" dxfId="0" priority="42"/>
  </conditionalFormatting>
  <conditionalFormatting sqref="E7">
    <cfRule type="duplicateValues" dxfId="0" priority="41"/>
    <cfRule type="duplicateValues" dxfId="0" priority="40"/>
  </conditionalFormatting>
  <conditionalFormatting sqref="E1:E2 E8:E1048576">
    <cfRule type="duplicateValues" dxfId="0" priority="50"/>
    <cfRule type="duplicateValues" dxfId="0" priority="51"/>
    <cfRule type="duplicateValues" dxfId="0" priority="52"/>
    <cfRule type="duplicateValues" dxfId="0" priority="53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3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6"/>
  <sheetViews>
    <sheetView view="pageBreakPreview" zoomScale="70" zoomScaleNormal="100" workbookViewId="0">
      <selection activeCell="E21" sqref="E21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ht="15" customHeight="1" spans="1:17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</row>
    <row r="2" ht="15" customHeight="1" spans="1:17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</row>
    <row r="3" ht="15" customHeight="1" spans="1:17">
      <c r="A3" s="6">
        <f>ROW()-2</f>
        <v>1</v>
      </c>
      <c r="B3" s="19" t="s">
        <v>15</v>
      </c>
      <c r="C3" s="27" t="s">
        <v>16</v>
      </c>
      <c r="D3" s="6" t="s">
        <v>108</v>
      </c>
      <c r="E3" s="19" t="s">
        <v>15</v>
      </c>
      <c r="F3" s="27" t="s">
        <v>16</v>
      </c>
      <c r="G3" s="19"/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</row>
    <row r="4" ht="15" customHeight="1" spans="1:19">
      <c r="A4" s="6">
        <f t="shared" ref="A4:A12" si="0">ROW()-2</f>
        <v>2</v>
      </c>
      <c r="B4" s="19" t="s">
        <v>15</v>
      </c>
      <c r="C4" s="27" t="s">
        <v>16</v>
      </c>
      <c r="D4" s="6" t="s">
        <v>108</v>
      </c>
      <c r="E4" s="19" t="s">
        <v>110</v>
      </c>
      <c r="F4" s="11" t="s">
        <v>111</v>
      </c>
      <c r="G4" s="43" t="s">
        <v>112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</row>
    <row r="5" s="5" customFormat="1" ht="15" customHeight="1" spans="1:16384">
      <c r="A5" s="6">
        <f t="shared" si="0"/>
        <v>3</v>
      </c>
      <c r="B5" s="28" t="s">
        <v>15</v>
      </c>
      <c r="C5" s="29" t="s">
        <v>16</v>
      </c>
      <c r="D5" s="6" t="s">
        <v>108</v>
      </c>
      <c r="E5" s="32" t="s">
        <v>114</v>
      </c>
      <c r="F5" s="33" t="s">
        <v>115</v>
      </c>
      <c r="G5" s="43" t="s">
        <v>116</v>
      </c>
      <c r="H5" s="42"/>
      <c r="I5" s="19"/>
      <c r="J5" s="6" t="s">
        <v>108</v>
      </c>
      <c r="K5" s="37">
        <v>1</v>
      </c>
      <c r="L5" s="17"/>
      <c r="M5" s="19">
        <v>140</v>
      </c>
      <c r="N5" s="17"/>
      <c r="O5" s="19" t="s">
        <v>113</v>
      </c>
      <c r="P5" s="38"/>
      <c r="Q5" s="40"/>
      <c r="R5" s="41"/>
      <c r="S5" s="41"/>
      <c r="XFD5" s="26"/>
    </row>
    <row r="6" s="26" customFormat="1" ht="15" customHeight="1" spans="1:19">
      <c r="A6" s="6">
        <f t="shared" si="0"/>
        <v>4</v>
      </c>
      <c r="B6" s="19" t="s">
        <v>15</v>
      </c>
      <c r="C6" s="27" t="s">
        <v>16</v>
      </c>
      <c r="D6" s="6" t="s">
        <v>108</v>
      </c>
      <c r="E6" s="19" t="s">
        <v>117</v>
      </c>
      <c r="F6" s="34" t="s">
        <v>118</v>
      </c>
      <c r="G6" s="47" t="s">
        <v>119</v>
      </c>
      <c r="H6" s="11"/>
      <c r="I6" s="19"/>
      <c r="J6" s="6" t="s">
        <v>120</v>
      </c>
      <c r="K6" s="37">
        <v>0.31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</row>
    <row r="7" s="5" customFormat="1" ht="15" customHeight="1" spans="1:16384">
      <c r="A7" s="6">
        <f t="shared" si="0"/>
        <v>5</v>
      </c>
      <c r="B7" s="28" t="s">
        <v>15</v>
      </c>
      <c r="C7" s="29" t="s">
        <v>16</v>
      </c>
      <c r="D7" s="6" t="s">
        <v>108</v>
      </c>
      <c r="E7" s="19" t="s">
        <v>121</v>
      </c>
      <c r="F7" s="11" t="s">
        <v>122</v>
      </c>
      <c r="G7" s="43" t="s">
        <v>116</v>
      </c>
      <c r="H7" s="40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19" t="s">
        <v>15</v>
      </c>
      <c r="C8" s="27" t="s">
        <v>16</v>
      </c>
      <c r="D8" s="6" t="s">
        <v>108</v>
      </c>
      <c r="E8" s="19" t="s">
        <v>123</v>
      </c>
      <c r="F8" s="34" t="s">
        <v>124</v>
      </c>
      <c r="G8" s="43" t="s">
        <v>125</v>
      </c>
      <c r="H8" s="11"/>
      <c r="I8" s="19"/>
      <c r="J8" s="6" t="s">
        <v>120</v>
      </c>
      <c r="K8" s="37">
        <v>0.069</v>
      </c>
      <c r="L8" s="17"/>
      <c r="M8" s="19">
        <v>140</v>
      </c>
      <c r="N8" s="17"/>
      <c r="O8" s="19" t="s">
        <v>113</v>
      </c>
      <c r="P8" s="39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28" t="s">
        <v>15</v>
      </c>
      <c r="C9" s="29" t="s">
        <v>16</v>
      </c>
      <c r="D9" s="6" t="s">
        <v>108</v>
      </c>
      <c r="E9" s="19" t="s">
        <v>126</v>
      </c>
      <c r="F9" s="34" t="s">
        <v>127</v>
      </c>
      <c r="G9" s="43" t="s">
        <v>128</v>
      </c>
      <c r="H9" s="11"/>
      <c r="I9" s="19"/>
      <c r="J9" s="6" t="s">
        <v>120</v>
      </c>
      <c r="K9" s="37">
        <v>3.5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15</v>
      </c>
      <c r="C10" s="29" t="s">
        <v>16</v>
      </c>
      <c r="D10" s="6" t="s">
        <v>108</v>
      </c>
      <c r="E10" s="19" t="s">
        <v>129</v>
      </c>
      <c r="F10" s="34" t="s">
        <v>130</v>
      </c>
      <c r="G10" s="43" t="s">
        <v>131</v>
      </c>
      <c r="H10" s="11"/>
      <c r="I10" s="19"/>
      <c r="J10" s="6" t="s">
        <v>120</v>
      </c>
      <c r="K10" s="37">
        <v>38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28" t="s">
        <v>15</v>
      </c>
      <c r="C11" s="29" t="s">
        <v>16</v>
      </c>
      <c r="D11" s="6" t="s">
        <v>108</v>
      </c>
      <c r="E11" s="19" t="s">
        <v>132</v>
      </c>
      <c r="F11" s="34" t="s">
        <v>133</v>
      </c>
      <c r="G11" s="43" t="s">
        <v>134</v>
      </c>
      <c r="H11" s="11"/>
      <c r="I11" s="19"/>
      <c r="J11" s="6" t="s">
        <v>120</v>
      </c>
      <c r="K11" s="37">
        <v>41.75</v>
      </c>
      <c r="L11" s="17"/>
      <c r="M11" s="19">
        <v>140</v>
      </c>
      <c r="N11" s="17"/>
      <c r="O11" s="19" t="s">
        <v>113</v>
      </c>
      <c r="P11" s="1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19" t="s">
        <v>15</v>
      </c>
      <c r="C12" s="27" t="s">
        <v>16</v>
      </c>
      <c r="D12" s="6" t="s">
        <v>108</v>
      </c>
      <c r="E12" s="19" t="s">
        <v>135</v>
      </c>
      <c r="F12" s="34" t="s">
        <v>136</v>
      </c>
      <c r="G12" s="43" t="s">
        <v>116</v>
      </c>
      <c r="H12" s="11"/>
      <c r="I12" s="19"/>
      <c r="J12" s="6" t="s">
        <v>108</v>
      </c>
      <c r="K12" s="37">
        <v>1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ref="A13:A26" si="1">ROW()-2</f>
        <v>11</v>
      </c>
      <c r="B13" s="19" t="s">
        <v>15</v>
      </c>
      <c r="C13" s="27" t="s">
        <v>16</v>
      </c>
      <c r="D13" s="6" t="s">
        <v>108</v>
      </c>
      <c r="E13" s="19" t="s">
        <v>137</v>
      </c>
      <c r="F13" s="34" t="s">
        <v>138</v>
      </c>
      <c r="G13" s="43" t="s">
        <v>139</v>
      </c>
      <c r="H13" s="11"/>
      <c r="I13" s="19"/>
      <c r="J13" s="6" t="s">
        <v>120</v>
      </c>
      <c r="K13" s="37">
        <v>0.09</v>
      </c>
      <c r="L13" s="17"/>
      <c r="M13" s="19">
        <v>140</v>
      </c>
      <c r="N13" s="17"/>
      <c r="O13" s="19" t="s">
        <v>113</v>
      </c>
      <c r="P13" s="19"/>
      <c r="Q13" s="40"/>
      <c r="R13" s="41"/>
      <c r="S13" s="41"/>
      <c r="XFD13" s="26"/>
    </row>
    <row r="14" s="5" customFormat="1" ht="15" customHeight="1" spans="1:16384">
      <c r="A14" s="6">
        <f t="shared" si="1"/>
        <v>12</v>
      </c>
      <c r="B14" s="19" t="s">
        <v>15</v>
      </c>
      <c r="C14" s="27" t="s">
        <v>16</v>
      </c>
      <c r="D14" s="6" t="s">
        <v>108</v>
      </c>
      <c r="E14" s="19" t="s">
        <v>140</v>
      </c>
      <c r="F14" s="34" t="s">
        <v>141</v>
      </c>
      <c r="G14" s="43" t="s">
        <v>142</v>
      </c>
      <c r="H14" s="11"/>
      <c r="I14" s="19"/>
      <c r="J14" s="6" t="s">
        <v>120</v>
      </c>
      <c r="K14" s="37">
        <v>0.037</v>
      </c>
      <c r="L14" s="17"/>
      <c r="M14" s="19">
        <v>140</v>
      </c>
      <c r="N14" s="17"/>
      <c r="O14" s="19" t="s">
        <v>113</v>
      </c>
      <c r="P14" s="19"/>
      <c r="Q14" s="40"/>
      <c r="R14" s="41"/>
      <c r="S14" s="41"/>
      <c r="XFD14" s="26"/>
    </row>
    <row r="15" s="5" customFormat="1" ht="15" customHeight="1" spans="1:16384">
      <c r="A15" s="6">
        <f t="shared" si="1"/>
        <v>13</v>
      </c>
      <c r="B15" s="19" t="s">
        <v>15</v>
      </c>
      <c r="C15" s="27" t="s">
        <v>16</v>
      </c>
      <c r="D15" s="6" t="s">
        <v>108</v>
      </c>
      <c r="E15" s="19" t="s">
        <v>143</v>
      </c>
      <c r="F15" s="34" t="s">
        <v>144</v>
      </c>
      <c r="G15" s="43" t="s">
        <v>142</v>
      </c>
      <c r="H15" s="11"/>
      <c r="I15" s="19"/>
      <c r="J15" s="6" t="s">
        <v>120</v>
      </c>
      <c r="K15" s="37">
        <v>0.961</v>
      </c>
      <c r="L15" s="17"/>
      <c r="M15" s="19">
        <v>140</v>
      </c>
      <c r="N15" s="17"/>
      <c r="O15" s="19" t="s">
        <v>113</v>
      </c>
      <c r="P15" s="19"/>
      <c r="Q15" s="40"/>
      <c r="R15" s="41"/>
      <c r="S15" s="41"/>
      <c r="XFD15" s="26"/>
    </row>
    <row r="16" s="5" customFormat="1" ht="15" customHeight="1" spans="1:16384">
      <c r="A16" s="6">
        <f t="shared" si="1"/>
        <v>14</v>
      </c>
      <c r="B16" s="19" t="s">
        <v>15</v>
      </c>
      <c r="C16" s="27" t="s">
        <v>16</v>
      </c>
      <c r="D16" s="6" t="s">
        <v>108</v>
      </c>
      <c r="E16" s="19" t="s">
        <v>145</v>
      </c>
      <c r="F16" s="34" t="s">
        <v>146</v>
      </c>
      <c r="G16" s="43" t="s">
        <v>142</v>
      </c>
      <c r="H16" s="11"/>
      <c r="I16" s="19"/>
      <c r="J16" s="6" t="s">
        <v>120</v>
      </c>
      <c r="K16" s="37">
        <v>0.134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1"/>
        <v>15</v>
      </c>
      <c r="B17" s="19" t="s">
        <v>15</v>
      </c>
      <c r="C17" s="27" t="s">
        <v>16</v>
      </c>
      <c r="D17" s="6" t="s">
        <v>108</v>
      </c>
      <c r="E17" s="19" t="s">
        <v>147</v>
      </c>
      <c r="F17" s="34" t="s">
        <v>148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1"/>
        <v>16</v>
      </c>
      <c r="B18" s="19" t="s">
        <v>15</v>
      </c>
      <c r="C18" s="27" t="s">
        <v>16</v>
      </c>
      <c r="D18" s="6" t="s">
        <v>108</v>
      </c>
      <c r="E18" s="19" t="s">
        <v>150</v>
      </c>
      <c r="F18" s="34" t="s">
        <v>151</v>
      </c>
      <c r="G18" s="43" t="s">
        <v>149</v>
      </c>
      <c r="H18" s="1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  <row r="19" s="5" customFormat="1" ht="15" customHeight="1" spans="1:16384">
      <c r="A19" s="6">
        <f t="shared" si="1"/>
        <v>17</v>
      </c>
      <c r="B19" s="19" t="s">
        <v>15</v>
      </c>
      <c r="C19" s="27" t="s">
        <v>16</v>
      </c>
      <c r="D19" s="6" t="s">
        <v>108</v>
      </c>
      <c r="E19" s="19" t="s">
        <v>152</v>
      </c>
      <c r="F19" s="34" t="s">
        <v>153</v>
      </c>
      <c r="G19" s="43" t="s">
        <v>149</v>
      </c>
      <c r="H19" s="11"/>
      <c r="I19" s="19"/>
      <c r="J19" s="6" t="s">
        <v>108</v>
      </c>
      <c r="K19" s="37">
        <v>1</v>
      </c>
      <c r="L19" s="17"/>
      <c r="M19" s="19">
        <v>140</v>
      </c>
      <c r="N19" s="17"/>
      <c r="O19" s="19" t="s">
        <v>113</v>
      </c>
      <c r="P19" s="19"/>
      <c r="Q19" s="40"/>
      <c r="R19" s="41"/>
      <c r="S19" s="41"/>
      <c r="XFD19" s="26"/>
    </row>
    <row r="20" s="5" customFormat="1" ht="15" customHeight="1" spans="1:16384">
      <c r="A20" s="6">
        <f t="shared" si="1"/>
        <v>18</v>
      </c>
      <c r="B20" s="19" t="s">
        <v>15</v>
      </c>
      <c r="C20" s="27" t="s">
        <v>16</v>
      </c>
      <c r="D20" s="6" t="s">
        <v>108</v>
      </c>
      <c r="E20" s="19" t="s">
        <v>154</v>
      </c>
      <c r="F20" s="34" t="s">
        <v>155</v>
      </c>
      <c r="G20" s="43" t="s">
        <v>149</v>
      </c>
      <c r="H20" s="11"/>
      <c r="I20" s="19"/>
      <c r="J20" s="6" t="s">
        <v>108</v>
      </c>
      <c r="K20" s="37">
        <v>1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1"/>
        <v>19</v>
      </c>
      <c r="B21" s="19" t="s">
        <v>15</v>
      </c>
      <c r="C21" s="27" t="s">
        <v>16</v>
      </c>
      <c r="D21" s="6" t="s">
        <v>108</v>
      </c>
      <c r="E21" s="19" t="s">
        <v>156</v>
      </c>
      <c r="F21" s="34" t="s">
        <v>157</v>
      </c>
      <c r="G21" s="43" t="s">
        <v>149</v>
      </c>
      <c r="H21" s="11"/>
      <c r="I21" s="19"/>
      <c r="J21" s="6" t="s">
        <v>108</v>
      </c>
      <c r="K21" s="37">
        <v>2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1"/>
        <v>20</v>
      </c>
      <c r="B22" s="19" t="s">
        <v>15</v>
      </c>
      <c r="C22" s="27" t="s">
        <v>16</v>
      </c>
      <c r="D22" s="6" t="s">
        <v>108</v>
      </c>
      <c r="E22" s="19" t="s">
        <v>158</v>
      </c>
      <c r="F22" s="34" t="s">
        <v>159</v>
      </c>
      <c r="G22" s="43" t="s">
        <v>149</v>
      </c>
      <c r="H22" s="11"/>
      <c r="I22" s="19"/>
      <c r="J22" s="6" t="s">
        <v>108</v>
      </c>
      <c r="K22" s="37">
        <v>2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1"/>
        <v>21</v>
      </c>
      <c r="B23" s="19" t="s">
        <v>15</v>
      </c>
      <c r="C23" s="27" t="s">
        <v>16</v>
      </c>
      <c r="D23" s="6" t="s">
        <v>108</v>
      </c>
      <c r="E23" s="19" t="s">
        <v>160</v>
      </c>
      <c r="F23" s="34" t="s">
        <v>161</v>
      </c>
      <c r="G23" s="43" t="s">
        <v>162</v>
      </c>
      <c r="H23" s="11"/>
      <c r="I23" s="19"/>
      <c r="J23" s="6" t="s">
        <v>108</v>
      </c>
      <c r="K23" s="37">
        <v>1</v>
      </c>
      <c r="L23" s="17"/>
      <c r="M23" s="19">
        <v>140</v>
      </c>
      <c r="N23" s="17"/>
      <c r="O23" s="19" t="s">
        <v>109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1"/>
        <v>22</v>
      </c>
      <c r="B24" s="19" t="s">
        <v>160</v>
      </c>
      <c r="C24" s="27" t="s">
        <v>161</v>
      </c>
      <c r="D24" s="6"/>
      <c r="E24" s="19" t="s">
        <v>163</v>
      </c>
      <c r="F24" s="34" t="s">
        <v>164</v>
      </c>
      <c r="G24" s="43" t="s">
        <v>116</v>
      </c>
      <c r="H24" s="11"/>
      <c r="I24" s="19"/>
      <c r="J24" s="6" t="s">
        <v>120</v>
      </c>
      <c r="K24" s="37">
        <v>13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  <row r="25" s="5" customFormat="1" ht="15" customHeight="1" spans="1:16384">
      <c r="A25" s="6">
        <f t="shared" si="1"/>
        <v>23</v>
      </c>
      <c r="B25" s="19" t="s">
        <v>160</v>
      </c>
      <c r="C25" s="27" t="s">
        <v>161</v>
      </c>
      <c r="D25" s="6"/>
      <c r="E25" s="19" t="s">
        <v>129</v>
      </c>
      <c r="F25" s="34" t="s">
        <v>130</v>
      </c>
      <c r="G25" s="43" t="s">
        <v>131</v>
      </c>
      <c r="H25" s="11"/>
      <c r="I25" s="19"/>
      <c r="J25" s="6" t="s">
        <v>120</v>
      </c>
      <c r="K25" s="37">
        <v>13</v>
      </c>
      <c r="L25" s="17"/>
      <c r="M25" s="19">
        <v>140</v>
      </c>
      <c r="N25" s="17"/>
      <c r="O25" s="19" t="s">
        <v>113</v>
      </c>
      <c r="P25" s="19"/>
      <c r="Q25" s="40"/>
      <c r="R25" s="41"/>
      <c r="S25" s="41"/>
      <c r="XFD25" s="26"/>
    </row>
    <row r="26" s="5" customFormat="1" ht="15" customHeight="1" spans="1:16384">
      <c r="A26" s="6">
        <f t="shared" si="1"/>
        <v>24</v>
      </c>
      <c r="B26" s="19" t="s">
        <v>160</v>
      </c>
      <c r="C26" s="27" t="s">
        <v>161</v>
      </c>
      <c r="D26" s="6"/>
      <c r="E26" s="19" t="s">
        <v>165</v>
      </c>
      <c r="F26" s="34" t="s">
        <v>166</v>
      </c>
      <c r="G26" s="43" t="s">
        <v>142</v>
      </c>
      <c r="H26" s="11"/>
      <c r="I26" s="19"/>
      <c r="J26" s="6" t="s">
        <v>120</v>
      </c>
      <c r="K26" s="37">
        <v>0.126</v>
      </c>
      <c r="L26" s="17"/>
      <c r="M26" s="19">
        <v>140</v>
      </c>
      <c r="N26" s="17"/>
      <c r="O26" s="19" t="s">
        <v>113</v>
      </c>
      <c r="P26" s="19"/>
      <c r="Q26" s="40"/>
      <c r="R26" s="41"/>
      <c r="S26" s="41"/>
      <c r="XFD26" s="26"/>
    </row>
  </sheetData>
  <autoFilter xmlns:etc="http://www.wps.cn/officeDocument/2017/etCustomData" ref="A2:XFD71" etc:filterBottomFollowUsedRange="0">
    <extLst/>
  </autoFilter>
  <conditionalFormatting sqref="E9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13">
    <cfRule type="duplicateValues" dxfId="0" priority="47"/>
    <cfRule type="duplicateValues" dxfId="0" priority="58"/>
    <cfRule type="duplicateValues" dxfId="0" priority="69"/>
    <cfRule type="duplicateValues" dxfId="0" priority="80"/>
    <cfRule type="duplicateValues" dxfId="0" priority="91"/>
    <cfRule type="duplicateValues" dxfId="0" priority="102"/>
    <cfRule type="duplicateValues" dxfId="0" priority="113"/>
  </conditionalFormatting>
  <conditionalFormatting sqref="E14">
    <cfRule type="duplicateValues" dxfId="0" priority="46"/>
    <cfRule type="duplicateValues" dxfId="0" priority="57"/>
    <cfRule type="duplicateValues" dxfId="0" priority="68"/>
    <cfRule type="duplicateValues" dxfId="0" priority="79"/>
    <cfRule type="duplicateValues" dxfId="0" priority="90"/>
    <cfRule type="duplicateValues" dxfId="0" priority="101"/>
    <cfRule type="duplicateValues" dxfId="0" priority="112"/>
  </conditionalFormatting>
  <conditionalFormatting sqref="E15">
    <cfRule type="duplicateValues" dxfId="0" priority="45"/>
    <cfRule type="duplicateValues" dxfId="0" priority="56"/>
    <cfRule type="duplicateValues" dxfId="0" priority="67"/>
    <cfRule type="duplicateValues" dxfId="0" priority="78"/>
    <cfRule type="duplicateValues" dxfId="0" priority="89"/>
    <cfRule type="duplicateValues" dxfId="0" priority="100"/>
    <cfRule type="duplicateValues" dxfId="0" priority="111"/>
  </conditionalFormatting>
  <conditionalFormatting sqref="E16">
    <cfRule type="duplicateValues" dxfId="0" priority="44"/>
    <cfRule type="duplicateValues" dxfId="0" priority="55"/>
    <cfRule type="duplicateValues" dxfId="0" priority="66"/>
    <cfRule type="duplicateValues" dxfId="0" priority="77"/>
    <cfRule type="duplicateValues" dxfId="0" priority="88"/>
    <cfRule type="duplicateValues" dxfId="0" priority="99"/>
    <cfRule type="duplicateValues" dxfId="0" priority="110"/>
  </conditionalFormatting>
  <conditionalFormatting sqref="E17">
    <cfRule type="duplicateValues" dxfId="0" priority="43"/>
    <cfRule type="duplicateValues" dxfId="0" priority="54"/>
    <cfRule type="duplicateValues" dxfId="0" priority="65"/>
    <cfRule type="duplicateValues" dxfId="0" priority="76"/>
    <cfRule type="duplicateValues" dxfId="0" priority="87"/>
    <cfRule type="duplicateValues" dxfId="0" priority="98"/>
    <cfRule type="duplicateValues" dxfId="0" priority="109"/>
  </conditionalFormatting>
  <conditionalFormatting sqref="E18">
    <cfRule type="duplicateValues" dxfId="0" priority="42"/>
    <cfRule type="duplicateValues" dxfId="0" priority="53"/>
    <cfRule type="duplicateValues" dxfId="0" priority="64"/>
    <cfRule type="duplicateValues" dxfId="0" priority="75"/>
    <cfRule type="duplicateValues" dxfId="0" priority="86"/>
    <cfRule type="duplicateValues" dxfId="0" priority="97"/>
    <cfRule type="duplicateValues" dxfId="0" priority="108"/>
  </conditionalFormatting>
  <conditionalFormatting sqref="E19">
    <cfRule type="duplicateValues" dxfId="0" priority="41"/>
    <cfRule type="duplicateValues" dxfId="0" priority="52"/>
    <cfRule type="duplicateValues" dxfId="0" priority="63"/>
    <cfRule type="duplicateValues" dxfId="0" priority="74"/>
    <cfRule type="duplicateValues" dxfId="0" priority="85"/>
    <cfRule type="duplicateValues" dxfId="0" priority="96"/>
    <cfRule type="duplicateValues" dxfId="0" priority="107"/>
  </conditionalFormatting>
  <conditionalFormatting sqref="E20">
    <cfRule type="duplicateValues" dxfId="0" priority="40"/>
    <cfRule type="duplicateValues" dxfId="0" priority="51"/>
    <cfRule type="duplicateValues" dxfId="0" priority="62"/>
    <cfRule type="duplicateValues" dxfId="0" priority="73"/>
    <cfRule type="duplicateValues" dxfId="0" priority="84"/>
    <cfRule type="duplicateValues" dxfId="0" priority="95"/>
    <cfRule type="duplicateValues" dxfId="0" priority="106"/>
  </conditionalFormatting>
  <conditionalFormatting sqref="E21">
    <cfRule type="duplicateValues" dxfId="0" priority="39"/>
    <cfRule type="duplicateValues" dxfId="0" priority="50"/>
    <cfRule type="duplicateValues" dxfId="0" priority="61"/>
    <cfRule type="duplicateValues" dxfId="0" priority="72"/>
    <cfRule type="duplicateValues" dxfId="0" priority="83"/>
    <cfRule type="duplicateValues" dxfId="0" priority="94"/>
    <cfRule type="duplicateValues" dxfId="0" priority="105"/>
  </conditionalFormatting>
  <conditionalFormatting sqref="E22">
    <cfRule type="duplicateValues" dxfId="0" priority="38"/>
    <cfRule type="duplicateValues" dxfId="0" priority="49"/>
    <cfRule type="duplicateValues" dxfId="0" priority="60"/>
    <cfRule type="duplicateValues" dxfId="0" priority="71"/>
    <cfRule type="duplicateValues" dxfId="0" priority="82"/>
    <cfRule type="duplicateValues" dxfId="0" priority="93"/>
    <cfRule type="duplicateValues" dxfId="0" priority="104"/>
  </conditionalFormatting>
  <conditionalFormatting sqref="E23">
    <cfRule type="duplicateValues" dxfId="0" priority="37"/>
    <cfRule type="duplicateValues" dxfId="0" priority="48"/>
    <cfRule type="duplicateValues" dxfId="0" priority="59"/>
    <cfRule type="duplicateValues" dxfId="0" priority="70"/>
    <cfRule type="duplicateValues" dxfId="0" priority="81"/>
    <cfRule type="duplicateValues" dxfId="0" priority="92"/>
    <cfRule type="duplicateValues" dxfId="0" priority="103"/>
  </conditionalFormatting>
  <conditionalFormatting sqref="E24"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</conditionalFormatting>
  <conditionalFormatting sqref="E25"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26"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$1:E$1048576">
    <cfRule type="duplicateValues" dxfId="0" priority="1"/>
  </conditionalFormatting>
  <conditionalFormatting sqref="E1:E8 E10:E1048576">
    <cfRule type="duplicateValues" dxfId="0" priority="11"/>
  </conditionalFormatting>
  <conditionalFormatting sqref="E1:E8 E10:E23 E27:E1048576">
    <cfRule type="duplicateValues" dxfId="0" priority="36"/>
  </conditionalFormatting>
  <conditionalFormatting sqref="E1:E8 E10:E12 F27:F71 E72:E1048576">
    <cfRule type="duplicateValues" dxfId="0" priority="114"/>
    <cfRule type="duplicateValues" dxfId="0" priority="115"/>
    <cfRule type="duplicateValues" dxfId="0" priority="116"/>
  </conditionalFormatting>
  <conditionalFormatting sqref="E1:E8 E10:E12 E72:E1048576">
    <cfRule type="duplicateValues" dxfId="0" priority="117"/>
    <cfRule type="duplicateValues" dxfId="0" priority="136"/>
    <cfRule type="duplicateValues" dxfId="0" priority="147"/>
    <cfRule type="duplicateValues" dxfId="0" priority="148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1"/>
  <sheetViews>
    <sheetView view="pageBreakPreview" zoomScale="70" zoomScaleNormal="100" workbookViewId="0">
      <selection activeCell="E21" sqref="E21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8" width="15.7545454545455" style="5" customWidth="1"/>
    <col min="9" max="9" width="17.2545454545455" style="5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1" si="0">ROW()-2</f>
        <v>1</v>
      </c>
      <c r="B3" s="19" t="s">
        <v>19</v>
      </c>
      <c r="C3" s="27" t="s">
        <v>20</v>
      </c>
      <c r="D3" s="6" t="s">
        <v>108</v>
      </c>
      <c r="E3" s="19" t="s">
        <v>19</v>
      </c>
      <c r="F3" s="27" t="s">
        <v>20</v>
      </c>
      <c r="G3" s="19" t="s">
        <v>17</v>
      </c>
      <c r="H3" s="6"/>
      <c r="I3" s="19"/>
      <c r="J3" s="6" t="s">
        <v>108</v>
      </c>
      <c r="K3" s="36">
        <v>1</v>
      </c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19</v>
      </c>
      <c r="C4" s="29" t="s">
        <v>167</v>
      </c>
      <c r="D4" s="6" t="s">
        <v>108</v>
      </c>
      <c r="E4" s="19" t="s">
        <v>168</v>
      </c>
      <c r="F4" s="11" t="s">
        <v>169</v>
      </c>
      <c r="G4" s="30" t="s">
        <v>112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19</v>
      </c>
      <c r="C5" s="27" t="s">
        <v>167</v>
      </c>
      <c r="D5" s="6" t="s">
        <v>108</v>
      </c>
      <c r="E5" s="19" t="s">
        <v>170</v>
      </c>
      <c r="F5" s="11" t="s">
        <v>171</v>
      </c>
      <c r="G5" s="43" t="s">
        <v>116</v>
      </c>
      <c r="H5" s="11"/>
      <c r="I5" s="28"/>
      <c r="J5" s="6" t="s">
        <v>108</v>
      </c>
      <c r="K5" s="37">
        <v>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19</v>
      </c>
      <c r="C6" s="29" t="s">
        <v>167</v>
      </c>
      <c r="D6" s="6" t="s">
        <v>108</v>
      </c>
      <c r="E6" s="32" t="s">
        <v>172</v>
      </c>
      <c r="F6" s="33" t="s">
        <v>173</v>
      </c>
      <c r="G6" s="43" t="s">
        <v>119</v>
      </c>
      <c r="H6" s="42"/>
      <c r="I6" s="19"/>
      <c r="J6" s="6" t="s">
        <v>120</v>
      </c>
      <c r="K6" s="37">
        <v>0.35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19</v>
      </c>
      <c r="C7" s="27" t="s">
        <v>167</v>
      </c>
      <c r="D7" s="6" t="s">
        <v>108</v>
      </c>
      <c r="E7" s="19" t="s">
        <v>121</v>
      </c>
      <c r="F7" s="34" t="s">
        <v>122</v>
      </c>
      <c r="G7" s="44" t="s">
        <v>116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19</v>
      </c>
      <c r="C8" s="29" t="s">
        <v>167</v>
      </c>
      <c r="D8" s="6" t="s">
        <v>108</v>
      </c>
      <c r="E8" s="19" t="s">
        <v>123</v>
      </c>
      <c r="F8" s="11" t="s">
        <v>124</v>
      </c>
      <c r="G8" s="43" t="s">
        <v>125</v>
      </c>
      <c r="H8" s="40"/>
      <c r="I8" s="19"/>
      <c r="J8" s="6" t="s">
        <v>120</v>
      </c>
      <c r="K8" s="37">
        <v>0.052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19</v>
      </c>
      <c r="C9" s="27" t="s">
        <v>167</v>
      </c>
      <c r="D9" s="6" t="s">
        <v>108</v>
      </c>
      <c r="E9" s="19" t="s">
        <v>174</v>
      </c>
      <c r="F9" s="34" t="s">
        <v>175</v>
      </c>
      <c r="G9" s="43" t="s">
        <v>176</v>
      </c>
      <c r="H9" s="11"/>
      <c r="I9" s="19"/>
      <c r="J9" s="6" t="s">
        <v>108</v>
      </c>
      <c r="K9" s="37">
        <v>1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19</v>
      </c>
      <c r="C10" s="29" t="s">
        <v>167</v>
      </c>
      <c r="D10" s="6" t="s">
        <v>108</v>
      </c>
      <c r="E10" s="19" t="s">
        <v>126</v>
      </c>
      <c r="F10" s="34" t="s">
        <v>127</v>
      </c>
      <c r="G10" s="43" t="s">
        <v>128</v>
      </c>
      <c r="H10" s="11"/>
      <c r="I10" s="19"/>
      <c r="J10" s="6" t="s">
        <v>120</v>
      </c>
      <c r="K10" s="37">
        <v>0.9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19</v>
      </c>
      <c r="C11" s="27" t="s">
        <v>167</v>
      </c>
      <c r="D11" s="6" t="s">
        <v>108</v>
      </c>
      <c r="E11" s="19" t="s">
        <v>129</v>
      </c>
      <c r="F11" s="34" t="s">
        <v>130</v>
      </c>
      <c r="G11" s="43" t="s">
        <v>131</v>
      </c>
      <c r="H11" s="11"/>
      <c r="I11" s="19"/>
      <c r="J11" s="6" t="s">
        <v>120</v>
      </c>
      <c r="K11" s="37">
        <v>20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19</v>
      </c>
      <c r="C12" s="29" t="s">
        <v>167</v>
      </c>
      <c r="D12" s="6" t="s">
        <v>108</v>
      </c>
      <c r="E12" s="19" t="s">
        <v>132</v>
      </c>
      <c r="F12" s="34" t="s">
        <v>133</v>
      </c>
      <c r="G12" s="43" t="s">
        <v>134</v>
      </c>
      <c r="H12" s="11"/>
      <c r="I12" s="19"/>
      <c r="J12" s="6" t="s">
        <v>120</v>
      </c>
      <c r="K12" s="37">
        <v>25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19</v>
      </c>
      <c r="C13" s="27" t="s">
        <v>167</v>
      </c>
      <c r="D13" s="6" t="s">
        <v>108</v>
      </c>
      <c r="E13" s="19" t="s">
        <v>177</v>
      </c>
      <c r="F13" s="34" t="s">
        <v>178</v>
      </c>
      <c r="G13" s="43" t="s">
        <v>179</v>
      </c>
      <c r="H13" s="11"/>
      <c r="I13" s="19"/>
      <c r="J13" s="6" t="s">
        <v>108</v>
      </c>
      <c r="K13" s="37">
        <v>1</v>
      </c>
      <c r="L13" s="17"/>
      <c r="M13" s="19">
        <v>140</v>
      </c>
      <c r="N13" s="17"/>
      <c r="O13" s="19" t="s">
        <v>113</v>
      </c>
      <c r="P13" s="1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19" t="s">
        <v>19</v>
      </c>
      <c r="C14" s="27" t="s">
        <v>167</v>
      </c>
      <c r="D14" s="6" t="s">
        <v>108</v>
      </c>
      <c r="E14" s="19" t="s">
        <v>180</v>
      </c>
      <c r="F14" s="34" t="s">
        <v>181</v>
      </c>
      <c r="G14" s="43" t="s">
        <v>179</v>
      </c>
      <c r="H14" s="1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1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19</v>
      </c>
      <c r="C15" s="27" t="s">
        <v>167</v>
      </c>
      <c r="D15" s="6" t="s">
        <v>108</v>
      </c>
      <c r="E15" s="19" t="s">
        <v>137</v>
      </c>
      <c r="F15" s="34" t="s">
        <v>138</v>
      </c>
      <c r="G15" s="43" t="s">
        <v>139</v>
      </c>
      <c r="H15" s="11"/>
      <c r="I15" s="19"/>
      <c r="J15" s="6" t="s">
        <v>120</v>
      </c>
      <c r="K15" s="37">
        <v>0.023</v>
      </c>
      <c r="L15" s="17"/>
      <c r="M15" s="19">
        <v>140</v>
      </c>
      <c r="N15" s="17"/>
      <c r="O15" s="19" t="s">
        <v>113</v>
      </c>
      <c r="P15" s="1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19" t="s">
        <v>19</v>
      </c>
      <c r="C16" s="27" t="s">
        <v>167</v>
      </c>
      <c r="D16" s="6" t="s">
        <v>108</v>
      </c>
      <c r="E16" s="19" t="s">
        <v>140</v>
      </c>
      <c r="F16" s="34" t="s">
        <v>141</v>
      </c>
      <c r="G16" s="43" t="s">
        <v>142</v>
      </c>
      <c r="H16" s="11"/>
      <c r="I16" s="19"/>
      <c r="J16" s="6" t="s">
        <v>120</v>
      </c>
      <c r="K16" s="37">
        <v>0.04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19</v>
      </c>
      <c r="C17" s="27" t="s">
        <v>167</v>
      </c>
      <c r="D17" s="6" t="s">
        <v>108</v>
      </c>
      <c r="E17" s="19" t="s">
        <v>143</v>
      </c>
      <c r="F17" s="34" t="s">
        <v>144</v>
      </c>
      <c r="G17" s="43" t="s">
        <v>142</v>
      </c>
      <c r="H17" s="11"/>
      <c r="I17" s="19"/>
      <c r="J17" s="6" t="s">
        <v>120</v>
      </c>
      <c r="K17" s="37">
        <v>0.227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19" t="s">
        <v>19</v>
      </c>
      <c r="C18" s="27" t="s">
        <v>167</v>
      </c>
      <c r="D18" s="6" t="s">
        <v>108</v>
      </c>
      <c r="E18" s="19" t="s">
        <v>182</v>
      </c>
      <c r="F18" s="34" t="s">
        <v>183</v>
      </c>
      <c r="G18" s="43" t="s">
        <v>184</v>
      </c>
      <c r="H18" s="1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109</v>
      </c>
      <c r="P18" s="1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182</v>
      </c>
      <c r="C19" s="27" t="s">
        <v>183</v>
      </c>
      <c r="D19" s="6"/>
      <c r="E19" s="19" t="s">
        <v>163</v>
      </c>
      <c r="F19" s="34" t="s">
        <v>164</v>
      </c>
      <c r="G19" s="43" t="s">
        <v>116</v>
      </c>
      <c r="H19" s="11"/>
      <c r="I19" s="19"/>
      <c r="J19" s="6" t="s">
        <v>120</v>
      </c>
      <c r="K19" s="37">
        <v>15</v>
      </c>
      <c r="L19" s="17"/>
      <c r="M19" s="19">
        <v>140</v>
      </c>
      <c r="N19" s="17"/>
      <c r="O19" s="19" t="s">
        <v>113</v>
      </c>
      <c r="P19" s="1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19" t="s">
        <v>182</v>
      </c>
      <c r="C20" s="27" t="s">
        <v>183</v>
      </c>
      <c r="D20" s="6"/>
      <c r="E20" s="19" t="s">
        <v>129</v>
      </c>
      <c r="F20" s="34" t="s">
        <v>130</v>
      </c>
      <c r="G20" s="43" t="s">
        <v>131</v>
      </c>
      <c r="H20" s="11"/>
      <c r="I20" s="19"/>
      <c r="J20" s="6" t="s">
        <v>120</v>
      </c>
      <c r="K20" s="37">
        <v>15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182</v>
      </c>
      <c r="C21" s="27" t="s">
        <v>183</v>
      </c>
      <c r="D21" s="6"/>
      <c r="E21" s="19" t="s">
        <v>140</v>
      </c>
      <c r="F21" s="34" t="s">
        <v>141</v>
      </c>
      <c r="G21" s="43" t="s">
        <v>142</v>
      </c>
      <c r="H21" s="11"/>
      <c r="I21" s="19"/>
      <c r="J21" s="6" t="s">
        <v>120</v>
      </c>
      <c r="K21" s="37">
        <v>0.17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</sheetData>
  <autoFilter xmlns:etc="http://www.wps.cn/officeDocument/2017/etCustomData" ref="A2:XFD63" etc:filterBottomFollowUsedRange="0">
    <extLst/>
  </autoFilter>
  <conditionalFormatting sqref="E14">
    <cfRule type="duplicateValues" dxfId="0" priority="102"/>
    <cfRule type="duplicateValues" dxfId="0" priority="91"/>
    <cfRule type="duplicateValues" dxfId="0" priority="80"/>
    <cfRule type="duplicateValues" dxfId="0" priority="69"/>
    <cfRule type="duplicateValues" dxfId="0" priority="58"/>
    <cfRule type="duplicateValues" dxfId="0" priority="47"/>
    <cfRule type="duplicateValues" dxfId="0" priority="36"/>
  </conditionalFormatting>
  <conditionalFormatting sqref="E15">
    <cfRule type="duplicateValues" dxfId="0" priority="101"/>
    <cfRule type="duplicateValues" dxfId="0" priority="90"/>
    <cfRule type="duplicateValues" dxfId="0" priority="79"/>
    <cfRule type="duplicateValues" dxfId="0" priority="68"/>
    <cfRule type="duplicateValues" dxfId="0" priority="57"/>
    <cfRule type="duplicateValues" dxfId="0" priority="46"/>
    <cfRule type="duplicateValues" dxfId="0" priority="35"/>
  </conditionalFormatting>
  <conditionalFormatting sqref="E16">
    <cfRule type="duplicateValues" dxfId="0" priority="100"/>
    <cfRule type="duplicateValues" dxfId="0" priority="89"/>
    <cfRule type="duplicateValues" dxfId="0" priority="78"/>
    <cfRule type="duplicateValues" dxfId="0" priority="67"/>
    <cfRule type="duplicateValues" dxfId="0" priority="56"/>
    <cfRule type="duplicateValues" dxfId="0" priority="45"/>
    <cfRule type="duplicateValues" dxfId="0" priority="34"/>
  </conditionalFormatting>
  <conditionalFormatting sqref="E17">
    <cfRule type="duplicateValues" dxfId="0" priority="99"/>
    <cfRule type="duplicateValues" dxfId="0" priority="88"/>
    <cfRule type="duplicateValues" dxfId="0" priority="77"/>
    <cfRule type="duplicateValues" dxfId="0" priority="66"/>
    <cfRule type="duplicateValues" dxfId="0" priority="55"/>
    <cfRule type="duplicateValues" dxfId="0" priority="44"/>
    <cfRule type="duplicateValues" dxfId="0" priority="33"/>
  </conditionalFormatting>
  <conditionalFormatting sqref="E18">
    <cfRule type="duplicateValues" dxfId="0" priority="98"/>
    <cfRule type="duplicateValues" dxfId="0" priority="87"/>
    <cfRule type="duplicateValues" dxfId="0" priority="76"/>
    <cfRule type="duplicateValues" dxfId="0" priority="65"/>
    <cfRule type="duplicateValues" dxfId="0" priority="54"/>
    <cfRule type="duplicateValues" dxfId="0" priority="43"/>
    <cfRule type="duplicateValues" dxfId="0" priority="32"/>
  </conditionalFormatting>
  <conditionalFormatting sqref="E19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20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21"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1:E13 E64:E1048576"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1:E18 E22:E1048576">
    <cfRule type="duplicateValues" dxfId="0" priority="25"/>
  </conditionalFormatting>
  <conditionalFormatting sqref="E1:E13 F22:F63 E64:E1048576">
    <cfRule type="duplicateValues" dxfId="0" priority="103"/>
    <cfRule type="duplicateValues" dxfId="0" priority="104"/>
    <cfRule type="duplicateValues" dxfId="0" priority="10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view="pageBreakPreview" zoomScale="70" zoomScaleNormal="100" workbookViewId="0">
      <selection activeCell="X14" sqref="X14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7" width="15.7545454545455" style="5" customWidth="1"/>
    <col min="8" max="8" width="15.7545454545455" style="5" hidden="1" customWidth="1"/>
    <col min="9" max="9" width="17.2545454545455" style="5" hidden="1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2" si="0">ROW()-2</f>
        <v>1</v>
      </c>
      <c r="B3" s="19" t="s">
        <v>21</v>
      </c>
      <c r="C3" s="27" t="s">
        <v>16</v>
      </c>
      <c r="D3" s="6" t="s">
        <v>108</v>
      </c>
      <c r="E3" s="19" t="s">
        <v>21</v>
      </c>
      <c r="F3" s="27" t="s">
        <v>16</v>
      </c>
      <c r="G3" s="19"/>
      <c r="H3" s="6"/>
      <c r="I3" s="19"/>
      <c r="J3" s="6"/>
      <c r="K3" s="36"/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21</v>
      </c>
      <c r="C4" s="29" t="s">
        <v>185</v>
      </c>
      <c r="D4" s="6" t="s">
        <v>108</v>
      </c>
      <c r="E4" s="19" t="s">
        <v>114</v>
      </c>
      <c r="F4" s="11" t="s">
        <v>115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21</v>
      </c>
      <c r="C5" s="27" t="s">
        <v>185</v>
      </c>
      <c r="D5" s="6" t="s">
        <v>108</v>
      </c>
      <c r="E5" s="19" t="s">
        <v>117</v>
      </c>
      <c r="F5" s="11" t="s">
        <v>118</v>
      </c>
      <c r="G5" s="43" t="s">
        <v>119</v>
      </c>
      <c r="H5" s="11"/>
      <c r="I5" s="28"/>
      <c r="J5" s="19" t="s">
        <v>120</v>
      </c>
      <c r="K5" s="37">
        <v>0.31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21</v>
      </c>
      <c r="C6" s="29" t="s">
        <v>185</v>
      </c>
      <c r="D6" s="6" t="s">
        <v>108</v>
      </c>
      <c r="E6" s="32" t="s">
        <v>123</v>
      </c>
      <c r="F6" s="33" t="s">
        <v>124</v>
      </c>
      <c r="G6" s="43" t="s">
        <v>125</v>
      </c>
      <c r="H6" s="42"/>
      <c r="I6" s="19"/>
      <c r="J6" s="19" t="s">
        <v>120</v>
      </c>
      <c r="K6" s="37">
        <v>0.069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21</v>
      </c>
      <c r="C7" s="27" t="s">
        <v>185</v>
      </c>
      <c r="D7" s="6" t="s">
        <v>108</v>
      </c>
      <c r="E7" s="19" t="s">
        <v>126</v>
      </c>
      <c r="F7" s="34" t="s">
        <v>127</v>
      </c>
      <c r="G7" s="44" t="s">
        <v>128</v>
      </c>
      <c r="H7" s="11"/>
      <c r="I7" s="19"/>
      <c r="J7" s="19" t="s">
        <v>120</v>
      </c>
      <c r="K7" s="37">
        <v>3.5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21</v>
      </c>
      <c r="C8" s="29" t="s">
        <v>185</v>
      </c>
      <c r="D8" s="6" t="s">
        <v>108</v>
      </c>
      <c r="E8" s="19" t="s">
        <v>129</v>
      </c>
      <c r="F8" s="11" t="s">
        <v>130</v>
      </c>
      <c r="G8" s="43" t="s">
        <v>131</v>
      </c>
      <c r="H8" s="40"/>
      <c r="I8" s="19"/>
      <c r="J8" s="19" t="s">
        <v>120</v>
      </c>
      <c r="K8" s="37">
        <v>38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21</v>
      </c>
      <c r="C9" s="27" t="s">
        <v>185</v>
      </c>
      <c r="D9" s="6" t="s">
        <v>108</v>
      </c>
      <c r="E9" s="19" t="s">
        <v>132</v>
      </c>
      <c r="F9" s="34" t="s">
        <v>133</v>
      </c>
      <c r="G9" s="43" t="s">
        <v>134</v>
      </c>
      <c r="H9" s="11"/>
      <c r="I9" s="19"/>
      <c r="J9" s="19" t="s">
        <v>120</v>
      </c>
      <c r="K9" s="37">
        <v>41.75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21</v>
      </c>
      <c r="C10" s="29" t="s">
        <v>185</v>
      </c>
      <c r="D10" s="6" t="s">
        <v>108</v>
      </c>
      <c r="E10" s="19" t="s">
        <v>135</v>
      </c>
      <c r="F10" s="34" t="s">
        <v>136</v>
      </c>
      <c r="G10" s="43" t="s">
        <v>116</v>
      </c>
      <c r="H10" s="11"/>
      <c r="I10" s="19"/>
      <c r="J10" s="6" t="s">
        <v>108</v>
      </c>
      <c r="K10" s="37">
        <v>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21</v>
      </c>
      <c r="C11" s="27" t="s">
        <v>185</v>
      </c>
      <c r="D11" s="6" t="s">
        <v>108</v>
      </c>
      <c r="E11" s="19" t="s">
        <v>137</v>
      </c>
      <c r="F11" s="34" t="s">
        <v>138</v>
      </c>
      <c r="G11" s="43" t="s">
        <v>139</v>
      </c>
      <c r="H11" s="11"/>
      <c r="I11" s="19"/>
      <c r="J11" s="19" t="s">
        <v>120</v>
      </c>
      <c r="K11" s="37">
        <v>0.09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21</v>
      </c>
      <c r="C12" s="29" t="s">
        <v>185</v>
      </c>
      <c r="D12" s="6" t="s">
        <v>108</v>
      </c>
      <c r="E12" s="19" t="s">
        <v>186</v>
      </c>
      <c r="F12" s="34" t="s">
        <v>187</v>
      </c>
      <c r="G12" s="43" t="s">
        <v>142</v>
      </c>
      <c r="H12" s="11"/>
      <c r="I12" s="19"/>
      <c r="J12" s="19" t="s">
        <v>120</v>
      </c>
      <c r="K12" s="37">
        <v>0.037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21</v>
      </c>
      <c r="C13" s="27" t="s">
        <v>185</v>
      </c>
      <c r="D13" s="6" t="s">
        <v>108</v>
      </c>
      <c r="E13" s="19" t="s">
        <v>143</v>
      </c>
      <c r="F13" s="34" t="s">
        <v>144</v>
      </c>
      <c r="G13" s="43" t="s">
        <v>142</v>
      </c>
      <c r="H13" s="11"/>
      <c r="I13" s="19"/>
      <c r="J13" s="19" t="s">
        <v>120</v>
      </c>
      <c r="K13" s="37">
        <v>0.961</v>
      </c>
      <c r="L13" s="17"/>
      <c r="M13" s="19">
        <v>140</v>
      </c>
      <c r="N13" s="17"/>
      <c r="O13" s="19" t="s">
        <v>113</v>
      </c>
      <c r="P13" s="1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19" t="s">
        <v>21</v>
      </c>
      <c r="C14" s="27" t="s">
        <v>185</v>
      </c>
      <c r="D14" s="6" t="s">
        <v>108</v>
      </c>
      <c r="E14" s="19" t="s">
        <v>145</v>
      </c>
      <c r="F14" s="34" t="s">
        <v>146</v>
      </c>
      <c r="G14" s="43" t="s">
        <v>142</v>
      </c>
      <c r="H14" s="11"/>
      <c r="I14" s="19"/>
      <c r="J14" s="19" t="s">
        <v>120</v>
      </c>
      <c r="K14" s="37">
        <v>0.134</v>
      </c>
      <c r="L14" s="17"/>
      <c r="M14" s="19">
        <v>140</v>
      </c>
      <c r="N14" s="17"/>
      <c r="O14" s="19" t="s">
        <v>113</v>
      </c>
      <c r="P14" s="1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21</v>
      </c>
      <c r="C15" s="27" t="s">
        <v>185</v>
      </c>
      <c r="D15" s="6" t="s">
        <v>108</v>
      </c>
      <c r="E15" s="19" t="s">
        <v>147</v>
      </c>
      <c r="F15" s="34" t="s">
        <v>148</v>
      </c>
      <c r="G15" s="43" t="s">
        <v>149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1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19" t="s">
        <v>21</v>
      </c>
      <c r="C16" s="27" t="s">
        <v>185</v>
      </c>
      <c r="D16" s="6" t="s">
        <v>108</v>
      </c>
      <c r="E16" s="19" t="s">
        <v>150</v>
      </c>
      <c r="F16" s="34" t="s">
        <v>151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21</v>
      </c>
      <c r="C17" s="27" t="s">
        <v>185</v>
      </c>
      <c r="D17" s="6" t="s">
        <v>108</v>
      </c>
      <c r="E17" s="19" t="s">
        <v>152</v>
      </c>
      <c r="F17" s="34" t="s">
        <v>153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19" t="s">
        <v>21</v>
      </c>
      <c r="C18" s="27" t="s">
        <v>185</v>
      </c>
      <c r="D18" s="6" t="s">
        <v>108</v>
      </c>
      <c r="E18" s="19" t="s">
        <v>154</v>
      </c>
      <c r="F18" s="34" t="s">
        <v>155</v>
      </c>
      <c r="G18" s="43" t="s">
        <v>149</v>
      </c>
      <c r="H18" s="11"/>
      <c r="I18" s="19"/>
      <c r="J18" s="6" t="s">
        <v>108</v>
      </c>
      <c r="K18" s="37">
        <v>1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21</v>
      </c>
      <c r="C19" s="27" t="s">
        <v>185</v>
      </c>
      <c r="D19" s="6" t="s">
        <v>108</v>
      </c>
      <c r="E19" s="19" t="s">
        <v>156</v>
      </c>
      <c r="F19" s="34" t="s">
        <v>157</v>
      </c>
      <c r="G19" s="43" t="s">
        <v>149</v>
      </c>
      <c r="H19" s="11"/>
      <c r="I19" s="19"/>
      <c r="J19" s="6" t="s">
        <v>108</v>
      </c>
      <c r="K19" s="37">
        <v>2</v>
      </c>
      <c r="L19" s="17"/>
      <c r="M19" s="19">
        <v>140</v>
      </c>
      <c r="N19" s="17"/>
      <c r="O19" s="19" t="s">
        <v>113</v>
      </c>
      <c r="P19" s="1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19" t="s">
        <v>21</v>
      </c>
      <c r="C20" s="27" t="s">
        <v>185</v>
      </c>
      <c r="D20" s="6" t="s">
        <v>108</v>
      </c>
      <c r="E20" s="19" t="s">
        <v>158</v>
      </c>
      <c r="F20" s="34" t="s">
        <v>159</v>
      </c>
      <c r="G20" s="43" t="s">
        <v>149</v>
      </c>
      <c r="H20" s="11"/>
      <c r="I20" s="19"/>
      <c r="J20" s="6" t="s">
        <v>108</v>
      </c>
      <c r="K20" s="37">
        <v>2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21</v>
      </c>
      <c r="C21" s="27" t="s">
        <v>185</v>
      </c>
      <c r="D21" s="6" t="s">
        <v>108</v>
      </c>
      <c r="E21" s="19" t="s">
        <v>188</v>
      </c>
      <c r="F21" s="34" t="s">
        <v>189</v>
      </c>
      <c r="G21" s="43" t="s">
        <v>190</v>
      </c>
      <c r="H21" s="11"/>
      <c r="I21" s="19"/>
      <c r="J21" s="6" t="s">
        <v>108</v>
      </c>
      <c r="K21" s="37">
        <v>1</v>
      </c>
      <c r="L21" s="17"/>
      <c r="M21" s="19">
        <v>140</v>
      </c>
      <c r="N21" s="17"/>
      <c r="O21" s="19" t="s">
        <v>109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19" t="s">
        <v>188</v>
      </c>
      <c r="C22" s="27" t="s">
        <v>189</v>
      </c>
      <c r="D22" s="6" t="s">
        <v>108</v>
      </c>
      <c r="E22" s="19" t="s">
        <v>163</v>
      </c>
      <c r="F22" s="34" t="s">
        <v>164</v>
      </c>
      <c r="G22" s="43" t="s">
        <v>116</v>
      </c>
      <c r="H22" s="11"/>
      <c r="I22" s="19"/>
      <c r="J22" s="19" t="s">
        <v>120</v>
      </c>
      <c r="K22" s="37">
        <v>13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/>
      <c r="B23" s="19" t="s">
        <v>188</v>
      </c>
      <c r="C23" s="27" t="s">
        <v>189</v>
      </c>
      <c r="D23" s="6"/>
      <c r="E23" s="19" t="s">
        <v>129</v>
      </c>
      <c r="F23" s="34" t="s">
        <v>130</v>
      </c>
      <c r="G23" s="43" t="s">
        <v>131</v>
      </c>
      <c r="H23" s="11"/>
      <c r="I23" s="19"/>
      <c r="J23" s="19" t="s">
        <v>120</v>
      </c>
      <c r="K23" s="37">
        <v>13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/>
      <c r="B24" s="19" t="s">
        <v>188</v>
      </c>
      <c r="C24" s="27" t="s">
        <v>189</v>
      </c>
      <c r="D24" s="6"/>
      <c r="E24" s="19" t="s">
        <v>191</v>
      </c>
      <c r="F24" s="34" t="s">
        <v>192</v>
      </c>
      <c r="G24" s="43" t="s">
        <v>142</v>
      </c>
      <c r="H24" s="11"/>
      <c r="I24" s="19"/>
      <c r="J24" s="19" t="s">
        <v>120</v>
      </c>
      <c r="K24" s="37">
        <v>0.12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</sheetData>
  <autoFilter xmlns:etc="http://www.wps.cn/officeDocument/2017/etCustomData" ref="A2:XFD67" etc:filterBottomFollowUsedRange="0">
    <extLst/>
  </autoFilter>
  <conditionalFormatting sqref="E14">
    <cfRule type="duplicateValues" dxfId="0" priority="80"/>
    <cfRule type="duplicateValues" dxfId="0" priority="75"/>
    <cfRule type="duplicateValues" dxfId="0" priority="70"/>
    <cfRule type="duplicateValues" dxfId="0" priority="65"/>
    <cfRule type="duplicateValues" dxfId="0" priority="60"/>
    <cfRule type="duplicateValues" dxfId="0" priority="55"/>
    <cfRule type="duplicateValues" dxfId="0" priority="50"/>
  </conditionalFormatting>
  <conditionalFormatting sqref="E15">
    <cfRule type="duplicateValues" dxfId="0" priority="79"/>
    <cfRule type="duplicateValues" dxfId="0" priority="74"/>
    <cfRule type="duplicateValues" dxfId="0" priority="69"/>
    <cfRule type="duplicateValues" dxfId="0" priority="64"/>
    <cfRule type="duplicateValues" dxfId="0" priority="59"/>
    <cfRule type="duplicateValues" dxfId="0" priority="54"/>
    <cfRule type="duplicateValues" dxfId="0" priority="49"/>
  </conditionalFormatting>
  <conditionalFormatting sqref="E16">
    <cfRule type="duplicateValues" dxfId="0" priority="78"/>
    <cfRule type="duplicateValues" dxfId="0" priority="73"/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</conditionalFormatting>
  <conditionalFormatting sqref="E17">
    <cfRule type="duplicateValues" dxfId="0" priority="77"/>
    <cfRule type="duplicateValues" dxfId="0" priority="72"/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</conditionalFormatting>
  <conditionalFormatting sqref="E18">
    <cfRule type="duplicateValues" dxfId="0" priority="76"/>
    <cfRule type="duplicateValues" dxfId="0" priority="71"/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</conditionalFormatting>
  <conditionalFormatting sqref="E19"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  <cfRule type="duplicateValues" dxfId="0" priority="25"/>
    <cfRule type="duplicateValues" dxfId="0" priority="21"/>
  </conditionalFormatting>
  <conditionalFormatting sqref="E20"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  <cfRule type="duplicateValues" dxfId="0" priority="24"/>
    <cfRule type="duplicateValues" dxfId="0" priority="20"/>
  </conditionalFormatting>
  <conditionalFormatting sqref="E21">
    <cfRule type="duplicateValues" dxfId="0" priority="43"/>
    <cfRule type="duplicateValues" dxfId="0" priority="39"/>
    <cfRule type="duplicateValues" dxfId="0" priority="35"/>
    <cfRule type="duplicateValues" dxfId="0" priority="31"/>
    <cfRule type="duplicateValues" dxfId="0" priority="27"/>
    <cfRule type="duplicateValues" dxfId="0" priority="23"/>
    <cfRule type="duplicateValues" dxfId="0" priority="19"/>
  </conditionalFormatting>
  <conditionalFormatting sqref="E22">
    <cfRule type="duplicateValues" dxfId="0" priority="42"/>
    <cfRule type="duplicateValues" dxfId="0" priority="38"/>
    <cfRule type="duplicateValues" dxfId="0" priority="34"/>
    <cfRule type="duplicateValues" dxfId="0" priority="30"/>
    <cfRule type="duplicateValues" dxfId="0" priority="26"/>
    <cfRule type="duplicateValues" dxfId="0" priority="22"/>
    <cfRule type="duplicateValues" dxfId="0" priority="18"/>
  </conditionalFormatting>
  <conditionalFormatting sqref="E23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E24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E1:E13 E64:E1048576"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1:E22 E25:E1048576">
    <cfRule type="duplicateValues" dxfId="0" priority="17"/>
  </conditionalFormatting>
  <conditionalFormatting sqref="E1:E13 F25:F63 E64:E1048576">
    <cfRule type="duplicateValues" dxfId="0" priority="83"/>
    <cfRule type="duplicateValues" dxfId="0" priority="82"/>
    <cfRule type="duplicateValues" dxfId="0" priority="81"/>
  </conditionalFormatting>
  <printOptions horizontalCentered="1"/>
  <pageMargins left="0.196527777777778" right="0.196527777777778" top="0.393055555555556" bottom="0.393055555555556" header="0.314583333333333" footer="0.314583333333333"/>
  <pageSetup paperSize="9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9"/>
  <sheetViews>
    <sheetView view="pageBreakPreview" zoomScale="70" zoomScaleNormal="100" workbookViewId="0">
      <selection activeCell="J5" sqref="J5:J19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7" width="15.7545454545455" style="5" customWidth="1"/>
    <col min="8" max="8" width="15.7545454545455" style="5" hidden="1" customWidth="1"/>
    <col min="9" max="9" width="17.2545454545455" style="5" hidden="1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19" si="0">ROW()-2</f>
        <v>1</v>
      </c>
      <c r="B3" s="19" t="s">
        <v>23</v>
      </c>
      <c r="C3" s="27" t="s">
        <v>20</v>
      </c>
      <c r="D3" s="6" t="s">
        <v>108</v>
      </c>
      <c r="E3" s="19" t="s">
        <v>23</v>
      </c>
      <c r="F3" s="27" t="s">
        <v>20</v>
      </c>
      <c r="G3" s="19"/>
      <c r="H3" s="6"/>
      <c r="I3" s="19"/>
      <c r="J3" s="6"/>
      <c r="K3" s="36"/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23</v>
      </c>
      <c r="C4" s="29" t="s">
        <v>193</v>
      </c>
      <c r="D4" s="6" t="s">
        <v>108</v>
      </c>
      <c r="E4" s="19" t="s">
        <v>170</v>
      </c>
      <c r="F4" s="11" t="s">
        <v>171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23</v>
      </c>
      <c r="C5" s="27" t="s">
        <v>193</v>
      </c>
      <c r="D5" s="6" t="s">
        <v>108</v>
      </c>
      <c r="E5" s="19" t="s">
        <v>172</v>
      </c>
      <c r="F5" s="11" t="s">
        <v>173</v>
      </c>
      <c r="G5" s="43" t="s">
        <v>119</v>
      </c>
      <c r="H5" s="11"/>
      <c r="I5" s="28"/>
      <c r="J5" s="19" t="s">
        <v>120</v>
      </c>
      <c r="K5" s="37">
        <v>0.35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23</v>
      </c>
      <c r="C6" s="29" t="s">
        <v>193</v>
      </c>
      <c r="D6" s="6" t="s">
        <v>108</v>
      </c>
      <c r="E6" s="32" t="s">
        <v>123</v>
      </c>
      <c r="F6" s="33" t="s">
        <v>124</v>
      </c>
      <c r="G6" s="43" t="s">
        <v>125</v>
      </c>
      <c r="H6" s="42"/>
      <c r="I6" s="19"/>
      <c r="J6" s="19" t="s">
        <v>120</v>
      </c>
      <c r="K6" s="37">
        <v>0.032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23</v>
      </c>
      <c r="C7" s="27" t="s">
        <v>193</v>
      </c>
      <c r="D7" s="6" t="s">
        <v>108</v>
      </c>
      <c r="E7" s="19" t="s">
        <v>174</v>
      </c>
      <c r="F7" s="34" t="s">
        <v>175</v>
      </c>
      <c r="G7" s="44" t="s">
        <v>176</v>
      </c>
      <c r="H7" s="11"/>
      <c r="I7" s="19"/>
      <c r="J7" s="6" t="s">
        <v>108</v>
      </c>
      <c r="K7" s="37">
        <v>1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23</v>
      </c>
      <c r="C8" s="29" t="s">
        <v>193</v>
      </c>
      <c r="D8" s="6" t="s">
        <v>108</v>
      </c>
      <c r="E8" s="19" t="s">
        <v>126</v>
      </c>
      <c r="F8" s="11" t="s">
        <v>127</v>
      </c>
      <c r="G8" s="43" t="s">
        <v>128</v>
      </c>
      <c r="H8" s="40"/>
      <c r="I8" s="19"/>
      <c r="J8" s="19" t="s">
        <v>120</v>
      </c>
      <c r="K8" s="37">
        <v>1.1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23</v>
      </c>
      <c r="C9" s="27" t="s">
        <v>193</v>
      </c>
      <c r="D9" s="6" t="s">
        <v>108</v>
      </c>
      <c r="E9" s="19" t="s">
        <v>129</v>
      </c>
      <c r="F9" s="34" t="s">
        <v>130</v>
      </c>
      <c r="G9" s="43" t="s">
        <v>131</v>
      </c>
      <c r="H9" s="11"/>
      <c r="I9" s="19"/>
      <c r="J9" s="19" t="s">
        <v>120</v>
      </c>
      <c r="K9" s="37">
        <v>20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23</v>
      </c>
      <c r="C10" s="29" t="s">
        <v>193</v>
      </c>
      <c r="D10" s="6" t="s">
        <v>108</v>
      </c>
      <c r="E10" s="19" t="s">
        <v>132</v>
      </c>
      <c r="F10" s="34" t="s">
        <v>133</v>
      </c>
      <c r="G10" s="43" t="s">
        <v>134</v>
      </c>
      <c r="H10" s="11"/>
      <c r="I10" s="19"/>
      <c r="J10" s="19" t="s">
        <v>120</v>
      </c>
      <c r="K10" s="37">
        <v>25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23</v>
      </c>
      <c r="C11" s="27" t="s">
        <v>193</v>
      </c>
      <c r="D11" s="6" t="s">
        <v>108</v>
      </c>
      <c r="E11" s="19" t="s">
        <v>177</v>
      </c>
      <c r="F11" s="34" t="s">
        <v>178</v>
      </c>
      <c r="G11" s="43" t="s">
        <v>179</v>
      </c>
      <c r="H11" s="11"/>
      <c r="I11" s="19"/>
      <c r="J11" s="6" t="s">
        <v>108</v>
      </c>
      <c r="K11" s="37">
        <v>1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23</v>
      </c>
      <c r="C12" s="29" t="s">
        <v>193</v>
      </c>
      <c r="D12" s="6" t="s">
        <v>108</v>
      </c>
      <c r="E12" s="19" t="s">
        <v>180</v>
      </c>
      <c r="F12" s="34" t="s">
        <v>181</v>
      </c>
      <c r="G12" s="43" t="s">
        <v>179</v>
      </c>
      <c r="H12" s="11"/>
      <c r="I12" s="19"/>
      <c r="J12" s="6" t="s">
        <v>108</v>
      </c>
      <c r="K12" s="37">
        <v>1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23</v>
      </c>
      <c r="C13" s="27" t="s">
        <v>193</v>
      </c>
      <c r="D13" s="6" t="s">
        <v>108</v>
      </c>
      <c r="E13" s="19" t="s">
        <v>137</v>
      </c>
      <c r="F13" s="34" t="s">
        <v>138</v>
      </c>
      <c r="G13" s="43" t="s">
        <v>139</v>
      </c>
      <c r="H13" s="11"/>
      <c r="I13" s="19"/>
      <c r="J13" s="19" t="s">
        <v>120</v>
      </c>
      <c r="K13" s="37">
        <v>0.023</v>
      </c>
      <c r="L13" s="17"/>
      <c r="M13" s="19">
        <v>140</v>
      </c>
      <c r="N13" s="17"/>
      <c r="O13" s="19" t="s">
        <v>113</v>
      </c>
      <c r="P13" s="1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23</v>
      </c>
      <c r="C14" s="29" t="s">
        <v>193</v>
      </c>
      <c r="D14" s="6" t="s">
        <v>108</v>
      </c>
      <c r="E14" s="19" t="s">
        <v>186</v>
      </c>
      <c r="F14" s="34" t="s">
        <v>187</v>
      </c>
      <c r="G14" s="43" t="s">
        <v>142</v>
      </c>
      <c r="H14" s="11"/>
      <c r="I14" s="19"/>
      <c r="J14" s="19" t="s">
        <v>120</v>
      </c>
      <c r="K14" s="37">
        <v>0.04</v>
      </c>
      <c r="L14" s="17"/>
      <c r="M14" s="19">
        <v>140</v>
      </c>
      <c r="N14" s="17"/>
      <c r="O14" s="19" t="s">
        <v>113</v>
      </c>
      <c r="P14" s="1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23</v>
      </c>
      <c r="C15" s="27" t="s">
        <v>193</v>
      </c>
      <c r="D15" s="6" t="s">
        <v>108</v>
      </c>
      <c r="E15" s="19" t="s">
        <v>143</v>
      </c>
      <c r="F15" s="34" t="s">
        <v>144</v>
      </c>
      <c r="G15" s="43" t="s">
        <v>142</v>
      </c>
      <c r="H15" s="11"/>
      <c r="I15" s="19"/>
      <c r="J15" s="19" t="s">
        <v>120</v>
      </c>
      <c r="K15" s="37">
        <v>0.227</v>
      </c>
      <c r="L15" s="17"/>
      <c r="M15" s="19">
        <v>140</v>
      </c>
      <c r="N15" s="17"/>
      <c r="O15" s="19" t="s">
        <v>113</v>
      </c>
      <c r="P15" s="1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23</v>
      </c>
      <c r="C16" s="29" t="s">
        <v>193</v>
      </c>
      <c r="D16" s="6" t="s">
        <v>108</v>
      </c>
      <c r="E16" s="19" t="s">
        <v>194</v>
      </c>
      <c r="F16" s="34" t="s">
        <v>195</v>
      </c>
      <c r="G16" s="43" t="s">
        <v>196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109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28" t="s">
        <v>194</v>
      </c>
      <c r="C17" s="29" t="s">
        <v>195</v>
      </c>
      <c r="D17" s="6" t="s">
        <v>108</v>
      </c>
      <c r="E17" s="19" t="s">
        <v>163</v>
      </c>
      <c r="F17" s="34" t="s">
        <v>164</v>
      </c>
      <c r="G17" s="43" t="s">
        <v>116</v>
      </c>
      <c r="H17" s="11"/>
      <c r="I17" s="19"/>
      <c r="J17" s="19" t="s">
        <v>120</v>
      </c>
      <c r="K17" s="37">
        <v>15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194</v>
      </c>
      <c r="C18" s="29" t="s">
        <v>195</v>
      </c>
      <c r="D18" s="6" t="s">
        <v>108</v>
      </c>
      <c r="E18" s="19" t="s">
        <v>129</v>
      </c>
      <c r="F18" s="34" t="s">
        <v>130</v>
      </c>
      <c r="G18" s="43" t="s">
        <v>131</v>
      </c>
      <c r="H18" s="11"/>
      <c r="I18" s="19"/>
      <c r="J18" s="19" t="s">
        <v>120</v>
      </c>
      <c r="K18" s="37">
        <v>15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28" t="s">
        <v>194</v>
      </c>
      <c r="C19" s="29" t="s">
        <v>195</v>
      </c>
      <c r="D19" s="6" t="s">
        <v>108</v>
      </c>
      <c r="E19" s="19" t="s">
        <v>186</v>
      </c>
      <c r="F19" s="34" t="s">
        <v>187</v>
      </c>
      <c r="G19" s="43" t="s">
        <v>142</v>
      </c>
      <c r="H19" s="11"/>
      <c r="I19" s="19"/>
      <c r="J19" s="19" t="s">
        <v>120</v>
      </c>
      <c r="K19" s="37">
        <v>0.17</v>
      </c>
      <c r="L19" s="17"/>
      <c r="M19" s="19">
        <v>140</v>
      </c>
      <c r="N19" s="17"/>
      <c r="O19" s="19" t="s">
        <v>113</v>
      </c>
      <c r="P19" s="19"/>
      <c r="Q19" s="40"/>
      <c r="R19" s="41"/>
      <c r="S19" s="41"/>
      <c r="XFD19" s="26"/>
    </row>
  </sheetData>
  <autoFilter xmlns:etc="http://www.wps.cn/officeDocument/2017/etCustomData" ref="A2:XFD61" etc:filterBottomFollowUsedRange="0">
    <extLst/>
  </autoFilter>
  <conditionalFormatting sqref="E14">
    <cfRule type="duplicateValues" dxfId="0" priority="88"/>
    <cfRule type="duplicateValues" dxfId="0" priority="83"/>
    <cfRule type="duplicateValues" dxfId="0" priority="78"/>
    <cfRule type="duplicateValues" dxfId="0" priority="73"/>
    <cfRule type="duplicateValues" dxfId="0" priority="68"/>
    <cfRule type="duplicateValues" dxfId="0" priority="63"/>
    <cfRule type="duplicateValues" dxfId="0" priority="58"/>
  </conditionalFormatting>
  <conditionalFormatting sqref="E15">
    <cfRule type="duplicateValues" dxfId="0" priority="87"/>
    <cfRule type="duplicateValues" dxfId="0" priority="82"/>
    <cfRule type="duplicateValues" dxfId="0" priority="77"/>
    <cfRule type="duplicateValues" dxfId="0" priority="72"/>
    <cfRule type="duplicateValues" dxfId="0" priority="67"/>
    <cfRule type="duplicateValues" dxfId="0" priority="62"/>
    <cfRule type="duplicateValues" dxfId="0" priority="57"/>
  </conditionalFormatting>
  <conditionalFormatting sqref="E16">
    <cfRule type="duplicateValues" dxfId="0" priority="86"/>
    <cfRule type="duplicateValues" dxfId="0" priority="81"/>
    <cfRule type="duplicateValues" dxfId="0" priority="76"/>
    <cfRule type="duplicateValues" dxfId="0" priority="71"/>
    <cfRule type="duplicateValues" dxfId="0" priority="66"/>
    <cfRule type="duplicateValues" dxfId="0" priority="61"/>
    <cfRule type="duplicateValues" dxfId="0" priority="56"/>
  </conditionalFormatting>
  <conditionalFormatting sqref="E17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18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19"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1:E13 E56:E1048576"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1:E13 E56:E1048576 F20:F55">
    <cfRule type="duplicateValues" dxfId="0" priority="89"/>
    <cfRule type="duplicateValues" dxfId="0" priority="90"/>
    <cfRule type="duplicateValues" dxfId="0" priority="91"/>
  </conditionalFormatting>
  <conditionalFormatting sqref="E1:E16 E20:E1048576">
    <cfRule type="duplicateValues" dxfId="0" priority="25"/>
  </conditionalFormatting>
  <printOptions horizontalCentered="1"/>
  <pageMargins left="0.196527777777778" right="0.196527777777778" top="0.393055555555556" bottom="0.393055555555556" header="0.314583333333333" footer="0.314583333333333"/>
  <pageSetup paperSize="9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view="pageBreakPreview" zoomScale="70" zoomScaleNormal="100" workbookViewId="0">
      <selection activeCell="O20" sqref="O20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7" width="15.7545454545455" style="5" customWidth="1"/>
    <col min="8" max="8" width="15.7545454545455" style="5" hidden="1" customWidth="1"/>
    <col min="9" max="9" width="17.2545454545455" style="5" hidden="1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3" si="0">ROW()-2</f>
        <v>1</v>
      </c>
      <c r="B3" s="19" t="s">
        <v>24</v>
      </c>
      <c r="C3" s="27" t="s">
        <v>25</v>
      </c>
      <c r="D3" s="6" t="s">
        <v>108</v>
      </c>
      <c r="E3" s="19" t="s">
        <v>24</v>
      </c>
      <c r="F3" s="27" t="s">
        <v>25</v>
      </c>
      <c r="G3" s="19"/>
      <c r="H3" s="6"/>
      <c r="I3" s="19"/>
      <c r="J3" s="6"/>
      <c r="K3" s="36"/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24</v>
      </c>
      <c r="C4" s="29" t="s">
        <v>197</v>
      </c>
      <c r="D4" s="6" t="s">
        <v>108</v>
      </c>
      <c r="E4" s="19" t="s">
        <v>117</v>
      </c>
      <c r="F4" s="11" t="s">
        <v>118</v>
      </c>
      <c r="G4" s="30" t="s">
        <v>119</v>
      </c>
      <c r="H4" s="11"/>
      <c r="I4" s="28"/>
      <c r="J4" s="19" t="s">
        <v>120</v>
      </c>
      <c r="K4" s="37">
        <v>0.31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24</v>
      </c>
      <c r="C5" s="27" t="s">
        <v>197</v>
      </c>
      <c r="D5" s="6" t="s">
        <v>108</v>
      </c>
      <c r="E5" s="19" t="s">
        <v>123</v>
      </c>
      <c r="F5" s="11" t="s">
        <v>124</v>
      </c>
      <c r="G5" s="43" t="s">
        <v>125</v>
      </c>
      <c r="H5" s="11"/>
      <c r="I5" s="28"/>
      <c r="J5" s="19" t="s">
        <v>120</v>
      </c>
      <c r="K5" s="37">
        <v>0.069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24</v>
      </c>
      <c r="C6" s="29" t="s">
        <v>197</v>
      </c>
      <c r="D6" s="6" t="s">
        <v>108</v>
      </c>
      <c r="E6" s="32" t="s">
        <v>126</v>
      </c>
      <c r="F6" s="33" t="s">
        <v>127</v>
      </c>
      <c r="G6" s="43" t="s">
        <v>128</v>
      </c>
      <c r="H6" s="42"/>
      <c r="I6" s="19"/>
      <c r="J6" s="19" t="s">
        <v>120</v>
      </c>
      <c r="K6" s="37">
        <v>3.5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24</v>
      </c>
      <c r="C7" s="27" t="s">
        <v>197</v>
      </c>
      <c r="D7" s="6" t="s">
        <v>108</v>
      </c>
      <c r="E7" s="19" t="s">
        <v>129</v>
      </c>
      <c r="F7" s="34" t="s">
        <v>130</v>
      </c>
      <c r="G7" s="44" t="s">
        <v>131</v>
      </c>
      <c r="H7" s="11"/>
      <c r="I7" s="19"/>
      <c r="J7" s="19" t="s">
        <v>120</v>
      </c>
      <c r="K7" s="37">
        <v>38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24</v>
      </c>
      <c r="C8" s="29" t="s">
        <v>197</v>
      </c>
      <c r="D8" s="6" t="s">
        <v>108</v>
      </c>
      <c r="E8" s="19" t="s">
        <v>132</v>
      </c>
      <c r="F8" s="11" t="s">
        <v>133</v>
      </c>
      <c r="G8" s="43" t="s">
        <v>134</v>
      </c>
      <c r="H8" s="40"/>
      <c r="I8" s="19"/>
      <c r="J8" s="19" t="s">
        <v>120</v>
      </c>
      <c r="K8" s="37">
        <v>40.75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24</v>
      </c>
      <c r="C9" s="27" t="s">
        <v>197</v>
      </c>
      <c r="D9" s="6" t="s">
        <v>108</v>
      </c>
      <c r="E9" s="19" t="s">
        <v>135</v>
      </c>
      <c r="F9" s="34" t="s">
        <v>136</v>
      </c>
      <c r="G9" s="43" t="s">
        <v>116</v>
      </c>
      <c r="H9" s="11"/>
      <c r="I9" s="19"/>
      <c r="J9" s="6" t="s">
        <v>108</v>
      </c>
      <c r="K9" s="37">
        <v>1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24</v>
      </c>
      <c r="C10" s="29" t="s">
        <v>197</v>
      </c>
      <c r="D10" s="6" t="s">
        <v>108</v>
      </c>
      <c r="E10" s="19" t="s">
        <v>137</v>
      </c>
      <c r="F10" s="34" t="s">
        <v>138</v>
      </c>
      <c r="G10" s="43" t="s">
        <v>139</v>
      </c>
      <c r="H10" s="11"/>
      <c r="I10" s="19"/>
      <c r="J10" s="19" t="s">
        <v>120</v>
      </c>
      <c r="K10" s="37">
        <v>0.037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24</v>
      </c>
      <c r="C11" s="27" t="s">
        <v>197</v>
      </c>
      <c r="D11" s="6" t="s">
        <v>108</v>
      </c>
      <c r="E11" s="19" t="s">
        <v>186</v>
      </c>
      <c r="F11" s="34" t="s">
        <v>187</v>
      </c>
      <c r="G11" s="43" t="s">
        <v>142</v>
      </c>
      <c r="H11" s="11"/>
      <c r="I11" s="19"/>
      <c r="J11" s="19" t="s">
        <v>120</v>
      </c>
      <c r="K11" s="37">
        <v>0.037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24</v>
      </c>
      <c r="C12" s="29" t="s">
        <v>197</v>
      </c>
      <c r="D12" s="6" t="s">
        <v>108</v>
      </c>
      <c r="E12" s="19" t="s">
        <v>143</v>
      </c>
      <c r="F12" s="34" t="s">
        <v>144</v>
      </c>
      <c r="G12" s="43" t="s">
        <v>142</v>
      </c>
      <c r="H12" s="11"/>
      <c r="I12" s="19"/>
      <c r="J12" s="19" t="s">
        <v>120</v>
      </c>
      <c r="K12" s="37">
        <v>0.961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24</v>
      </c>
      <c r="C13" s="27" t="s">
        <v>197</v>
      </c>
      <c r="D13" s="6" t="s">
        <v>108</v>
      </c>
      <c r="E13" s="19" t="s">
        <v>145</v>
      </c>
      <c r="F13" s="34" t="s">
        <v>146</v>
      </c>
      <c r="G13" s="43" t="s">
        <v>142</v>
      </c>
      <c r="H13" s="11"/>
      <c r="I13" s="19"/>
      <c r="J13" s="19" t="s">
        <v>120</v>
      </c>
      <c r="K13" s="37">
        <v>0.134</v>
      </c>
      <c r="L13" s="17"/>
      <c r="M13" s="19">
        <v>140</v>
      </c>
      <c r="N13" s="17"/>
      <c r="O13" s="19" t="s">
        <v>113</v>
      </c>
      <c r="P13" s="1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24</v>
      </c>
      <c r="C14" s="29" t="s">
        <v>197</v>
      </c>
      <c r="D14" s="6" t="s">
        <v>108</v>
      </c>
      <c r="E14" s="19" t="s">
        <v>147</v>
      </c>
      <c r="F14" s="34" t="s">
        <v>148</v>
      </c>
      <c r="G14" s="43" t="s">
        <v>149</v>
      </c>
      <c r="H14" s="11"/>
      <c r="I14" s="19"/>
      <c r="J14" s="6" t="s">
        <v>108</v>
      </c>
      <c r="K14" s="37">
        <v>1</v>
      </c>
      <c r="L14" s="17"/>
      <c r="M14" s="19">
        <v>140</v>
      </c>
      <c r="N14" s="17"/>
      <c r="O14" s="19" t="s">
        <v>113</v>
      </c>
      <c r="P14" s="1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24</v>
      </c>
      <c r="C15" s="27" t="s">
        <v>197</v>
      </c>
      <c r="D15" s="6" t="s">
        <v>108</v>
      </c>
      <c r="E15" s="19" t="s">
        <v>150</v>
      </c>
      <c r="F15" s="34" t="s">
        <v>151</v>
      </c>
      <c r="G15" s="43" t="s">
        <v>149</v>
      </c>
      <c r="H15" s="11"/>
      <c r="I15" s="19"/>
      <c r="J15" s="6" t="s">
        <v>108</v>
      </c>
      <c r="K15" s="37">
        <v>1</v>
      </c>
      <c r="L15" s="17"/>
      <c r="M15" s="19">
        <v>140</v>
      </c>
      <c r="N15" s="17"/>
      <c r="O15" s="19" t="s">
        <v>113</v>
      </c>
      <c r="P15" s="1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24</v>
      </c>
      <c r="C16" s="29" t="s">
        <v>197</v>
      </c>
      <c r="D16" s="6" t="s">
        <v>108</v>
      </c>
      <c r="E16" s="19" t="s">
        <v>152</v>
      </c>
      <c r="F16" s="34" t="s">
        <v>153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24</v>
      </c>
      <c r="C17" s="27" t="s">
        <v>197</v>
      </c>
      <c r="D17" s="6" t="s">
        <v>108</v>
      </c>
      <c r="E17" s="19" t="s">
        <v>154</v>
      </c>
      <c r="F17" s="34" t="s">
        <v>155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24</v>
      </c>
      <c r="C18" s="29" t="s">
        <v>197</v>
      </c>
      <c r="D18" s="6" t="s">
        <v>108</v>
      </c>
      <c r="E18" s="19" t="s">
        <v>156</v>
      </c>
      <c r="F18" s="34" t="s">
        <v>157</v>
      </c>
      <c r="G18" s="43" t="s">
        <v>149</v>
      </c>
      <c r="H18" s="11"/>
      <c r="I18" s="19"/>
      <c r="J18" s="19" t="s">
        <v>120</v>
      </c>
      <c r="K18" s="37">
        <v>2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24</v>
      </c>
      <c r="C19" s="27" t="s">
        <v>197</v>
      </c>
      <c r="D19" s="6" t="s">
        <v>108</v>
      </c>
      <c r="E19" s="19" t="s">
        <v>158</v>
      </c>
      <c r="F19" s="34" t="s">
        <v>159</v>
      </c>
      <c r="G19" s="43" t="s">
        <v>149</v>
      </c>
      <c r="H19" s="11"/>
      <c r="I19" s="19"/>
      <c r="J19" s="19" t="s">
        <v>120</v>
      </c>
      <c r="K19" s="37">
        <v>2</v>
      </c>
      <c r="L19" s="17"/>
      <c r="M19" s="19">
        <v>140</v>
      </c>
      <c r="N19" s="17"/>
      <c r="O19" s="19" t="s">
        <v>113</v>
      </c>
      <c r="P19" s="1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24</v>
      </c>
      <c r="C20" s="29" t="s">
        <v>197</v>
      </c>
      <c r="D20" s="6" t="s">
        <v>108</v>
      </c>
      <c r="E20" s="19" t="s">
        <v>188</v>
      </c>
      <c r="F20" s="34" t="s">
        <v>189</v>
      </c>
      <c r="G20" s="43" t="s">
        <v>190</v>
      </c>
      <c r="H20" s="11"/>
      <c r="I20" s="19"/>
      <c r="J20" s="6" t="s">
        <v>108</v>
      </c>
      <c r="K20" s="37">
        <v>1</v>
      </c>
      <c r="L20" s="17"/>
      <c r="M20" s="19">
        <v>140</v>
      </c>
      <c r="N20" s="17"/>
      <c r="O20" s="19" t="s">
        <v>109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188</v>
      </c>
      <c r="C21" s="27" t="s">
        <v>189</v>
      </c>
      <c r="D21" s="6" t="s">
        <v>108</v>
      </c>
      <c r="E21" s="19" t="s">
        <v>163</v>
      </c>
      <c r="F21" s="34" t="s">
        <v>164</v>
      </c>
      <c r="G21" s="43" t="s">
        <v>116</v>
      </c>
      <c r="H21" s="11"/>
      <c r="I21" s="19"/>
      <c r="J21" s="19" t="s">
        <v>120</v>
      </c>
      <c r="K21" s="37">
        <v>13</v>
      </c>
      <c r="L21" s="17"/>
      <c r="M21" s="19">
        <v>140</v>
      </c>
      <c r="N21" s="17"/>
      <c r="O21" s="19" t="s">
        <v>113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188</v>
      </c>
      <c r="C22" s="29" t="s">
        <v>189</v>
      </c>
      <c r="D22" s="6"/>
      <c r="E22" s="19" t="s">
        <v>129</v>
      </c>
      <c r="F22" s="34" t="s">
        <v>130</v>
      </c>
      <c r="G22" s="43" t="s">
        <v>131</v>
      </c>
      <c r="H22" s="11"/>
      <c r="I22" s="19"/>
      <c r="J22" s="19" t="s">
        <v>120</v>
      </c>
      <c r="K22" s="37">
        <v>13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28" t="s">
        <v>188</v>
      </c>
      <c r="C23" s="29" t="s">
        <v>189</v>
      </c>
      <c r="D23" s="6"/>
      <c r="E23" s="19" t="s">
        <v>191</v>
      </c>
      <c r="F23" s="34" t="s">
        <v>192</v>
      </c>
      <c r="G23" s="43" t="s">
        <v>142</v>
      </c>
      <c r="H23" s="11"/>
      <c r="I23" s="19"/>
      <c r="J23" s="6" t="s">
        <v>120</v>
      </c>
      <c r="K23" s="37">
        <v>0.12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</sheetData>
  <autoFilter xmlns:etc="http://www.wps.cn/officeDocument/2017/etCustomData" ref="A2:XFD66" etc:filterBottomFollowUsedRange="0">
    <extLst/>
  </autoFilter>
  <conditionalFormatting sqref="E14">
    <cfRule type="duplicateValues" dxfId="0" priority="80"/>
    <cfRule type="duplicateValues" dxfId="0" priority="75"/>
    <cfRule type="duplicateValues" dxfId="0" priority="70"/>
    <cfRule type="duplicateValues" dxfId="0" priority="65"/>
    <cfRule type="duplicateValues" dxfId="0" priority="60"/>
    <cfRule type="duplicateValues" dxfId="0" priority="55"/>
    <cfRule type="duplicateValues" dxfId="0" priority="50"/>
  </conditionalFormatting>
  <conditionalFormatting sqref="E15">
    <cfRule type="duplicateValues" dxfId="0" priority="79"/>
    <cfRule type="duplicateValues" dxfId="0" priority="74"/>
    <cfRule type="duplicateValues" dxfId="0" priority="69"/>
    <cfRule type="duplicateValues" dxfId="0" priority="64"/>
    <cfRule type="duplicateValues" dxfId="0" priority="59"/>
    <cfRule type="duplicateValues" dxfId="0" priority="54"/>
    <cfRule type="duplicateValues" dxfId="0" priority="49"/>
  </conditionalFormatting>
  <conditionalFormatting sqref="E16">
    <cfRule type="duplicateValues" dxfId="0" priority="78"/>
    <cfRule type="duplicateValues" dxfId="0" priority="73"/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</conditionalFormatting>
  <conditionalFormatting sqref="E17">
    <cfRule type="duplicateValues" dxfId="0" priority="77"/>
    <cfRule type="duplicateValues" dxfId="0" priority="72"/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</conditionalFormatting>
  <conditionalFormatting sqref="E18">
    <cfRule type="duplicateValues" dxfId="0" priority="76"/>
    <cfRule type="duplicateValues" dxfId="0" priority="71"/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</conditionalFormatting>
  <conditionalFormatting sqref="E19"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  <cfRule type="duplicateValues" dxfId="0" priority="25"/>
    <cfRule type="duplicateValues" dxfId="0" priority="21"/>
  </conditionalFormatting>
  <conditionalFormatting sqref="E20"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  <cfRule type="duplicateValues" dxfId="0" priority="24"/>
    <cfRule type="duplicateValues" dxfId="0" priority="20"/>
  </conditionalFormatting>
  <conditionalFormatting sqref="E21">
    <cfRule type="duplicateValues" dxfId="0" priority="43"/>
    <cfRule type="duplicateValues" dxfId="0" priority="39"/>
    <cfRule type="duplicateValues" dxfId="0" priority="35"/>
    <cfRule type="duplicateValues" dxfId="0" priority="31"/>
    <cfRule type="duplicateValues" dxfId="0" priority="27"/>
    <cfRule type="duplicateValues" dxfId="0" priority="23"/>
    <cfRule type="duplicateValues" dxfId="0" priority="19"/>
  </conditionalFormatting>
  <conditionalFormatting sqref="E22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E23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E1:E13 E61:E1048576"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1:E21 E24:E1048576">
    <cfRule type="duplicateValues" dxfId="0" priority="17"/>
  </conditionalFormatting>
  <conditionalFormatting sqref="E1:E13 E61:E1048576 F24:F60">
    <cfRule type="duplicateValues" dxfId="0" priority="81"/>
    <cfRule type="duplicateValues" dxfId="0" priority="82"/>
    <cfRule type="duplicateValues" dxfId="0" priority="83"/>
  </conditionalFormatting>
  <printOptions horizontalCentered="1"/>
  <pageMargins left="0.196527777777778" right="0.196527777777778" top="0.393055555555556" bottom="0.393055555555556" header="0.314583333333333" footer="0.314583333333333"/>
  <pageSetup paperSize="9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view="pageBreakPreview" zoomScale="70" zoomScaleNormal="100" workbookViewId="0">
      <selection activeCell="P21" sqref="P21"/>
    </sheetView>
  </sheetViews>
  <sheetFormatPr defaultColWidth="9" defaultRowHeight="12"/>
  <cols>
    <col min="1" max="1" width="4.37272727272727" style="5" customWidth="1"/>
    <col min="2" max="2" width="10.1272727272727" style="5" customWidth="1"/>
    <col min="3" max="3" width="13.7545454545455" style="5" customWidth="1"/>
    <col min="4" max="4" width="3.62727272727273" style="5" customWidth="1"/>
    <col min="5" max="5" width="10.2545454545455" style="5" customWidth="1"/>
    <col min="6" max="6" width="22.1272727272727" style="5" customWidth="1"/>
    <col min="7" max="7" width="15.7545454545455" style="5" customWidth="1"/>
    <col min="8" max="8" width="15.7545454545455" style="5" hidden="1" customWidth="1"/>
    <col min="9" max="9" width="17.2545454545455" style="5" hidden="1" customWidth="1"/>
    <col min="10" max="10" width="3.5" style="5" customWidth="1"/>
    <col min="11" max="11" width="7.62727272727273" style="25" customWidth="1"/>
    <col min="12" max="12" width="7.62727272727273" style="5" customWidth="1"/>
    <col min="13" max="13" width="4.37272727272727" style="5" customWidth="1"/>
    <col min="14" max="14" width="7.62727272727273" style="5" customWidth="1"/>
    <col min="15" max="15" width="10.2545454545455" style="5" customWidth="1"/>
    <col min="16" max="16" width="9.12727272727273" style="5" customWidth="1"/>
    <col min="17" max="17" width="12.5" style="5" customWidth="1"/>
    <col min="18" max="16383" width="9" style="5"/>
    <col min="16384" max="16384" width="9" style="26"/>
  </cols>
  <sheetData>
    <row r="1" s="5" customFormat="1" ht="15" customHeight="1" spans="1:16384">
      <c r="A1" s="6" t="s">
        <v>10</v>
      </c>
      <c r="B1" s="7" t="s">
        <v>79</v>
      </c>
      <c r="C1" s="8" t="s">
        <v>99</v>
      </c>
      <c r="D1" s="8" t="s">
        <v>100</v>
      </c>
      <c r="E1" s="7" t="s">
        <v>79</v>
      </c>
      <c r="F1" s="8" t="s">
        <v>80</v>
      </c>
      <c r="G1" s="8" t="s">
        <v>81</v>
      </c>
      <c r="H1" s="8" t="s">
        <v>101</v>
      </c>
      <c r="I1" s="7" t="s">
        <v>13</v>
      </c>
      <c r="J1" s="8" t="s">
        <v>83</v>
      </c>
      <c r="K1" s="35" t="s">
        <v>102</v>
      </c>
      <c r="L1" s="14" t="s">
        <v>103</v>
      </c>
      <c r="M1" s="7" t="s">
        <v>82</v>
      </c>
      <c r="N1" s="14" t="s">
        <v>104</v>
      </c>
      <c r="O1" s="14" t="s">
        <v>105</v>
      </c>
      <c r="P1" s="14" t="s">
        <v>106</v>
      </c>
      <c r="Q1" s="6"/>
      <c r="XFD1" s="26"/>
    </row>
    <row r="2" s="5" customFormat="1" ht="15" customHeight="1" spans="1:16384">
      <c r="A2" s="6"/>
      <c r="B2" s="8" t="s">
        <v>96</v>
      </c>
      <c r="C2" s="8" t="s">
        <v>96</v>
      </c>
      <c r="D2" s="8" t="s">
        <v>98</v>
      </c>
      <c r="E2" s="8" t="s">
        <v>96</v>
      </c>
      <c r="F2" s="8" t="s">
        <v>96</v>
      </c>
      <c r="G2" s="8" t="s">
        <v>96</v>
      </c>
      <c r="H2" s="8"/>
      <c r="I2" s="7" t="s">
        <v>97</v>
      </c>
      <c r="J2" s="8" t="s">
        <v>98</v>
      </c>
      <c r="K2" s="35" t="s">
        <v>107</v>
      </c>
      <c r="L2" s="14"/>
      <c r="M2" s="7"/>
      <c r="N2" s="14"/>
      <c r="O2" s="14"/>
      <c r="P2" s="14"/>
      <c r="Q2" s="6"/>
      <c r="XFD2" s="26"/>
    </row>
    <row r="3" s="5" customFormat="1" ht="15" customHeight="1" spans="1:16384">
      <c r="A3" s="6">
        <f t="shared" ref="A3:A24" si="0">ROW()-2</f>
        <v>1</v>
      </c>
      <c r="B3" s="19" t="s">
        <v>27</v>
      </c>
      <c r="C3" s="27" t="s">
        <v>25</v>
      </c>
      <c r="D3" s="6" t="s">
        <v>108</v>
      </c>
      <c r="E3" s="19" t="s">
        <v>27</v>
      </c>
      <c r="F3" s="27" t="s">
        <v>25</v>
      </c>
      <c r="G3" s="19"/>
      <c r="H3" s="6"/>
      <c r="I3" s="19"/>
      <c r="J3" s="6"/>
      <c r="K3" s="36"/>
      <c r="L3" s="17"/>
      <c r="M3" s="6"/>
      <c r="N3" s="17"/>
      <c r="O3" s="19" t="s">
        <v>109</v>
      </c>
      <c r="P3" s="19"/>
      <c r="Q3" s="40"/>
      <c r="XFD3" s="26"/>
    </row>
    <row r="4" s="23" customFormat="1" ht="15" customHeight="1" spans="1:16383">
      <c r="A4" s="6">
        <f t="shared" si="0"/>
        <v>2</v>
      </c>
      <c r="B4" s="28" t="s">
        <v>27</v>
      </c>
      <c r="C4" s="29" t="s">
        <v>198</v>
      </c>
      <c r="D4" s="6" t="s">
        <v>108</v>
      </c>
      <c r="E4" s="19" t="s">
        <v>121</v>
      </c>
      <c r="F4" s="11" t="s">
        <v>122</v>
      </c>
      <c r="G4" s="30" t="s">
        <v>116</v>
      </c>
      <c r="H4" s="11"/>
      <c r="I4" s="28"/>
      <c r="J4" s="6" t="s">
        <v>108</v>
      </c>
      <c r="K4" s="37">
        <v>1</v>
      </c>
      <c r="L4" s="17"/>
      <c r="M4" s="19">
        <v>140</v>
      </c>
      <c r="N4" s="17"/>
      <c r="O4" s="19" t="s">
        <v>113</v>
      </c>
      <c r="P4" s="19"/>
      <c r="Q4" s="40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  <c r="XEO4" s="41"/>
      <c r="XEP4" s="41"/>
      <c r="XEQ4" s="41"/>
      <c r="XER4" s="41"/>
      <c r="XES4" s="41"/>
      <c r="XET4" s="41"/>
      <c r="XEU4" s="41"/>
      <c r="XEV4" s="41"/>
      <c r="XEW4" s="41"/>
      <c r="XEX4" s="41"/>
      <c r="XEY4" s="41"/>
      <c r="XEZ4" s="41"/>
      <c r="XFA4" s="41"/>
      <c r="XFB4" s="41"/>
      <c r="XFC4" s="41"/>
    </row>
    <row r="5" s="5" customFormat="1" ht="15" customHeight="1" spans="1:16384">
      <c r="A5" s="6">
        <f t="shared" si="0"/>
        <v>3</v>
      </c>
      <c r="B5" s="19" t="s">
        <v>27</v>
      </c>
      <c r="C5" s="27" t="s">
        <v>198</v>
      </c>
      <c r="D5" s="6" t="s">
        <v>108</v>
      </c>
      <c r="E5" s="19" t="s">
        <v>199</v>
      </c>
      <c r="F5" s="11" t="s">
        <v>200</v>
      </c>
      <c r="G5" s="43" t="s">
        <v>116</v>
      </c>
      <c r="H5" s="11"/>
      <c r="I5" s="28"/>
      <c r="J5" s="19" t="s">
        <v>120</v>
      </c>
      <c r="K5" s="37">
        <v>0.22</v>
      </c>
      <c r="L5" s="17"/>
      <c r="M5" s="19">
        <v>140</v>
      </c>
      <c r="N5" s="17"/>
      <c r="O5" s="19" t="s">
        <v>113</v>
      </c>
      <c r="P5" s="19"/>
      <c r="Q5" s="40"/>
      <c r="R5" s="41"/>
      <c r="S5" s="41"/>
      <c r="XFD5" s="26"/>
    </row>
    <row r="6" s="5" customFormat="1" ht="15" customHeight="1" spans="1:16384">
      <c r="A6" s="6">
        <f t="shared" si="0"/>
        <v>4</v>
      </c>
      <c r="B6" s="28" t="s">
        <v>27</v>
      </c>
      <c r="C6" s="29" t="s">
        <v>198</v>
      </c>
      <c r="D6" s="6" t="s">
        <v>108</v>
      </c>
      <c r="E6" s="32" t="s">
        <v>123</v>
      </c>
      <c r="F6" s="33" t="s">
        <v>124</v>
      </c>
      <c r="G6" s="43" t="s">
        <v>125</v>
      </c>
      <c r="H6" s="42"/>
      <c r="I6" s="19"/>
      <c r="J6" s="19" t="s">
        <v>120</v>
      </c>
      <c r="K6" s="37">
        <v>0.06</v>
      </c>
      <c r="L6" s="17"/>
      <c r="M6" s="19">
        <v>140</v>
      </c>
      <c r="N6" s="17"/>
      <c r="O6" s="19" t="s">
        <v>113</v>
      </c>
      <c r="P6" s="38"/>
      <c r="Q6" s="40"/>
      <c r="R6" s="41"/>
      <c r="S6" s="41"/>
      <c r="XFD6" s="26"/>
    </row>
    <row r="7" s="24" customFormat="1" ht="15" customHeight="1" spans="1:16384">
      <c r="A7" s="6">
        <f t="shared" si="0"/>
        <v>5</v>
      </c>
      <c r="B7" s="19" t="s">
        <v>27</v>
      </c>
      <c r="C7" s="27" t="s">
        <v>198</v>
      </c>
      <c r="D7" s="6" t="s">
        <v>108</v>
      </c>
      <c r="E7" s="19" t="s">
        <v>126</v>
      </c>
      <c r="F7" s="34" t="s">
        <v>127</v>
      </c>
      <c r="G7" s="44" t="s">
        <v>128</v>
      </c>
      <c r="H7" s="11"/>
      <c r="I7" s="19"/>
      <c r="J7" s="19" t="s">
        <v>120</v>
      </c>
      <c r="K7" s="37">
        <v>3.5</v>
      </c>
      <c r="L7" s="17"/>
      <c r="M7" s="19">
        <v>140</v>
      </c>
      <c r="N7" s="17"/>
      <c r="O7" s="19" t="s">
        <v>113</v>
      </c>
      <c r="P7" s="38"/>
      <c r="Q7" s="40"/>
      <c r="R7" s="41"/>
      <c r="S7" s="41"/>
      <c r="XFD7" s="26"/>
    </row>
    <row r="8" s="5" customFormat="1" ht="15" customHeight="1" spans="1:16384">
      <c r="A8" s="6">
        <f t="shared" si="0"/>
        <v>6</v>
      </c>
      <c r="B8" s="28" t="s">
        <v>27</v>
      </c>
      <c r="C8" s="29" t="s">
        <v>198</v>
      </c>
      <c r="D8" s="6" t="s">
        <v>108</v>
      </c>
      <c r="E8" s="19" t="s">
        <v>129</v>
      </c>
      <c r="F8" s="11" t="s">
        <v>130</v>
      </c>
      <c r="G8" s="43" t="s">
        <v>131</v>
      </c>
      <c r="H8" s="40"/>
      <c r="I8" s="19"/>
      <c r="J8" s="19" t="s">
        <v>120</v>
      </c>
      <c r="K8" s="37">
        <v>38</v>
      </c>
      <c r="L8" s="17"/>
      <c r="M8" s="19">
        <v>140</v>
      </c>
      <c r="N8" s="17"/>
      <c r="O8" s="19" t="s">
        <v>113</v>
      </c>
      <c r="P8" s="38"/>
      <c r="Q8" s="40"/>
      <c r="R8" s="41"/>
      <c r="S8" s="41"/>
      <c r="XFD8" s="26"/>
    </row>
    <row r="9" s="5" customFormat="1" ht="15" customHeight="1" spans="1:16384">
      <c r="A9" s="6">
        <f t="shared" si="0"/>
        <v>7</v>
      </c>
      <c r="B9" s="19" t="s">
        <v>27</v>
      </c>
      <c r="C9" s="27" t="s">
        <v>198</v>
      </c>
      <c r="D9" s="6" t="s">
        <v>108</v>
      </c>
      <c r="E9" s="19" t="s">
        <v>132</v>
      </c>
      <c r="F9" s="34" t="s">
        <v>133</v>
      </c>
      <c r="G9" s="43" t="s">
        <v>134</v>
      </c>
      <c r="H9" s="11"/>
      <c r="I9" s="19"/>
      <c r="J9" s="19" t="s">
        <v>120</v>
      </c>
      <c r="K9" s="37">
        <v>41.75</v>
      </c>
      <c r="L9" s="17"/>
      <c r="M9" s="19">
        <v>140</v>
      </c>
      <c r="N9" s="17"/>
      <c r="O9" s="19" t="s">
        <v>113</v>
      </c>
      <c r="P9" s="39"/>
      <c r="Q9" s="40"/>
      <c r="R9" s="41"/>
      <c r="S9" s="41"/>
      <c r="XFD9" s="26"/>
    </row>
    <row r="10" s="5" customFormat="1" ht="15" customHeight="1" spans="1:16384">
      <c r="A10" s="6">
        <f t="shared" si="0"/>
        <v>8</v>
      </c>
      <c r="B10" s="28" t="s">
        <v>27</v>
      </c>
      <c r="C10" s="29" t="s">
        <v>198</v>
      </c>
      <c r="D10" s="6" t="s">
        <v>108</v>
      </c>
      <c r="E10" s="19" t="s">
        <v>135</v>
      </c>
      <c r="F10" s="34" t="s">
        <v>136</v>
      </c>
      <c r="G10" s="43" t="s">
        <v>116</v>
      </c>
      <c r="H10" s="11"/>
      <c r="I10" s="19"/>
      <c r="J10" s="6" t="s">
        <v>108</v>
      </c>
      <c r="K10" s="37">
        <v>1</v>
      </c>
      <c r="L10" s="17"/>
      <c r="M10" s="19">
        <v>140</v>
      </c>
      <c r="N10" s="17"/>
      <c r="O10" s="19" t="s">
        <v>113</v>
      </c>
      <c r="P10" s="39"/>
      <c r="Q10" s="40"/>
      <c r="R10" s="41"/>
      <c r="S10" s="41"/>
      <c r="XFD10" s="26"/>
    </row>
    <row r="11" s="5" customFormat="1" ht="15" customHeight="1" spans="1:16384">
      <c r="A11" s="6">
        <f t="shared" si="0"/>
        <v>9</v>
      </c>
      <c r="B11" s="19" t="s">
        <v>27</v>
      </c>
      <c r="C11" s="27" t="s">
        <v>198</v>
      </c>
      <c r="D11" s="6" t="s">
        <v>108</v>
      </c>
      <c r="E11" s="19" t="s">
        <v>137</v>
      </c>
      <c r="F11" s="34" t="s">
        <v>138</v>
      </c>
      <c r="G11" s="43" t="s">
        <v>139</v>
      </c>
      <c r="H11" s="11"/>
      <c r="I11" s="19"/>
      <c r="J11" s="19" t="s">
        <v>120</v>
      </c>
      <c r="K11" s="37">
        <v>0.037</v>
      </c>
      <c r="L11" s="17"/>
      <c r="M11" s="19">
        <v>140</v>
      </c>
      <c r="N11" s="17"/>
      <c r="O11" s="19" t="s">
        <v>113</v>
      </c>
      <c r="P11" s="39"/>
      <c r="Q11" s="40"/>
      <c r="R11" s="41"/>
      <c r="S11" s="41"/>
      <c r="XFD11" s="26"/>
    </row>
    <row r="12" s="5" customFormat="1" ht="15" customHeight="1" spans="1:16384">
      <c r="A12" s="6">
        <f t="shared" si="0"/>
        <v>10</v>
      </c>
      <c r="B12" s="28" t="s">
        <v>27</v>
      </c>
      <c r="C12" s="29" t="s">
        <v>198</v>
      </c>
      <c r="D12" s="6" t="s">
        <v>108</v>
      </c>
      <c r="E12" s="19" t="s">
        <v>186</v>
      </c>
      <c r="F12" s="34" t="s">
        <v>187</v>
      </c>
      <c r="G12" s="43" t="s">
        <v>142</v>
      </c>
      <c r="H12" s="11"/>
      <c r="I12" s="19"/>
      <c r="J12" s="19" t="s">
        <v>120</v>
      </c>
      <c r="K12" s="37">
        <v>0.037</v>
      </c>
      <c r="L12" s="17"/>
      <c r="M12" s="19">
        <v>140</v>
      </c>
      <c r="N12" s="17"/>
      <c r="O12" s="19" t="s">
        <v>113</v>
      </c>
      <c r="P12" s="19"/>
      <c r="Q12" s="40"/>
      <c r="R12" s="41"/>
      <c r="S12" s="41"/>
      <c r="XFD12" s="26"/>
    </row>
    <row r="13" s="5" customFormat="1" ht="15" customHeight="1" spans="1:16384">
      <c r="A13" s="6">
        <f t="shared" si="0"/>
        <v>11</v>
      </c>
      <c r="B13" s="19" t="s">
        <v>27</v>
      </c>
      <c r="C13" s="27" t="s">
        <v>198</v>
      </c>
      <c r="D13" s="6" t="s">
        <v>108</v>
      </c>
      <c r="E13" s="19" t="s">
        <v>143</v>
      </c>
      <c r="F13" s="34" t="s">
        <v>144</v>
      </c>
      <c r="G13" s="43" t="s">
        <v>142</v>
      </c>
      <c r="H13" s="11"/>
      <c r="I13" s="19"/>
      <c r="J13" s="19" t="s">
        <v>120</v>
      </c>
      <c r="K13" s="37">
        <v>0.905</v>
      </c>
      <c r="L13" s="17"/>
      <c r="M13" s="19">
        <v>140</v>
      </c>
      <c r="N13" s="17"/>
      <c r="O13" s="19" t="s">
        <v>113</v>
      </c>
      <c r="P13" s="19"/>
      <c r="Q13" s="40"/>
      <c r="R13" s="41"/>
      <c r="S13" s="41"/>
      <c r="XFD13" s="26"/>
    </row>
    <row r="14" s="5" customFormat="1" ht="15" customHeight="1" spans="1:16384">
      <c r="A14" s="6">
        <f t="shared" si="0"/>
        <v>12</v>
      </c>
      <c r="B14" s="28" t="s">
        <v>27</v>
      </c>
      <c r="C14" s="29" t="s">
        <v>198</v>
      </c>
      <c r="D14" s="6" t="s">
        <v>108</v>
      </c>
      <c r="E14" s="19" t="s">
        <v>145</v>
      </c>
      <c r="F14" s="34" t="s">
        <v>146</v>
      </c>
      <c r="G14" s="43" t="s">
        <v>142</v>
      </c>
      <c r="H14" s="11"/>
      <c r="I14" s="19"/>
      <c r="J14" s="19" t="s">
        <v>120</v>
      </c>
      <c r="K14" s="37">
        <v>0.134</v>
      </c>
      <c r="L14" s="17"/>
      <c r="M14" s="19">
        <v>140</v>
      </c>
      <c r="N14" s="17"/>
      <c r="O14" s="19" t="s">
        <v>113</v>
      </c>
      <c r="P14" s="19"/>
      <c r="Q14" s="40"/>
      <c r="R14" s="41"/>
      <c r="S14" s="41"/>
      <c r="XFD14" s="26"/>
    </row>
    <row r="15" s="5" customFormat="1" ht="15" customHeight="1" spans="1:16384">
      <c r="A15" s="6">
        <f t="shared" si="0"/>
        <v>13</v>
      </c>
      <c r="B15" s="19" t="s">
        <v>27</v>
      </c>
      <c r="C15" s="27" t="s">
        <v>198</v>
      </c>
      <c r="D15" s="6" t="s">
        <v>108</v>
      </c>
      <c r="E15" s="19" t="s">
        <v>201</v>
      </c>
      <c r="F15" s="34" t="s">
        <v>202</v>
      </c>
      <c r="G15" s="43" t="s">
        <v>149</v>
      </c>
      <c r="H15" s="11"/>
      <c r="I15" s="19"/>
      <c r="J15" s="6" t="s">
        <v>108</v>
      </c>
      <c r="K15" s="37">
        <v>2</v>
      </c>
      <c r="L15" s="17"/>
      <c r="M15" s="19">
        <v>140</v>
      </c>
      <c r="N15" s="17"/>
      <c r="O15" s="19" t="s">
        <v>113</v>
      </c>
      <c r="P15" s="19"/>
      <c r="Q15" s="40"/>
      <c r="R15" s="41"/>
      <c r="S15" s="41"/>
      <c r="XFD15" s="26"/>
    </row>
    <row r="16" s="5" customFormat="1" ht="15" customHeight="1" spans="1:16384">
      <c r="A16" s="6">
        <f t="shared" si="0"/>
        <v>14</v>
      </c>
      <c r="B16" s="28" t="s">
        <v>27</v>
      </c>
      <c r="C16" s="29" t="s">
        <v>198</v>
      </c>
      <c r="D16" s="6" t="s">
        <v>108</v>
      </c>
      <c r="E16" s="19" t="s">
        <v>203</v>
      </c>
      <c r="F16" s="34" t="s">
        <v>204</v>
      </c>
      <c r="G16" s="43" t="s">
        <v>149</v>
      </c>
      <c r="H16" s="11"/>
      <c r="I16" s="19"/>
      <c r="J16" s="6" t="s">
        <v>108</v>
      </c>
      <c r="K16" s="37">
        <v>1</v>
      </c>
      <c r="L16" s="17"/>
      <c r="M16" s="19">
        <v>140</v>
      </c>
      <c r="N16" s="17"/>
      <c r="O16" s="19" t="s">
        <v>113</v>
      </c>
      <c r="P16" s="19"/>
      <c r="Q16" s="40"/>
      <c r="R16" s="41"/>
      <c r="S16" s="41"/>
      <c r="XFD16" s="26"/>
    </row>
    <row r="17" s="5" customFormat="1" ht="15" customHeight="1" spans="1:16384">
      <c r="A17" s="6">
        <f t="shared" si="0"/>
        <v>15</v>
      </c>
      <c r="B17" s="19" t="s">
        <v>27</v>
      </c>
      <c r="C17" s="27" t="s">
        <v>198</v>
      </c>
      <c r="D17" s="6" t="s">
        <v>108</v>
      </c>
      <c r="E17" s="19" t="s">
        <v>154</v>
      </c>
      <c r="F17" s="34" t="s">
        <v>155</v>
      </c>
      <c r="G17" s="43" t="s">
        <v>149</v>
      </c>
      <c r="H17" s="11"/>
      <c r="I17" s="19"/>
      <c r="J17" s="6" t="s">
        <v>108</v>
      </c>
      <c r="K17" s="37">
        <v>1</v>
      </c>
      <c r="L17" s="17"/>
      <c r="M17" s="19">
        <v>140</v>
      </c>
      <c r="N17" s="17"/>
      <c r="O17" s="19" t="s">
        <v>113</v>
      </c>
      <c r="P17" s="19"/>
      <c r="Q17" s="40"/>
      <c r="R17" s="41"/>
      <c r="S17" s="41"/>
      <c r="XFD17" s="26"/>
    </row>
    <row r="18" s="5" customFormat="1" ht="15" customHeight="1" spans="1:16384">
      <c r="A18" s="6">
        <f t="shared" si="0"/>
        <v>16</v>
      </c>
      <c r="B18" s="28" t="s">
        <v>27</v>
      </c>
      <c r="C18" s="29" t="s">
        <v>198</v>
      </c>
      <c r="D18" s="6" t="s">
        <v>108</v>
      </c>
      <c r="E18" s="19" t="s">
        <v>205</v>
      </c>
      <c r="F18" s="34" t="s">
        <v>206</v>
      </c>
      <c r="G18" s="43" t="s">
        <v>207</v>
      </c>
      <c r="H18" s="11"/>
      <c r="I18" s="19"/>
      <c r="J18" s="6" t="s">
        <v>108</v>
      </c>
      <c r="K18" s="37">
        <v>2</v>
      </c>
      <c r="L18" s="17"/>
      <c r="M18" s="19">
        <v>140</v>
      </c>
      <c r="N18" s="17"/>
      <c r="O18" s="19" t="s">
        <v>113</v>
      </c>
      <c r="P18" s="19"/>
      <c r="Q18" s="40"/>
      <c r="R18" s="41"/>
      <c r="S18" s="41"/>
      <c r="XFD18" s="26"/>
    </row>
    <row r="19" s="5" customFormat="1" ht="15" customHeight="1" spans="1:16384">
      <c r="A19" s="6">
        <f t="shared" si="0"/>
        <v>17</v>
      </c>
      <c r="B19" s="19" t="s">
        <v>27</v>
      </c>
      <c r="C19" s="27" t="s">
        <v>198</v>
      </c>
      <c r="D19" s="6" t="s">
        <v>108</v>
      </c>
      <c r="E19" s="19" t="s">
        <v>156</v>
      </c>
      <c r="F19" s="34" t="s">
        <v>157</v>
      </c>
      <c r="G19" s="43" t="s">
        <v>149</v>
      </c>
      <c r="H19" s="11"/>
      <c r="I19" s="19"/>
      <c r="J19" s="6" t="s">
        <v>108</v>
      </c>
      <c r="K19" s="37">
        <v>2</v>
      </c>
      <c r="L19" s="17"/>
      <c r="M19" s="19">
        <v>140</v>
      </c>
      <c r="N19" s="17"/>
      <c r="O19" s="19" t="s">
        <v>113</v>
      </c>
      <c r="P19" s="19"/>
      <c r="Q19" s="40"/>
      <c r="R19" s="41"/>
      <c r="S19" s="41"/>
      <c r="XFD19" s="26"/>
    </row>
    <row r="20" s="5" customFormat="1" ht="15" customHeight="1" spans="1:16384">
      <c r="A20" s="6">
        <f t="shared" si="0"/>
        <v>18</v>
      </c>
      <c r="B20" s="28" t="s">
        <v>27</v>
      </c>
      <c r="C20" s="29" t="s">
        <v>198</v>
      </c>
      <c r="D20" s="6" t="s">
        <v>108</v>
      </c>
      <c r="E20" s="19" t="s">
        <v>158</v>
      </c>
      <c r="F20" s="34" t="s">
        <v>159</v>
      </c>
      <c r="G20" s="43" t="s">
        <v>149</v>
      </c>
      <c r="H20" s="11"/>
      <c r="I20" s="19"/>
      <c r="J20" s="6" t="s">
        <v>108</v>
      </c>
      <c r="K20" s="37">
        <v>2</v>
      </c>
      <c r="L20" s="17"/>
      <c r="M20" s="19">
        <v>140</v>
      </c>
      <c r="N20" s="17"/>
      <c r="O20" s="19" t="s">
        <v>113</v>
      </c>
      <c r="P20" s="19"/>
      <c r="Q20" s="40"/>
      <c r="R20" s="41"/>
      <c r="S20" s="41"/>
      <c r="XFD20" s="26"/>
    </row>
    <row r="21" s="5" customFormat="1" ht="15" customHeight="1" spans="1:16384">
      <c r="A21" s="6">
        <f t="shared" si="0"/>
        <v>19</v>
      </c>
      <c r="B21" s="19" t="s">
        <v>27</v>
      </c>
      <c r="C21" s="27" t="s">
        <v>198</v>
      </c>
      <c r="D21" s="6" t="s">
        <v>108</v>
      </c>
      <c r="E21" s="19" t="s">
        <v>188</v>
      </c>
      <c r="F21" s="34" t="s">
        <v>189</v>
      </c>
      <c r="G21" s="43" t="s">
        <v>190</v>
      </c>
      <c r="H21" s="11"/>
      <c r="I21" s="19"/>
      <c r="J21" s="6" t="s">
        <v>108</v>
      </c>
      <c r="K21" s="37">
        <v>1</v>
      </c>
      <c r="L21" s="17"/>
      <c r="M21" s="19">
        <v>140</v>
      </c>
      <c r="N21" s="17"/>
      <c r="O21" s="19" t="s">
        <v>109</v>
      </c>
      <c r="P21" s="19"/>
      <c r="Q21" s="40"/>
      <c r="R21" s="41"/>
      <c r="S21" s="41"/>
      <c r="XFD21" s="26"/>
    </row>
    <row r="22" s="5" customFormat="1" ht="15" customHeight="1" spans="1:16384">
      <c r="A22" s="6">
        <f t="shared" si="0"/>
        <v>20</v>
      </c>
      <c r="B22" s="28" t="s">
        <v>188</v>
      </c>
      <c r="C22" s="29" t="s">
        <v>189</v>
      </c>
      <c r="D22" s="6" t="s">
        <v>108</v>
      </c>
      <c r="E22" s="19" t="s">
        <v>163</v>
      </c>
      <c r="F22" s="34" t="s">
        <v>164</v>
      </c>
      <c r="G22" s="43" t="s">
        <v>116</v>
      </c>
      <c r="H22" s="11"/>
      <c r="I22" s="19"/>
      <c r="J22" s="19" t="s">
        <v>120</v>
      </c>
      <c r="K22" s="37">
        <v>13</v>
      </c>
      <c r="L22" s="17"/>
      <c r="M22" s="19">
        <v>140</v>
      </c>
      <c r="N22" s="17"/>
      <c r="O22" s="19" t="s">
        <v>113</v>
      </c>
      <c r="P22" s="19"/>
      <c r="Q22" s="40"/>
      <c r="R22" s="41"/>
      <c r="S22" s="41"/>
      <c r="XFD22" s="26"/>
    </row>
    <row r="23" s="5" customFormat="1" ht="15" customHeight="1" spans="1:16384">
      <c r="A23" s="6">
        <f t="shared" si="0"/>
        <v>21</v>
      </c>
      <c r="B23" s="28" t="s">
        <v>188</v>
      </c>
      <c r="C23" s="29" t="s">
        <v>189</v>
      </c>
      <c r="D23" s="6" t="s">
        <v>108</v>
      </c>
      <c r="E23" s="19" t="s">
        <v>129</v>
      </c>
      <c r="F23" s="34" t="s">
        <v>130</v>
      </c>
      <c r="G23" s="43" t="s">
        <v>131</v>
      </c>
      <c r="H23" s="11"/>
      <c r="I23" s="19"/>
      <c r="J23" s="19" t="s">
        <v>120</v>
      </c>
      <c r="K23" s="37">
        <v>13</v>
      </c>
      <c r="L23" s="17"/>
      <c r="M23" s="19">
        <v>140</v>
      </c>
      <c r="N23" s="17"/>
      <c r="O23" s="19" t="s">
        <v>113</v>
      </c>
      <c r="P23" s="19"/>
      <c r="Q23" s="40"/>
      <c r="R23" s="41"/>
      <c r="S23" s="41"/>
      <c r="XFD23" s="26"/>
    </row>
    <row r="24" s="5" customFormat="1" ht="15" customHeight="1" spans="1:16384">
      <c r="A24" s="6">
        <f t="shared" si="0"/>
        <v>22</v>
      </c>
      <c r="B24" s="28" t="s">
        <v>188</v>
      </c>
      <c r="C24" s="29" t="s">
        <v>189</v>
      </c>
      <c r="D24" s="6" t="s">
        <v>108</v>
      </c>
      <c r="E24" s="19" t="s">
        <v>191</v>
      </c>
      <c r="F24" s="34" t="s">
        <v>192</v>
      </c>
      <c r="G24" s="43" t="s">
        <v>142</v>
      </c>
      <c r="H24" s="11"/>
      <c r="I24" s="19"/>
      <c r="J24" s="19" t="s">
        <v>120</v>
      </c>
      <c r="K24" s="37">
        <v>0.12</v>
      </c>
      <c r="L24" s="17"/>
      <c r="M24" s="19">
        <v>140</v>
      </c>
      <c r="N24" s="17"/>
      <c r="O24" s="19" t="s">
        <v>113</v>
      </c>
      <c r="P24" s="19"/>
      <c r="Q24" s="40"/>
      <c r="R24" s="41"/>
      <c r="S24" s="41"/>
      <c r="XFD24" s="26"/>
    </row>
  </sheetData>
  <autoFilter xmlns:etc="http://www.wps.cn/officeDocument/2017/etCustomData" ref="A2:XFD67" etc:filterBottomFollowUsedRange="0">
    <extLst/>
  </autoFilter>
  <conditionalFormatting sqref="E14">
    <cfRule type="duplicateValues" dxfId="0" priority="80"/>
    <cfRule type="duplicateValues" dxfId="0" priority="75"/>
    <cfRule type="duplicateValues" dxfId="0" priority="70"/>
    <cfRule type="duplicateValues" dxfId="0" priority="65"/>
    <cfRule type="duplicateValues" dxfId="0" priority="60"/>
    <cfRule type="duplicateValues" dxfId="0" priority="55"/>
    <cfRule type="duplicateValues" dxfId="0" priority="50"/>
  </conditionalFormatting>
  <conditionalFormatting sqref="E15">
    <cfRule type="duplicateValues" dxfId="0" priority="79"/>
    <cfRule type="duplicateValues" dxfId="0" priority="74"/>
    <cfRule type="duplicateValues" dxfId="0" priority="69"/>
    <cfRule type="duplicateValues" dxfId="0" priority="64"/>
    <cfRule type="duplicateValues" dxfId="0" priority="59"/>
    <cfRule type="duplicateValues" dxfId="0" priority="54"/>
    <cfRule type="duplicateValues" dxfId="0" priority="49"/>
  </conditionalFormatting>
  <conditionalFormatting sqref="E16">
    <cfRule type="duplicateValues" dxfId="0" priority="78"/>
    <cfRule type="duplicateValues" dxfId="0" priority="73"/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</conditionalFormatting>
  <conditionalFormatting sqref="E17">
    <cfRule type="duplicateValues" dxfId="0" priority="77"/>
    <cfRule type="duplicateValues" dxfId="0" priority="72"/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</conditionalFormatting>
  <conditionalFormatting sqref="E18">
    <cfRule type="duplicateValues" dxfId="0" priority="76"/>
    <cfRule type="duplicateValues" dxfId="0" priority="71"/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</conditionalFormatting>
  <conditionalFormatting sqref="E19"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  <cfRule type="duplicateValues" dxfId="0" priority="25"/>
    <cfRule type="duplicateValues" dxfId="0" priority="21"/>
  </conditionalFormatting>
  <conditionalFormatting sqref="E20"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  <cfRule type="duplicateValues" dxfId="0" priority="24"/>
    <cfRule type="duplicateValues" dxfId="0" priority="20"/>
  </conditionalFormatting>
  <conditionalFormatting sqref="E21">
    <cfRule type="duplicateValues" dxfId="0" priority="43"/>
    <cfRule type="duplicateValues" dxfId="0" priority="39"/>
    <cfRule type="duplicateValues" dxfId="0" priority="35"/>
    <cfRule type="duplicateValues" dxfId="0" priority="31"/>
    <cfRule type="duplicateValues" dxfId="0" priority="27"/>
    <cfRule type="duplicateValues" dxfId="0" priority="23"/>
    <cfRule type="duplicateValues" dxfId="0" priority="19"/>
  </conditionalFormatting>
  <conditionalFormatting sqref="E22">
    <cfRule type="duplicateValues" dxfId="0" priority="42"/>
    <cfRule type="duplicateValues" dxfId="0" priority="38"/>
    <cfRule type="duplicateValues" dxfId="0" priority="34"/>
    <cfRule type="duplicateValues" dxfId="0" priority="30"/>
    <cfRule type="duplicateValues" dxfId="0" priority="26"/>
    <cfRule type="duplicateValues" dxfId="0" priority="22"/>
    <cfRule type="duplicateValues" dxfId="0" priority="18"/>
  </conditionalFormatting>
  <conditionalFormatting sqref="E23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E24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E1:E13 E62:E1048576"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1:E22 E25:E1048576">
    <cfRule type="duplicateValues" dxfId="0" priority="17"/>
  </conditionalFormatting>
  <conditionalFormatting sqref="E1:E13 E62:E1048576 F25:F61">
    <cfRule type="duplicateValues" dxfId="0" priority="83"/>
    <cfRule type="duplicateValues" dxfId="0" priority="82"/>
    <cfRule type="duplicateValues" dxfId="0" priority="81"/>
  </conditionalFormatting>
  <printOptions horizontalCentered="1"/>
  <pageMargins left="0.196527777777778" right="0.196527777777778" top="0.393055555555556" bottom="0.393055555555556" header="0.314583333333333" footer="0.314583333333333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37</vt:i4>
      </vt:variant>
    </vt:vector>
  </HeadingPairs>
  <TitlesOfParts>
    <vt:vector size="37" baseType="lpstr">
      <vt:lpstr>封面 </vt:lpstr>
      <vt:lpstr>明细</vt:lpstr>
      <vt:lpstr>新零件</vt:lpstr>
      <vt:lpstr>SHT0016088 驾驶员靠背护面总成</vt:lpstr>
      <vt:lpstr>SHT0016178 驾驶员座垫护面总成</vt:lpstr>
      <vt:lpstr>SHT0016087 驾驶员靠背护面总成</vt:lpstr>
      <vt:lpstr>SHT0016177 驾驶员座垫护面总成</vt:lpstr>
      <vt:lpstr>SHT0016200 副驾驶员靠背护面总成</vt:lpstr>
      <vt:lpstr>SHT0016195 副驾驶员靠背护面总成</vt:lpstr>
      <vt:lpstr>SHT0016206 副驾驶员座垫护面总成</vt:lpstr>
      <vt:lpstr>SHT0016118 副驾驶员座垫护面总成</vt:lpstr>
      <vt:lpstr>SHT0017367 主驾驶标配靠背面套总成</vt:lpstr>
      <vt:lpstr>SHT0017368 主驾驶高配靠背面套 总成</vt:lpstr>
      <vt:lpstr>SHT0017931 主驾驶标配靠背面套总成</vt:lpstr>
      <vt:lpstr>SHT0017932 主驾驶高配靠背面套总成</vt:lpstr>
      <vt:lpstr>SHT0018274 主驾驶标配靠背面套总成</vt:lpstr>
      <vt:lpstr>SHT0018275 主驾驶高配靠背面套总成</vt:lpstr>
      <vt:lpstr>SHT0017369 主驾驶标配坐垫面套总成</vt:lpstr>
      <vt:lpstr>SHT0017370 A6正司机高配坐垫面套蓝</vt:lpstr>
      <vt:lpstr>SHT0017933 主驾驶标配坐垫面套总成</vt:lpstr>
      <vt:lpstr>SHT0017934 主驾驶高配坐垫面套总成</vt:lpstr>
      <vt:lpstr>SHT0017371 副驾驶座椅靠背面套总成</vt:lpstr>
      <vt:lpstr>SHT0017372 副驾驶座椅靠背面套总成</vt:lpstr>
      <vt:lpstr>SHT0017935 副驾驶座椅靠背面套总成</vt:lpstr>
      <vt:lpstr>SHT0017373 副驾驶座椅座垫护面总成</vt:lpstr>
      <vt:lpstr>SHT0017936 副驾驶座椅座垫护面总成</vt:lpstr>
      <vt:lpstr>SHT0017374 副驾驶座椅座垫护面总成</vt:lpstr>
      <vt:lpstr>SHT0018320 主驾驶高配靠背面套总成</vt:lpstr>
      <vt:lpstr>SHT0018345 主驾驶高配靠背面套总成</vt:lpstr>
      <vt:lpstr>SHT0018316 主驾驶标配靠背面套总成</vt:lpstr>
      <vt:lpstr>SHT0018317 主驾驶标配靠背面套总成</vt:lpstr>
      <vt:lpstr>SHT0018347 副驾驶座椅靠背面套总成</vt:lpstr>
      <vt:lpstr>SHT0018324 副驾驶座椅靠背面套总成</vt:lpstr>
      <vt:lpstr>SHT0018325 副驾驶座椅靠背面套总成</vt:lpstr>
      <vt:lpstr>SHT0018326 副驾驶座椅靠背面套总成</vt:lpstr>
      <vt:lpstr>SHT0018327 副驾驶座椅靠背面套总成</vt:lpstr>
      <vt:lpstr>修改记录2025.2.24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2022-01-14T07:27:00Z</cp:lastPrinted>
  <dcterms:modified xsi:type="dcterms:W3CDTF">2025-08-25T02:35:28Z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KSOReadingLayout">
    <vt:bool>true</vt:bool>
  </property>
  <property fmtid="{D5CDD505-2E9C-101B-9397-08002B2CF9AE}" pid="4" name="ICV">
    <vt:lpwstr>5123AC32C08F49DBAF7005BBEAB8F4E4</vt:lpwstr>
  </property>
</Properties>
</file>