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一汽解放J6P升级-J6G集采面料降价价格审批\"/>
    </mc:Choice>
  </mc:AlternateContent>
  <bookViews>
    <workbookView xWindow="0" yWindow="0" windowWidth="24000" windowHeight="9675"/>
  </bookViews>
  <sheets>
    <sheet name="江苏旷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4" i="1"/>
</calcChain>
</file>

<file path=xl/sharedStrings.xml><?xml version="1.0" encoding="utf-8"?>
<sst xmlns="http://schemas.openxmlformats.org/spreadsheetml/2006/main" count="44" uniqueCount="35">
  <si>
    <t>项目面料统计汇总明细</t>
  </si>
  <si>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</si>
  <si>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</si>
  <si>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</si>
  <si>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</si>
  <si>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</si>
  <si>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</si>
  <si>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</si>
  <si>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</si>
  <si>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</si>
  <si>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电汇现金结算</t>
  </si>
  <si>
    <t>降价4.5%</t>
    <phoneticPr fontId="6" type="noConversion"/>
  </si>
  <si>
    <t>降价5%</t>
    <phoneticPr fontId="6" type="noConversion"/>
  </si>
  <si>
    <t>面料供应商</t>
    <phoneticPr fontId="6" type="noConversion"/>
  </si>
  <si>
    <t>备注</t>
    <phoneticPr fontId="6" type="noConversion"/>
  </si>
  <si>
    <t>江苏旷达</t>
    <phoneticPr fontId="6" type="noConversion"/>
  </si>
  <si>
    <t>面料名称</t>
    <phoneticPr fontId="6" type="noConversion"/>
  </si>
  <si>
    <t>纳入集采</t>
    <phoneticPr fontId="6" type="noConversion"/>
  </si>
  <si>
    <t>J6G</t>
    <phoneticPr fontId="6" type="noConversion"/>
  </si>
  <si>
    <t>TSY0011196</t>
    <phoneticPr fontId="6" type="noConversion"/>
  </si>
  <si>
    <t>05270-167</t>
    <phoneticPr fontId="6" type="noConversion"/>
  </si>
  <si>
    <t>J6P升级</t>
    <phoneticPr fontId="6" type="noConversion"/>
  </si>
  <si>
    <t>渐变灰超纤主料*4mm  （裁片压花32*62cm）</t>
    <phoneticPr fontId="6" type="noConversion"/>
  </si>
  <si>
    <t>2084-053</t>
    <phoneticPr fontId="6" type="noConversion"/>
  </si>
  <si>
    <t>2084-880K-B477</t>
    <phoneticPr fontId="6" type="noConversion"/>
  </si>
  <si>
    <t>集采降价6%</t>
    <phoneticPr fontId="6" type="noConversion"/>
  </si>
  <si>
    <t>未税原单价</t>
    <phoneticPr fontId="6" type="noConversion"/>
  </si>
  <si>
    <t>渐变灰超纤主料*4mm （裁片压花 45*50cm）</t>
    <phoneticPr fontId="6" type="noConversion"/>
  </si>
  <si>
    <t>TSY0011194</t>
    <phoneticPr fontId="6" type="noConversion"/>
  </si>
  <si>
    <t>TSY0011195</t>
    <phoneticPr fontId="6" type="noConversion"/>
  </si>
  <si>
    <t>海盐蓝PVC面料*3mm</t>
    <phoneticPr fontId="6" type="noConversion"/>
  </si>
  <si>
    <t>TSY0011193</t>
    <phoneticPr fontId="6" type="noConversion"/>
  </si>
  <si>
    <t>蓝色织物面料*3mm</t>
    <phoneticPr fontId="6" type="noConversion"/>
  </si>
  <si>
    <t>110元/延米</t>
    <phoneticPr fontId="6" type="noConversion"/>
  </si>
  <si>
    <t>110元/延米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</si>
</sst>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9" formatCode="0.000_ "/>
  </numFmts>
  <fonts count="9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76" fontId="2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1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workbookViewId="0">
      <selection activeCell="R21" sqref="R21"/>
    </sheetView>
  </sheetViews>
  <sheetFormatPr defaultColWidth="9" defaultRowHeight="16.5" x14ac:dyDescent="0.35"/>
  <cols>
    <col min="1" max="1" width="6.875" style="3" customWidth="1"/>
    <col min="2" max="2" width="10" style="3" customWidth="1"/>
    <col min="3" max="3" width="0.125" style="3" hidden="1" customWidth="1"/>
    <col min="4" max="4" width="9.875" style="3" customWidth="1"/>
    <col min="5" max="5" width="12" style="3" customWidth="1"/>
    <col min="6" max="6" width="23" style="3" customWidth="1"/>
    <col min="7" max="7" width="15" style="3" customWidth="1"/>
    <col min="8" max="8" width="8.25" style="3" hidden="1" customWidth="1"/>
    <col min="9" max="9" width="9.125" style="3" customWidth="1"/>
    <col min="10" max="10" width="10.5" style="3" customWidth="1"/>
    <col min="11" max="11" width="7.875" style="3" hidden="1" customWidth="1"/>
    <col min="12" max="12" width="11.375" style="3" customWidth="1"/>
    <col min="13" max="13" width="9" style="3" hidden="1" customWidth="1"/>
    <col min="14" max="14" width="8.875" style="3" hidden="1" customWidth="1"/>
    <col min="15" max="15" width="13.375" style="4" customWidth="1"/>
    <col min="16" max="16" width="8.25" style="4" customWidth="1"/>
    <col min="17" max="17" width="11.5" style="3" customWidth="1"/>
    <col min="18" max="18" width="11" style="3" customWidth="1"/>
    <col min="19" max="16384" width="9" style="3"/>
  </cols>
  <sheetData>
    <row r="1" spans="1:18" x14ac:dyDescent="0.3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8" x14ac:dyDescent="0.3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8" s="1" customFormat="1" ht="27.95" customHeight="1" x14ac:dyDescent="0.35">
      <c r="A3" s="5" t="s">
        <v>1</v>
      </c>
      <c r="B3" s="5" t="s">
        <v>2</v>
      </c>
      <c r="C3" s="5" t="s">
        <v>3</v>
      </c>
      <c r="D3" s="5" t="s">
        <v>13</v>
      </c>
      <c r="E3" s="5" t="s">
        <v>4</v>
      </c>
      <c r="F3" s="5" t="s">
        <v>16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26</v>
      </c>
      <c r="M3" s="5" t="s">
        <v>11</v>
      </c>
      <c r="N3" s="5" t="s">
        <v>12</v>
      </c>
      <c r="O3" s="8" t="s">
        <v>25</v>
      </c>
      <c r="P3" s="8" t="s">
        <v>14</v>
      </c>
    </row>
    <row r="4" spans="1:18" s="1" customFormat="1" ht="24.95" customHeight="1" x14ac:dyDescent="0.35">
      <c r="A4" s="6">
        <v>1</v>
      </c>
      <c r="B4" s="16" t="s">
        <v>18</v>
      </c>
      <c r="C4" s="6"/>
      <c r="D4" s="6" t="s">
        <v>15</v>
      </c>
      <c r="E4" s="12" t="s">
        <v>28</v>
      </c>
      <c r="F4" s="12" t="s">
        <v>27</v>
      </c>
      <c r="G4" s="13" t="s">
        <v>24</v>
      </c>
      <c r="H4" s="6"/>
      <c r="I4" s="13">
        <v>300</v>
      </c>
      <c r="J4" s="6" t="s">
        <v>10</v>
      </c>
      <c r="K4" s="6"/>
      <c r="L4" s="15">
        <v>29</v>
      </c>
      <c r="M4" s="9"/>
      <c r="N4" s="9"/>
      <c r="O4" s="17">
        <f>L4*0.94</f>
        <v>27.259999999999998</v>
      </c>
      <c r="P4" s="26" t="s">
        <v>17</v>
      </c>
      <c r="Q4" s="1" t="s">
        <v>33</v>
      </c>
      <c r="R4" s="19"/>
    </row>
    <row r="5" spans="1:18" ht="24.95" customHeight="1" x14ac:dyDescent="0.35">
      <c r="A5" s="6">
        <v>2</v>
      </c>
      <c r="B5" s="16" t="s">
        <v>18</v>
      </c>
      <c r="C5" s="7"/>
      <c r="D5" s="6" t="s">
        <v>15</v>
      </c>
      <c r="E5" s="12" t="s">
        <v>19</v>
      </c>
      <c r="F5" s="12" t="s">
        <v>22</v>
      </c>
      <c r="G5" s="13" t="s">
        <v>24</v>
      </c>
      <c r="H5" s="6"/>
      <c r="I5" s="13">
        <v>300</v>
      </c>
      <c r="J5" s="6" t="s">
        <v>10</v>
      </c>
      <c r="K5" s="10"/>
      <c r="L5" s="15">
        <v>26</v>
      </c>
      <c r="M5" s="11"/>
      <c r="N5" s="11"/>
      <c r="O5" s="17">
        <f t="shared" ref="O5:O7" si="0">L5*0.94</f>
        <v>24.439999999999998</v>
      </c>
      <c r="P5" s="26"/>
      <c r="Q5" s="1" t="s">
        <v>34</v>
      </c>
      <c r="R5" s="19"/>
    </row>
    <row r="6" spans="1:18" ht="24.95" customHeight="1" x14ac:dyDescent="0.35">
      <c r="A6" s="6">
        <v>3</v>
      </c>
      <c r="B6" s="16" t="s">
        <v>18</v>
      </c>
      <c r="C6" s="7"/>
      <c r="D6" s="6" t="s">
        <v>15</v>
      </c>
      <c r="E6" s="12" t="s">
        <v>29</v>
      </c>
      <c r="F6" s="12" t="s">
        <v>30</v>
      </c>
      <c r="G6" s="14" t="s">
        <v>23</v>
      </c>
      <c r="H6" s="6"/>
      <c r="I6" s="13">
        <v>400</v>
      </c>
      <c r="J6" s="6" t="s">
        <v>10</v>
      </c>
      <c r="K6" s="10"/>
      <c r="L6" s="15">
        <v>43</v>
      </c>
      <c r="M6" s="11"/>
      <c r="N6" s="11"/>
      <c r="O6" s="17">
        <f t="shared" si="0"/>
        <v>40.419999999999995</v>
      </c>
      <c r="P6" s="26"/>
      <c r="R6" s="19"/>
    </row>
    <row r="7" spans="1:18" s="2" customFormat="1" ht="24.95" customHeight="1" x14ac:dyDescent="0.35">
      <c r="A7" s="6">
        <v>4</v>
      </c>
      <c r="B7" s="16" t="s">
        <v>21</v>
      </c>
      <c r="C7" s="7"/>
      <c r="D7" s="6" t="s">
        <v>15</v>
      </c>
      <c r="E7" s="12" t="s">
        <v>31</v>
      </c>
      <c r="F7" s="12" t="s">
        <v>32</v>
      </c>
      <c r="G7" s="14" t="s">
        <v>20</v>
      </c>
      <c r="H7" s="6"/>
      <c r="I7" s="13">
        <v>1000</v>
      </c>
      <c r="J7" s="6" t="s">
        <v>10</v>
      </c>
      <c r="K7" s="10"/>
      <c r="L7" s="15">
        <v>23.8</v>
      </c>
      <c r="M7" s="11"/>
      <c r="N7" s="11"/>
      <c r="O7" s="17">
        <f t="shared" si="0"/>
        <v>22.372</v>
      </c>
      <c r="P7" s="26"/>
      <c r="R7" s="19"/>
    </row>
    <row r="8" spans="1:18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</sheetData>
  <mergeCells count="4">
    <mergeCell ref="A8:P8"/>
    <mergeCell ref="R4:R7"/>
    <mergeCell ref="A1:P2"/>
    <mergeCell ref="P4:P7"/>
  </mergeCells>
  <phoneticPr fontId="6" type="noConversion"/>
  <conditionalFormatting sqref="B4:B6">
    <cfRule type="duplicateValues" dxfId="0" priority="1"/>
  </conditionalFormatting>
  <pageMargins left="0.31458333333333299" right="7.8472222222222193E-2" top="0.156944444444444" bottom="0.118055555555556" header="0.29861111111111099" footer="7.8472222222222193E-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江苏旷达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2025-05-06T02:14:31Z</cp:lastPrinted>
  <dcterms:created xsi:type="dcterms:W3CDTF">2015-06-05T18:19:00Z</dcterms:created>
  <dcterms:modified xsi:type="dcterms:W3CDTF">2025-09-05T04:13:21Z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660E0A14378045A7A25156A271EFC84C_13</vt:lpwstr>
  </property>
  <property fmtid="{D5CDD505-2E9C-101B-9397-08002B2CF9AE}" pid="3" name="KSOProductBuildVer">
    <vt:lpwstr>2052-12.1.0.20305</vt:lpwstr>
  </property>
</Properties>
</file>