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888" firstSheet="1"/>
  </bookViews>
  <sheets>
    <sheet name="封面" sheetId="45" r:id="rId1"/>
    <sheet name="明细" sheetId="31" r:id="rId2"/>
    <sheet name="新零件" sheetId="55" state="hidden" r:id="rId3"/>
    <sheet name="YZ167151000047" sheetId="37" r:id="rId4"/>
    <sheet name="AZ160051000524" sheetId="62" r:id="rId5"/>
    <sheet name="AZ160051000250" sheetId="60" r:id="rId6"/>
    <sheet name="YZ167151000048" sheetId="59" r:id="rId7"/>
    <sheet name="AZ160051000525" sheetId="63" r:id="rId8"/>
    <sheet name="发泡" sheetId="58" state="hidden" r:id="rId9"/>
    <sheet name="修改记录2024.1.23" sheetId="54" state="hidden" r:id="rId10"/>
    <sheet name="修改记录2025.9.9" sheetId="61" r:id="rId11"/>
  </sheets>
  <externalReferences>
    <externalReference r:id="rId12"/>
    <externalReference r:id="rId13"/>
    <externalReference r:id="rId14"/>
    <externalReference r:id="rId15"/>
  </externalReferences>
  <definedNames>
    <definedName name="_xlnm._FilterDatabase" localSheetId="3" hidden="1">YZ167151000047!$A$2:$Q$39</definedName>
    <definedName name="_xlnm._FilterDatabase" localSheetId="4" hidden="1">AZ160051000524!$A$2:$Q$39</definedName>
    <definedName name="_xlnm._FilterDatabase" localSheetId="5" hidden="1">AZ160051000250!$A$2:$Q$45</definedName>
    <definedName name="_xlnm._FilterDatabase" localSheetId="6" hidden="1">YZ167151000048!$A$2:$Q$30</definedName>
    <definedName name="_xlnm._FilterDatabase" localSheetId="7" hidden="1">AZ160051000525!$A$2:$Q$30</definedName>
    <definedName name="_xlnm._FilterDatabase" localSheetId="8" hidden="1">发泡!$A$3:$Q$9</definedName>
    <definedName name="Module1.印刷">[1]!Module1.印刷</definedName>
    <definedName name="_xlnm.Print_Area" localSheetId="3">YZ167151000047!$A$1:$Q$39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8">发泡!$A$1:$Q$9</definedName>
    <definedName name="_xlnm.Print_Area" localSheetId="6">YZ167151000048!$A$1:$Q$30</definedName>
    <definedName name="_xlnm.Print_Area" localSheetId="5">AZ160051000250!$A$1:$Q$45</definedName>
    <definedName name="_xlnm.Print_Area" localSheetId="4">AZ160051000524!$A$1:$Q$39</definedName>
    <definedName name="_xlnm.Print_Area" localSheetId="7">AZ160051000525!$A$1:$Q$30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<sst xmlns="http://schemas.openxmlformats.org/spreadsheetml/2006/main" count="1946" uniqueCount="269">
  <si>
    <t>材料消耗定额明细表</t>
  </si>
  <si>
    <t>豪瀚NX座椅项目(ZY2245)-总装</t>
  </si>
  <si>
    <t>QAD代码BOM单</t>
  </si>
  <si>
    <t>编制：</t>
  </si>
  <si>
    <t>王婷</t>
  </si>
  <si>
    <t>会签：</t>
  </si>
  <si>
    <t>审核：</t>
  </si>
  <si>
    <t>批准：</t>
  </si>
  <si>
    <t>版本：A4</t>
  </si>
  <si>
    <t>豪瀚NX座椅项目-总装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</si>
  <si>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</si>
  <si>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</si>
  <si>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</si>
  <si>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</si>
  <si>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</si>
  <si>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</si>
  <si>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</si>
  <si>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SHT0015636</t>
  </si>
  <si>
    <t>驾驶员座椅总成</t>
  </si>
  <si>
    <t>YZ167151000047/1</t>
  </si>
  <si>
    <t>A4</t>
  </si>
  <si>
    <t>SHT0015667</t>
  </si>
  <si>
    <t>副驾驶员座椅总成</t>
  </si>
  <si>
    <t>YZ167151000048/1</t>
  </si>
  <si>
    <t>SHT0017635</t>
  </si>
  <si>
    <t>AZ160051000250</t>
  </si>
  <si>
    <t>SHT0018475</t>
  </si>
  <si>
    <t>AZ160051000524</t>
  </si>
  <si>
    <t>SHT0018480</t>
  </si>
  <si>
    <t>AZ160051000525</t>
  </si>
  <si>
    <t>豪瀚NX座椅项目-总装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</si>
  <si>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</si>
  <si>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</si>
  <si>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</si>
  <si>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</si>
  <si>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</si>
  <si>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</si>
  <si>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2022.6.9</t>
  </si>
  <si>
    <t>版本A2</t>
  </si>
  <si>
    <t>根据“ECR0010046-2.0/1.0靠背骨架焊接总成变更”取消电泳工序，变更靠背骨架零件号及新增防护波纹管</t>
  </si>
  <si>
    <t>2024.1.23</t>
  </si>
  <si>
    <t>版本A3</t>
  </si>
  <si>
    <t>新增配置：AZ160051000250</t>
  </si>
  <si>
    <t>2024.10.18</t>
  </si>
  <si>
    <t>版本A4</t>
  </si>
  <si>
    <t>新增配置：AZ160051000524；AZ160051000525</t>
  </si>
  <si>
    <t>2025.9.9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</si>
  <si>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</si>
  <si>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</si>
  <si>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</si>
  <si>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</si>
  <si>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</si>
  <si>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</si>
  <si>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</si>
  <si>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</si>
  <si>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</si>
  <si>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</si>
  <si>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</si>
  <si>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</si>
  <si>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</si>
  <si>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</si>
  <si>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</si>
  <si>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</si>
  <si>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</si>
  <si>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</si>
  <si>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</si>
  <si>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</si>
  <si>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</si>
  <si>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YZ167151000047 /1</t>
  </si>
  <si>
    <t>EA</t>
  </si>
  <si>
    <t>NEW</t>
  </si>
  <si>
    <t>SY17</t>
  </si>
  <si>
    <t>CP00</t>
  </si>
  <si>
    <t>ZY01</t>
  </si>
  <si>
    <t>A</t>
  </si>
  <si>
    <t>河北自制</t>
  </si>
  <si>
    <t>SHT0015646</t>
  </si>
  <si>
    <t>驾驶员靠背面套总成</t>
  </si>
  <si>
    <t>YC01</t>
  </si>
  <si>
    <t>MT00</t>
  </si>
  <si>
    <t>河北外购</t>
  </si>
  <si>
    <t>SHT0015655</t>
  </si>
  <si>
    <t>坐垫面套总成</t>
  </si>
  <si>
    <t>SHT0015631</t>
  </si>
  <si>
    <t>底座模块化总成</t>
  </si>
  <si>
    <t>GJ00</t>
  </si>
  <si>
    <t>SHT0015679</t>
  </si>
  <si>
    <t>副驾驶员靠背面套总成</t>
  </si>
  <si>
    <t>SHT0015687</t>
  </si>
  <si>
    <t>副驾驶坐垫面套总成</t>
  </si>
  <si>
    <t>SHT0015691</t>
  </si>
  <si>
    <t>副司机底支架焊接总成</t>
  </si>
  <si>
    <t>SHT0015700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</si>
  <si>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</si>
  <si>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</si>
  <si>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</si>
  <si>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</si>
  <si>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</si>
  <si>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</si>
  <si>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</si>
  <si>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</si>
  <si>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</si>
  <si>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</si>
  <si>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</si>
  <si>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</si>
  <si>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</si>
  <si>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</si>
  <si>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</si>
  <si>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</si>
  <si>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</si>
  <si>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</si>
  <si>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</si>
  <si>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</si>
  <si>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</si>
  <si>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抽芯拉铆钉</t>
  </si>
  <si>
    <t>SHT0002704</t>
  </si>
  <si>
    <t>驾驶员靠背骨架焊接总成（电泳）</t>
  </si>
  <si>
    <t>新增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</si>
  <si>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</si>
  <si>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</si>
  <si>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</si>
  <si>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</si>
  <si>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</si>
  <si>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</si>
  <si>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</si>
  <si>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</si>
  <si>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</si>
  <si>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</si>
  <si>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</si>
  <si>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</si>
  <si>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</si>
  <si>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</si>
  <si>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</si>
  <si>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</si>
  <si>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</si>
  <si>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</si>
  <si>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</si>
  <si>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</si>
  <si>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</si>
  <si>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</si>
  <si>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</si>
  <si>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</si>
  <si>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SHT0016121</t>
  </si>
  <si>
    <t>坐垫泡沫总成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</si>
  <si>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</si>
  <si>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</si>
  <si>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</si>
  <si>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</si>
  <si>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</si>
  <si>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</si>
  <si>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</si>
  <si>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SHT0017495</t>
  </si>
  <si>
    <t>拉线防转块</t>
  </si>
  <si>
    <t>SHT0018389</t>
  </si>
  <si>
    <t>调角器左罩壳装配总成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</si>
  <si>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</si>
  <si>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</si>
  <si>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</si>
  <si>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</si>
  <si>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</si>
  <si>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</si>
  <si>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</si>
  <si>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</si>
  <si>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</si>
  <si>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</si>
  <si>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SHT0016487</t>
  </si>
  <si>
    <t>3.1C调高手柄总成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</si>
  <si>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</si>
  <si>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</si>
  <si>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</si>
  <si>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</si>
  <si>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</si>
  <si>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</si>
  <si>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</si>
  <si>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</si>
  <si>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BFA0000021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</si>
  <si>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</si>
  <si>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</si>
  <si>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</si>
  <si>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</si>
  <si>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</si>
  <si>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</si>
  <si>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</si>
  <si>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</si>
  <si>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</si>
  <si>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</si>
  <si>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</si>
  <si>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</si>
  <si>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</si>
  <si>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</si>
  <si>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</si>
  <si>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</si>
  <si>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</si>
  <si>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</si>
  <si>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</si>
  <si>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</si>
  <si>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</si>
  <si>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</si>
  <si>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</si>
  <si>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新零件</t>
  </si>
  <si>
    <t>SHT0018477</t>
  </si>
  <si>
    <t>SHT0018479</t>
  </si>
  <si>
    <t>SHT0013282</t>
  </si>
  <si>
    <t>SHT0017637</t>
  </si>
  <si>
    <t>SHT0013276</t>
  </si>
  <si>
    <t>SHT0016020</t>
  </si>
  <si>
    <t>2.0右扶手支架</t>
  </si>
  <si>
    <t>SHT0016022</t>
  </si>
  <si>
    <t>右扶手本体</t>
  </si>
  <si>
    <t>SHT0016024</t>
  </si>
  <si>
    <t>限位螺栓</t>
  </si>
  <si>
    <t>SHT0016026</t>
  </si>
  <si>
    <t>限位螺栓垫片</t>
  </si>
  <si>
    <t>SHT0016023</t>
  </si>
  <si>
    <t>扶手遮挡塑料件</t>
  </si>
  <si>
    <t>SHT0016025</t>
  </si>
  <si>
    <t>塑料件安装螺钉</t>
  </si>
  <si>
    <t>安全带外部罩壳</t>
  </si>
  <si>
    <t>安全带外部罩壳固定卡片</t>
  </si>
  <si>
    <t>SHT0012276</t>
  </si>
  <si>
    <t>副驾驶靠背骨架焊接总成（电泳）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</si>
  <si>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</si>
  <si>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</si>
  <si>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</si>
  <si>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</si>
  <si>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</si>
  <si>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</si>
  <si>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</si>
  <si>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调角器左罩壳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</si>
  <si>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</si>
  <si>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</si>
  <si>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</si>
  <si>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</si>
  <si>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</si>
  <si>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</si>
  <si>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</si>
  <si>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</si>
  <si>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</si>
  <si>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</si>
  <si>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</si>
  <si>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</si>
  <si>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</si>
  <si>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</si>
  <si>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</si>
  <si>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</si>
  <si>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</si>
  <si>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</si>
  <si>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SHT0018482</t>
  </si>
  <si>
    <t>SHT0018484</t>
  </si>
  <si>
    <t>备注</t>
  </si>
  <si>
    <t>驾驶员靠背焊接总成电泳</t>
  </si>
  <si>
    <t>M3000-S无扶手</t>
  </si>
  <si>
    <t>删除</t>
  </si>
  <si>
    <t>SHT0012928</t>
  </si>
  <si>
    <t>靠背骨架焊接总成</t>
  </si>
  <si>
    <t>SHT0013907</t>
  </si>
  <si>
    <t>波纹管</t>
  </si>
  <si>
    <t>SHT0012236</t>
  </si>
  <si>
    <t>副驾驶员座靠背焊接总成</t>
  </si>
  <si>
    <t>T5-2.0无扶手支架</t>
  </si>
  <si>
    <t>SHT0013709</t>
  </si>
  <si>
    <t>SHT0014616</t>
  </si>
  <si>
    <t>TX自卸车</t>
  </si>
  <si>
    <t>SHT0014562</t>
  </si>
  <si>
    <t>阻尼堵盖</t>
  </si>
  <si>
    <t>SHT0012447</t>
  </si>
  <si>
    <t>升降调节开关总成</t>
  </si>
  <si>
    <t>国产阀手柄黑色</t>
  </si>
  <si>
    <t>SHT0013708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</si>
</sst>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20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49" fontId="49" fillId="0" borderId="0" applyProtection="0">
      <alignment horizontal="left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50" fillId="0" borderId="19" applyNumberFormat="0" applyFill="0" applyAlignment="0" applyProtection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45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181" fontId="51" fillId="0" borderId="0" applyFill="0" applyBorder="0" applyProtection="0">
      <alignment horizont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49" fontId="49" fillId="0" borderId="0" applyProtection="0">
      <alignment horizontal="left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182" fontId="49" fillId="0" borderId="0" applyFill="0" applyBorder="0" applyProtection="0">
      <alignment horizontal="right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183" fontId="49" fillId="0" borderId="0" applyFill="0" applyBorder="0" applyProtection="0">
      <alignment horizontal="right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184" fontId="49" fillId="0" borderId="0" applyFill="0" applyBorder="0" applyProtection="0">
      <alignment horizontal="right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186" fontId="49" fillId="0" borderId="0" applyFill="0" applyBorder="0" applyProtection="0">
      <alignment horizontal="right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55" fillId="53" borderId="0" applyNumberFormat="0" applyBorder="0" applyAlignment="0" applyProtection="0"/>
    <xf numFmtId="0" fontId="39" fillId="0" borderId="0"/>
    <xf numFmtId="187" fontId="51" fillId="0" borderId="0" applyFill="0" applyBorder="0" applyProtection="0">
      <alignment horizont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8" fontId="56" fillId="0" borderId="0" applyFill="0" applyBorder="0" applyProtection="0">
      <alignment horizontal="right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57" fillId="46" borderId="0" applyNumberFormat="0" applyBorder="0" applyAlignment="0" applyProtection="0"/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57" fillId="40" borderId="0" applyNumberFormat="0" applyBorder="0" applyAlignment="0" applyProtection="0"/>
    <xf numFmtId="0" fontId="44" fillId="5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57" fillId="49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57" fillId="47" borderId="0" applyNumberFormat="0" applyBorder="0" applyAlignment="0" applyProtection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57" fillId="55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57" fillId="38" borderId="0" applyNumberFormat="0" applyBorder="0" applyAlignment="0" applyProtection="0"/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0" borderId="0"/>
    <xf numFmtId="0" fontId="62" fillId="5" borderId="10" applyNumberFormat="0" applyAlignment="0" applyProtection="0">
      <alignment vertical="center"/>
    </xf>
    <xf numFmtId="0" fontId="63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56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189" fontId="39" fillId="0" borderId="0" applyFon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64" fillId="0" borderId="0"/>
    <xf numFmtId="0" fontId="36" fillId="2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65" fillId="0" borderId="15" applyNumberFormat="0" applyFill="0" applyAlignment="0" applyProtection="0"/>
    <xf numFmtId="0" fontId="38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0" borderId="18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5" fillId="59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6" fillId="60" borderId="21" applyNumberFormat="0" applyAlignment="0" applyProtection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4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53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protection locked="0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68" fillId="0" borderId="2" applyNumberFormat="0" applyFill="0" applyBorder="0" applyAlignment="0" applyProtection="0">
      <alignment vertical="center"/>
    </xf>
    <xf numFmtId="0" fontId="36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69" fillId="60" borderId="21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55" fillId="50" borderId="0" applyNumberFormat="0" applyBorder="0" applyAlignment="0" applyProtection="0"/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2" fillId="0" borderId="0"/>
    <xf numFmtId="0" fontId="36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55" fillId="45" borderId="0" applyNumberFormat="0" applyBorder="0" applyAlignment="0" applyProtection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9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4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8" fillId="4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4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45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4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/>
    <xf numFmtId="0" fontId="42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0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4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55" fillId="54" borderId="0" applyNumberFormat="0" applyBorder="0" applyAlignment="0" applyProtection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55" fillId="64" borderId="0" applyNumberFormat="0" applyBorder="0" applyAlignment="0" applyProtection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5" fillId="53" borderId="0" applyNumberFormat="0" applyBorder="0" applyAlignment="0" applyProtection="0"/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19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71" fillId="34" borderId="17" applyNumberFormat="0" applyAlignment="0" applyProtection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7" fillId="47" borderId="0" applyNumberFormat="0" applyBorder="0" applyAlignment="0" applyProtection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7" fillId="56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7" fillId="36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72" fillId="34" borderId="14" applyNumberFormat="0" applyAlignment="0" applyProtection="0"/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55" fillId="61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7" fillId="56" borderId="0" applyNumberFormat="0" applyBorder="0" applyAlignment="0" applyProtection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57" fillId="45" borderId="0" applyNumberFormat="0" applyBorder="0" applyAlignment="0" applyProtection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7" fillId="48" borderId="0" applyNumberFormat="0" applyBorder="0" applyAlignment="0" applyProtection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5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6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5" fillId="5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37" borderId="16" applyNumberFormat="0" applyFont="0" applyAlignment="0" applyProtection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60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60" fillId="0" borderId="20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2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5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2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73" fillId="0" borderId="18" applyNumberFormat="0" applyFill="0" applyAlignment="0" applyProtection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74" fillId="0" borderId="20" applyNumberFormat="0" applyFill="0" applyAlignment="0" applyProtection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68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55" fillId="48" borderId="0" applyNumberFormat="0" applyBorder="0" applyAlignment="0" applyProtection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7" fillId="12" borderId="6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2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63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38" fillId="3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7" fillId="12" borderId="6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4" fillId="5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5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5" fillId="6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56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8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4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6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2" fillId="5" borderId="10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0" fillId="0" borderId="0"/>
    <xf numFmtId="0" fontId="42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42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48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8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5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2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3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55" fillId="51" borderId="0" applyNumberFormat="0" applyBorder="0" applyAlignment="0" applyProtection="0"/>
    <xf numFmtId="0" fontId="43" fillId="0" borderId="0"/>
    <xf numFmtId="0" fontId="39" fillId="0" borderId="0"/>
    <xf numFmtId="0" fontId="0" fillId="0" borderId="0"/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48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4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/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5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55" fillId="66" borderId="0" applyNumberFormat="0" applyBorder="0" applyAlignment="0" applyProtection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77" fillId="40" borderId="0" applyNumberFormat="0" applyBorder="0" applyAlignment="0" applyProtection="0"/>
    <xf numFmtId="0" fontId="78" fillId="0" borderId="2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191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43" fillId="0" borderId="0"/>
    <xf numFmtId="0" fontId="39" fillId="0" borderId="0"/>
    <xf numFmtId="0" fontId="80" fillId="38" borderId="14" applyNumberFormat="0" applyAlignment="0" applyProtection="0"/>
    <xf numFmtId="0" fontId="39" fillId="0" borderId="0"/>
    <xf numFmtId="0" fontId="39" fillId="0" borderId="0"/>
    <xf numFmtId="0" fontId="81" fillId="0" borderId="22" applyNumberFormat="0" applyFill="0" applyAlignment="0" applyProtection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82" fillId="0" borderId="0" applyNumberFormat="0" applyFill="0" applyBorder="0" applyAlignment="0" applyProtection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83" fillId="0" borderId="0" applyNumberFormat="0" applyFill="0" applyBorder="0" applyAlignment="0" applyProtection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45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84" fillId="0" borderId="0"/>
    <xf numFmtId="0" fontId="61" fillId="0" borderId="19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61" fillId="0" borderId="19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47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190" fontId="85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3" fillId="0" borderId="0"/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63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43" fillId="0" borderId="0"/>
    <xf numFmtId="0" fontId="0" fillId="0" borderId="0"/>
    <xf numFmtId="0" fontId="36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2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9" fillId="0" borderId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6" fillId="0" borderId="0"/>
    <xf numFmtId="0" fontId="42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42" fillId="0" borderId="0"/>
    <xf numFmtId="0" fontId="36" fillId="0" borderId="0"/>
    <xf numFmtId="0" fontId="43" fillId="0" borderId="0"/>
    <xf numFmtId="0" fontId="39" fillId="0" borderId="0"/>
    <xf numFmtId="0" fontId="42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42" fillId="0" borderId="0"/>
    <xf numFmtId="0" fontId="42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6" fillId="0" borderId="0"/>
    <xf numFmtId="0" fontId="42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/>
    <xf numFmtId="0" fontId="58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6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36" fillId="0" borderId="0"/>
    <xf numFmtId="0" fontId="0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2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5" fillId="63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 applyNumberFormat="0" applyFont="0" applyFill="0" applyBorder="0" applyAlignment="0" applyProtection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43" fillId="0" borderId="0"/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2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5" borderId="10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39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39" fillId="0" borderId="0"/>
    <xf numFmtId="0" fontId="43" fillId="0" borderId="0"/>
    <xf numFmtId="0" fontId="45" fillId="5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5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63" fillId="0" borderId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63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2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protection locked="0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5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28" borderId="0" applyNumberFormat="0" applyBorder="0" applyAlignment="0" applyProtection="0">
      <alignment vertical="center"/>
    </xf>
    <xf numFmtId="0" fontId="39" fillId="0" borderId="0"/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39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43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5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3" fillId="0" borderId="0"/>
    <xf numFmtId="0" fontId="39" fillId="0" borderId="0"/>
    <xf numFmtId="0" fontId="38" fillId="0" borderId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43" fillId="0" borderId="0"/>
    <xf numFmtId="0" fontId="36" fillId="0" borderId="0"/>
    <xf numFmtId="0" fontId="43" fillId="0" borderId="0"/>
    <xf numFmtId="0" fontId="36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2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87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6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7" fillId="12" borderId="6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6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20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62" fillId="5" borderId="10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6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62" fillId="5" borderId="10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>
      <protection locked="0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62" fillId="5" borderId="10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62" fillId="5" borderId="10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2" borderId="6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5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12" borderId="6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62" fillId="5" borderId="10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2" fillId="5" borderId="10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58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5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8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7" fillId="12" borderId="6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protection locked="0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0" fillId="0" borderId="0" xfId="0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wrapText="1"/>
    </xf>
    <xf numFmtId="192" fontId="2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horizontal="left" vertical="center" wrapText="1"/>
    </xf>
    <xf numFmtId="192" fontId="2" fillId="0" borderId="2" xfId="0" applyNumberFormat="1" applyFont="1" applyFill="1" applyBorder="1" applyAlignment="1">
      <alignment horizontal="left" vertical="center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horizontal="left" vertical="center"/>
    </xf>
    <xf numFmtId="193" fontId="1" fillId="0" borderId="2" xfId="0" applyNumberFormat="1" applyFont="1" applyFill="1" applyBorder="1" applyAlignment="1">
      <alignment vertical="center"/>
    </xf>
    <xf numFmtId="0" fontId="0" fillId="0" borderId="0" xfId="0" applyFont="1" applyFill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2" fillId="2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0" xfId="0" applyFont="1" applyFill="1">
      <alignment vertical="center"/>
    </xf>
    <xf numFmtId="0" fontId="3" fillId="2" borderId="2" xfId="19869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2" borderId="0" xfId="0" applyFont="1" applyFill="1">
      <alignment vertical="center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8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" fillId="0" borderId="2" xfId="0" applyFont="1" applyFill="1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192" fontId="2" fillId="2" borderId="2" xfId="0" applyNumberFormat="1" applyFont="1" applyFill="1" applyBorder="1" applyAlignment="1">
      <alignment vertical="center"/>
    </xf>
    <xf numFmtId="0" fontId="2" fillId="2" borderId="3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Fill="1" applyAlignment="1">
      <alignment vertical="center"/>
    </xf>
    <xf numFmtId="0" fontId="9" fillId="0" borderId="0" xfId="0" applyFont="1" applyFill="1">
      <alignment vertical="center"/>
    </xf>
    <xf numFmtId="192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2" xfId="0" applyFont="1" applyFill="1" applyBorder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2" borderId="2" xfId="0" applyFont="1" applyFill="1" applyBorder="1">
      <alignment vertical="center"/>
    </xf>
    <xf numFmtId="192" fontId="0" fillId="2" borderId="2" xfId="0" applyNumberFormat="1" applyFont="1" applyFill="1" applyBorder="1" applyAlignment="1">
      <alignment vertical="center"/>
    </xf>
    <xf numFmtId="0" fontId="0" fillId="2" borderId="4" xfId="0" applyFont="1" applyFill="1" applyBorder="1" applyAlignment="1">
      <alignment horizontal="left" vertical="center"/>
    </xf>
    <xf numFmtId="0" fontId="0" fillId="2" borderId="5" xfId="0" applyFont="1" applyFill="1" applyBorder="1" applyAlignment="1">
      <alignment horizontal="left" vertical="center"/>
    </xf>
    <xf numFmtId="0" fontId="0" fillId="2" borderId="3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4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5" fillId="0" borderId="0" xfId="3435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计算 6 4 8 6" xfId="52"/>
    <cellStyle name="汇总 4 5 8 5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6 3 2 13 7" xfId="63"/>
    <cellStyle name="汇总 3 3 2 9 3 2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40% - 强调文字颜色 5 2 7 6" xfId="513"/>
    <cellStyle name="常规 2 5 5 2 3 5 5" xfId="514"/>
    <cellStyle name="常规 3 2 2 2 5 2 7 2 2" xfId="515"/>
    <cellStyle name="40% - 强调文字颜色 4 2 7 5 2" xfId="516"/>
    <cellStyle name="输入 2 4 10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9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www.wps.cn/officeDocument/2023/relationships/customStorage" Target="customStorage/customStorage.xml"/><Relationship Id="rId18" Type="http://schemas.openxmlformats.org/officeDocument/2006/relationships/styles" Target="styles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externalLink" Target="externalLinks/externalLink4.xml"/><Relationship Id="rId14" Type="http://schemas.openxmlformats.org/officeDocument/2006/relationships/externalLink" Target="externalLinks/externalLink3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J6" sqref="J6"/>
    </sheetView>
  </sheetViews>
  <sheetFormatPr defaultColWidth="9" defaultRowHeight="14" outlineLevelRow="7"/>
  <sheetData>
    <row r="1" ht="48" customHeight="1" spans="1:13">
      <c r="A1" s="114"/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</row>
    <row r="2" ht="69.95" customHeight="1" spans="1:13">
      <c r="A2" s="115" t="s">
        <v>0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</row>
    <row r="3" ht="69.95" customHeight="1" spans="1:13">
      <c r="A3" s="116" t="s">
        <v>1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</row>
    <row r="4" ht="69.95" customHeight="1" spans="1:13">
      <c r="A4" s="117" t="s">
        <v>2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</row>
    <row r="5" ht="45" customHeight="1" spans="4:8">
      <c r="D5" s="118" t="s">
        <v>3</v>
      </c>
      <c r="E5" s="118"/>
      <c r="F5" s="119"/>
      <c r="G5" s="120" t="s">
        <v>4</v>
      </c>
      <c r="H5" s="119"/>
    </row>
    <row r="6" ht="45" customHeight="1" spans="4:8">
      <c r="D6" s="118" t="s">
        <v>5</v>
      </c>
      <c r="E6" s="118"/>
      <c r="F6" s="121"/>
      <c r="G6" s="121"/>
      <c r="H6" s="121"/>
    </row>
    <row r="7" ht="45" customHeight="1" spans="4:8">
      <c r="D7" s="118" t="s">
        <v>6</v>
      </c>
      <c r="E7" s="118"/>
      <c r="F7" s="121"/>
      <c r="G7" s="121"/>
      <c r="H7" s="121"/>
    </row>
    <row r="8" ht="45" customHeight="1" spans="4:11">
      <c r="D8" s="118" t="s">
        <v>7</v>
      </c>
      <c r="E8" s="118"/>
      <c r="F8" s="121"/>
      <c r="G8" s="121"/>
      <c r="H8" s="121"/>
      <c r="K8" s="12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13" sqref="B1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 t="s">
        <v>249</v>
      </c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s="1" customFormat="1" ht="13.5" customHeight="1" spans="1:17">
      <c r="A4" s="5">
        <f t="shared" ref="A4:A9" si="0">ROW()-3</f>
        <v>1</v>
      </c>
      <c r="B4" s="8" t="s">
        <v>17</v>
      </c>
      <c r="C4" s="9" t="s">
        <v>18</v>
      </c>
      <c r="D4" s="5" t="s">
        <v>69</v>
      </c>
      <c r="E4" s="10" t="s">
        <v>115</v>
      </c>
      <c r="F4" s="8" t="s">
        <v>250</v>
      </c>
      <c r="G4" s="11" t="s">
        <v>251</v>
      </c>
      <c r="H4" s="12"/>
      <c r="I4" s="19"/>
      <c r="J4" s="5" t="s">
        <v>69</v>
      </c>
      <c r="K4" s="27">
        <v>1</v>
      </c>
      <c r="L4" s="28"/>
      <c r="M4" s="19">
        <v>10</v>
      </c>
      <c r="N4" s="28"/>
      <c r="O4" s="29" t="s">
        <v>75</v>
      </c>
      <c r="P4" s="8"/>
      <c r="Q4" s="5" t="s">
        <v>252</v>
      </c>
    </row>
    <row r="5" s="1" customFormat="1" ht="13.5" customHeight="1" spans="1:17">
      <c r="A5" s="5">
        <f t="shared" si="0"/>
        <v>2</v>
      </c>
      <c r="B5" s="8" t="s">
        <v>17</v>
      </c>
      <c r="C5" s="9" t="s">
        <v>18</v>
      </c>
      <c r="D5" s="5" t="s">
        <v>69</v>
      </c>
      <c r="E5" s="10" t="s">
        <v>253</v>
      </c>
      <c r="F5" s="8" t="s">
        <v>254</v>
      </c>
      <c r="G5" s="11"/>
      <c r="H5" s="12"/>
      <c r="I5" s="19"/>
      <c r="J5" s="5" t="s">
        <v>69</v>
      </c>
      <c r="K5" s="27">
        <v>1</v>
      </c>
      <c r="L5" s="28"/>
      <c r="M5" s="19">
        <v>10</v>
      </c>
      <c r="N5" s="28"/>
      <c r="O5" s="29" t="s">
        <v>75</v>
      </c>
      <c r="P5" s="8"/>
      <c r="Q5" s="5" t="s">
        <v>117</v>
      </c>
    </row>
    <row r="6" s="1" customFormat="1" ht="13.5" customHeight="1" spans="1:17">
      <c r="A6" s="5">
        <f t="shared" si="0"/>
        <v>3</v>
      </c>
      <c r="B6" s="8" t="s">
        <v>17</v>
      </c>
      <c r="C6" s="9" t="s">
        <v>18</v>
      </c>
      <c r="D6" s="5" t="s">
        <v>69</v>
      </c>
      <c r="E6" s="10" t="s">
        <v>255</v>
      </c>
      <c r="F6" s="8" t="s">
        <v>256</v>
      </c>
      <c r="G6" s="11"/>
      <c r="H6" s="12"/>
      <c r="I6" s="19"/>
      <c r="J6" s="5" t="s">
        <v>69</v>
      </c>
      <c r="K6" s="27">
        <v>2</v>
      </c>
      <c r="L6" s="28"/>
      <c r="M6" s="19">
        <v>10</v>
      </c>
      <c r="N6" s="28"/>
      <c r="O6" s="29" t="s">
        <v>80</v>
      </c>
      <c r="P6" s="8"/>
      <c r="Q6" s="5" t="s">
        <v>117</v>
      </c>
    </row>
    <row r="7" s="1" customFormat="1" ht="13.5" customHeight="1" spans="1:17">
      <c r="A7" s="5">
        <f t="shared" si="0"/>
        <v>4</v>
      </c>
      <c r="B7" s="8" t="s">
        <v>21</v>
      </c>
      <c r="C7" s="20" t="s">
        <v>22</v>
      </c>
      <c r="D7" s="5" t="s">
        <v>69</v>
      </c>
      <c r="E7" s="10" t="s">
        <v>257</v>
      </c>
      <c r="F7" s="8" t="s">
        <v>258</v>
      </c>
      <c r="G7" s="11" t="s">
        <v>259</v>
      </c>
      <c r="H7" s="12"/>
      <c r="I7" s="19"/>
      <c r="J7" s="5" t="s">
        <v>69</v>
      </c>
      <c r="K7" s="27">
        <v>1</v>
      </c>
      <c r="L7" s="28"/>
      <c r="M7" s="19">
        <v>10</v>
      </c>
      <c r="N7" s="28"/>
      <c r="O7" s="29" t="s">
        <v>80</v>
      </c>
      <c r="P7" s="8"/>
      <c r="Q7" s="5" t="s">
        <v>252</v>
      </c>
    </row>
    <row r="8" s="1" customFormat="1" ht="13.5" customHeight="1" spans="1:17">
      <c r="A8" s="5">
        <f t="shared" si="0"/>
        <v>5</v>
      </c>
      <c r="B8" s="8" t="s">
        <v>21</v>
      </c>
      <c r="C8" s="20" t="s">
        <v>22</v>
      </c>
      <c r="D8" s="5" t="s">
        <v>69</v>
      </c>
      <c r="E8" s="10" t="s">
        <v>260</v>
      </c>
      <c r="F8" s="8" t="s">
        <v>254</v>
      </c>
      <c r="G8" s="11"/>
      <c r="H8" s="12"/>
      <c r="I8" s="19"/>
      <c r="J8" s="5" t="s">
        <v>69</v>
      </c>
      <c r="K8" s="27">
        <v>1</v>
      </c>
      <c r="L8" s="28"/>
      <c r="M8" s="19">
        <v>10</v>
      </c>
      <c r="N8" s="28"/>
      <c r="O8" s="29" t="s">
        <v>80</v>
      </c>
      <c r="P8" s="8"/>
      <c r="Q8" s="5" t="s">
        <v>117</v>
      </c>
    </row>
    <row r="9" s="1" customFormat="1" ht="13.5" customHeight="1" spans="1:17">
      <c r="A9" s="5">
        <f t="shared" si="0"/>
        <v>6</v>
      </c>
      <c r="B9" s="8" t="s">
        <v>21</v>
      </c>
      <c r="C9" s="20" t="s">
        <v>22</v>
      </c>
      <c r="D9" s="5" t="s">
        <v>69</v>
      </c>
      <c r="E9" s="10" t="s">
        <v>255</v>
      </c>
      <c r="F9" s="8" t="s">
        <v>256</v>
      </c>
      <c r="G9" s="11"/>
      <c r="H9" s="12"/>
      <c r="I9" s="19"/>
      <c r="J9" s="5" t="s">
        <v>69</v>
      </c>
      <c r="K9" s="27">
        <v>2</v>
      </c>
      <c r="L9" s="28"/>
      <c r="M9" s="19">
        <v>10</v>
      </c>
      <c r="N9" s="28"/>
      <c r="O9" s="29" t="s">
        <v>80</v>
      </c>
      <c r="P9" s="8"/>
      <c r="Q9" s="5" t="s">
        <v>117</v>
      </c>
    </row>
    <row r="10" s="36" customFormat="1" ht="13.5" customHeight="1" spans="1:17">
      <c r="A10" s="5"/>
      <c r="B10" s="10"/>
      <c r="C10" s="37"/>
      <c r="D10" s="7"/>
      <c r="E10" s="38"/>
      <c r="F10" s="12"/>
      <c r="G10" s="39"/>
      <c r="H10" s="6"/>
      <c r="I10" s="38"/>
      <c r="J10" s="7"/>
      <c r="K10" s="32"/>
      <c r="L10" s="28"/>
      <c r="M10" s="19"/>
      <c r="N10" s="28"/>
      <c r="O10" s="40"/>
      <c r="P10" s="40"/>
      <c r="Q10" s="5"/>
    </row>
    <row r="11" s="36" customFormat="1" ht="13.5" customHeight="1" spans="1:17">
      <c r="A11" s="5"/>
      <c r="B11" s="10"/>
      <c r="C11" s="37"/>
      <c r="D11" s="7"/>
      <c r="E11" s="38"/>
      <c r="F11" s="12"/>
      <c r="G11" s="39"/>
      <c r="H11" s="6"/>
      <c r="I11" s="38"/>
      <c r="J11" s="7"/>
      <c r="K11" s="32"/>
      <c r="L11" s="28"/>
      <c r="M11" s="19"/>
      <c r="N11" s="28"/>
      <c r="O11" s="40"/>
      <c r="P11" s="40"/>
      <c r="Q11" s="5"/>
    </row>
    <row r="12" s="36" customFormat="1" ht="13.5" customHeight="1" spans="1:17">
      <c r="A12" s="5"/>
      <c r="B12" s="10"/>
      <c r="C12" s="37"/>
      <c r="D12" s="7"/>
      <c r="E12" s="38"/>
      <c r="F12" s="12"/>
      <c r="G12" s="39"/>
      <c r="H12" s="6"/>
      <c r="I12" s="38"/>
      <c r="J12" s="7"/>
      <c r="K12" s="32"/>
      <c r="L12" s="28"/>
      <c r="M12" s="19"/>
      <c r="N12" s="28"/>
      <c r="O12" s="40"/>
      <c r="P12" s="40"/>
      <c r="Q12" s="5"/>
    </row>
    <row r="13" s="36" customFormat="1" ht="13.5" customHeight="1" spans="1:17">
      <c r="A13" s="5"/>
      <c r="B13" s="10"/>
      <c r="C13" s="37"/>
      <c r="D13" s="7"/>
      <c r="E13" s="38"/>
      <c r="F13" s="12"/>
      <c r="G13" s="39"/>
      <c r="H13" s="6"/>
      <c r="I13" s="38"/>
      <c r="J13" s="7"/>
      <c r="K13" s="32"/>
      <c r="L13" s="28"/>
      <c r="M13" s="19"/>
      <c r="N13" s="28"/>
      <c r="O13" s="40"/>
      <c r="P13" s="40"/>
      <c r="Q13" s="5"/>
    </row>
    <row r="14" s="36" customFormat="1" spans="1:17">
      <c r="A14" s="5"/>
      <c r="B14" s="10"/>
      <c r="C14" s="37"/>
      <c r="D14" s="7"/>
      <c r="E14" s="11"/>
      <c r="F14" s="11"/>
      <c r="G14" s="11"/>
      <c r="H14" s="11"/>
      <c r="I14" s="11"/>
      <c r="J14" s="7"/>
      <c r="K14" s="32"/>
      <c r="L14" s="11"/>
      <c r="M14" s="19"/>
      <c r="N14" s="11"/>
      <c r="O14" s="40"/>
      <c r="P14" s="11"/>
      <c r="Q14" s="5"/>
    </row>
    <row r="15" s="36" customFormat="1" spans="1:17">
      <c r="A15" s="5"/>
      <c r="B15" s="10"/>
      <c r="C15" s="37"/>
      <c r="D15" s="7"/>
      <c r="E15" s="11"/>
      <c r="F15" s="11"/>
      <c r="G15" s="11"/>
      <c r="H15" s="11"/>
      <c r="I15" s="11"/>
      <c r="J15" s="7"/>
      <c r="K15" s="32"/>
      <c r="L15" s="11"/>
      <c r="M15" s="19"/>
      <c r="N15" s="11"/>
      <c r="O15" s="11"/>
      <c r="P15" s="11"/>
      <c r="Q15" s="5"/>
    </row>
    <row r="16" s="36" customFormat="1" spans="1:17">
      <c r="A16" s="5"/>
      <c r="B16" s="10"/>
      <c r="C16" s="37"/>
      <c r="D16" s="7"/>
      <c r="E16" s="11"/>
      <c r="F16" s="11"/>
      <c r="G16" s="11"/>
      <c r="H16" s="11"/>
      <c r="I16" s="11"/>
      <c r="J16" s="7"/>
      <c r="K16" s="32"/>
      <c r="L16" s="11"/>
      <c r="M16" s="19"/>
      <c r="N16" s="11"/>
      <c r="O16" s="11"/>
      <c r="P16" s="11"/>
      <c r="Q16" s="5"/>
    </row>
    <row r="17" s="36" customFormat="1" spans="1:17">
      <c r="A17" s="5"/>
      <c r="B17" s="10"/>
      <c r="C17" s="37"/>
      <c r="D17" s="7"/>
      <c r="E17" s="11"/>
      <c r="F17" s="11"/>
      <c r="G17" s="11"/>
      <c r="H17" s="11"/>
      <c r="I17" s="11"/>
      <c r="J17" s="7"/>
      <c r="K17" s="32"/>
      <c r="L17" s="11"/>
      <c r="M17" s="19"/>
      <c r="N17" s="11"/>
      <c r="O17" s="11"/>
      <c r="P17" s="11"/>
      <c r="Q17" s="5"/>
    </row>
    <row r="18" s="36" customFormat="1" spans="1:17">
      <c r="A18" s="5"/>
      <c r="B18" s="10"/>
      <c r="C18" s="37"/>
      <c r="D18" s="7"/>
      <c r="E18" s="11"/>
      <c r="F18" s="11"/>
      <c r="G18" s="11"/>
      <c r="H18" s="11"/>
      <c r="I18" s="11"/>
      <c r="J18" s="7"/>
      <c r="K18" s="32"/>
      <c r="L18" s="11"/>
      <c r="M18" s="19"/>
      <c r="N18" s="11"/>
      <c r="O18" s="11"/>
      <c r="P18" s="11"/>
      <c r="Q18" s="5"/>
    </row>
    <row r="19" s="36" customFormat="1" spans="1:17">
      <c r="A19" s="5"/>
      <c r="B19" s="10"/>
      <c r="C19" s="37"/>
      <c r="D19" s="7"/>
      <c r="E19" s="19"/>
      <c r="F19" s="7"/>
      <c r="G19" s="11"/>
      <c r="H19" s="11"/>
      <c r="I19" s="11"/>
      <c r="J19" s="7"/>
      <c r="K19" s="32"/>
      <c r="L19" s="11"/>
      <c r="M19" s="19"/>
      <c r="N19" s="11"/>
      <c r="O19" s="11"/>
      <c r="P19" s="11"/>
      <c r="Q19" s="5"/>
    </row>
  </sheetData>
  <conditionalFormatting sqref="E19">
    <cfRule type="duplicateValues" dxfId="0" priority="19"/>
  </conditionalFormatting>
  <conditionalFormatting sqref="E4:E6"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7:E9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1"/>
  </conditionalFormatting>
  <conditionalFormatting sqref="E10:E13">
    <cfRule type="duplicateValues" dxfId="0" priority="42"/>
    <cfRule type="duplicateValues" dxfId="0" priority="43"/>
  </conditionalFormatting>
  <conditionalFormatting sqref="I4:I6">
    <cfRule type="duplicateValues" dxfId="0" priority="18"/>
    <cfRule type="duplicateValues" dxfId="0" priority="17"/>
    <cfRule type="duplicateValues" dxfId="0" priority="16"/>
  </conditionalFormatting>
  <conditionalFormatting sqref="I7:I9">
    <cfRule type="duplicateValues" dxfId="0" priority="11"/>
    <cfRule type="duplicateValues" dxfId="0" priority="10"/>
    <cfRule type="duplicateValues" dxfId="0" priority="9"/>
  </conditionalFormatting>
  <conditionalFormatting sqref="E1:E3 E20:E1048576">
    <cfRule type="duplicateValues" dxfId="0" priority="78"/>
    <cfRule type="duplicateValues" dxfId="0" priority="94"/>
    <cfRule type="duplicateValues" dxfId="0" priority="95"/>
  </conditionalFormatting>
  <conditionalFormatting sqref="B7:C9">
    <cfRule type="cellIs" dxfId="7" priority="4" operator="equal">
      <formula>0</formula>
    </cfRule>
    <cfRule type="cellIs" dxfId="6" priority="3" operator="equal">
      <formula>1</formula>
    </cfRule>
    <cfRule type="cellIs" dxfId="5" priority="2" operator="equal">
      <formula>2</formula>
    </cfRule>
  </conditionalFormatting>
  <conditionalFormatting sqref="E14:I18 G19:I19 L14:L19 N14:N19 P14:P19">
    <cfRule type="duplicateValues" dxfId="0" priority="39"/>
    <cfRule type="duplicateValues" dxfId="0" priority="40"/>
    <cfRule type="duplicateValues" dxfId="0" priority="41"/>
  </conditionalFormatting>
  <pageMargins left="0.75" right="0.75" top="1" bottom="1" header="0.5" footer="0.5"/>
  <pageSetup paperSize="9" scale="70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zoomScale="85" zoomScaleNormal="85" workbookViewId="0">
      <selection activeCell="I15" sqref="I1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 t="s">
        <v>249</v>
      </c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s="1" customFormat="1" ht="13.5" customHeight="1" spans="1:17">
      <c r="A4" s="5">
        <v>1</v>
      </c>
      <c r="B4" s="8" t="s">
        <v>17</v>
      </c>
      <c r="C4" s="9" t="s">
        <v>18</v>
      </c>
      <c r="D4" s="5" t="s">
        <v>69</v>
      </c>
      <c r="E4" s="10" t="s">
        <v>253</v>
      </c>
      <c r="F4" s="8" t="s">
        <v>254</v>
      </c>
      <c r="G4" s="11"/>
      <c r="H4" s="12"/>
      <c r="I4" s="19"/>
      <c r="J4" s="5" t="s">
        <v>69</v>
      </c>
      <c r="K4" s="27">
        <v>1</v>
      </c>
      <c r="L4" s="28"/>
      <c r="M4" s="19">
        <v>10</v>
      </c>
      <c r="N4" s="28"/>
      <c r="O4" s="29" t="s">
        <v>75</v>
      </c>
      <c r="P4" s="8"/>
      <c r="Q4" s="5" t="s">
        <v>252</v>
      </c>
    </row>
    <row r="5" s="1" customFormat="1" ht="13.5" customHeight="1" spans="1:17">
      <c r="A5" s="5">
        <v>2</v>
      </c>
      <c r="B5" s="8" t="s">
        <v>17</v>
      </c>
      <c r="C5" s="9" t="s">
        <v>18</v>
      </c>
      <c r="D5" s="5" t="s">
        <v>69</v>
      </c>
      <c r="E5" s="10" t="s">
        <v>255</v>
      </c>
      <c r="F5" s="8" t="s">
        <v>256</v>
      </c>
      <c r="G5" s="11"/>
      <c r="H5" s="12"/>
      <c r="I5" s="19"/>
      <c r="J5" s="5" t="s">
        <v>69</v>
      </c>
      <c r="K5" s="27">
        <v>2</v>
      </c>
      <c r="L5" s="28"/>
      <c r="M5" s="19">
        <v>10</v>
      </c>
      <c r="N5" s="28"/>
      <c r="O5" s="29" t="s">
        <v>80</v>
      </c>
      <c r="P5" s="8"/>
      <c r="Q5" s="5" t="s">
        <v>252</v>
      </c>
    </row>
    <row r="6" s="1" customFormat="1" ht="13.5" customHeight="1" spans="1:17">
      <c r="A6" s="5">
        <v>3</v>
      </c>
      <c r="B6" s="8" t="s">
        <v>17</v>
      </c>
      <c r="C6" s="9" t="s">
        <v>18</v>
      </c>
      <c r="D6" s="5" t="s">
        <v>69</v>
      </c>
      <c r="E6" s="13" t="s">
        <v>115</v>
      </c>
      <c r="F6" s="8" t="s">
        <v>116</v>
      </c>
      <c r="G6" s="11"/>
      <c r="H6" s="12"/>
      <c r="I6" s="19"/>
      <c r="J6" s="5" t="s">
        <v>69</v>
      </c>
      <c r="K6" s="27">
        <v>1</v>
      </c>
      <c r="L6" s="28"/>
      <c r="M6" s="19">
        <v>10</v>
      </c>
      <c r="N6" s="28"/>
      <c r="O6" s="29" t="s">
        <v>75</v>
      </c>
      <c r="P6" s="8"/>
      <c r="Q6" s="5" t="s">
        <v>117</v>
      </c>
    </row>
    <row r="7" s="1" customFormat="1" ht="13.5" customHeight="1" spans="1:17">
      <c r="A7" s="5">
        <v>4</v>
      </c>
      <c r="B7" s="8" t="s">
        <v>17</v>
      </c>
      <c r="C7" s="9" t="s">
        <v>18</v>
      </c>
      <c r="D7" s="5" t="s">
        <v>69</v>
      </c>
      <c r="E7" s="14" t="s">
        <v>261</v>
      </c>
      <c r="F7" s="8" t="s">
        <v>228</v>
      </c>
      <c r="G7" s="11" t="s">
        <v>262</v>
      </c>
      <c r="H7" s="12"/>
      <c r="I7" s="19"/>
      <c r="J7" s="5" t="s">
        <v>69</v>
      </c>
      <c r="K7" s="30">
        <v>1</v>
      </c>
      <c r="L7" s="28"/>
      <c r="M7" s="19">
        <v>10</v>
      </c>
      <c r="N7" s="28"/>
      <c r="O7" s="31" t="s">
        <v>75</v>
      </c>
      <c r="P7" s="8"/>
      <c r="Q7" s="5" t="s">
        <v>252</v>
      </c>
    </row>
    <row r="8" s="1" customFormat="1" ht="13.5" customHeight="1" spans="1:17">
      <c r="A8" s="5">
        <v>5</v>
      </c>
      <c r="B8" s="8" t="s">
        <v>17</v>
      </c>
      <c r="C8" s="9" t="s">
        <v>18</v>
      </c>
      <c r="D8" s="5" t="s">
        <v>69</v>
      </c>
      <c r="E8" s="15" t="s">
        <v>263</v>
      </c>
      <c r="F8" s="16" t="s">
        <v>264</v>
      </c>
      <c r="G8" s="11" t="s">
        <v>146</v>
      </c>
      <c r="H8" s="12"/>
      <c r="I8" s="19"/>
      <c r="J8" s="5" t="s">
        <v>69</v>
      </c>
      <c r="K8" s="32">
        <v>1</v>
      </c>
      <c r="L8" s="28"/>
      <c r="M8" s="19">
        <v>10</v>
      </c>
      <c r="N8" s="28"/>
      <c r="O8" s="31" t="s">
        <v>75</v>
      </c>
      <c r="P8" s="33"/>
      <c r="Q8" s="5" t="s">
        <v>252</v>
      </c>
    </row>
    <row r="9" s="1" customFormat="1" ht="13.5" customHeight="1" spans="1:17">
      <c r="A9" s="5">
        <v>6</v>
      </c>
      <c r="B9" s="8" t="s">
        <v>17</v>
      </c>
      <c r="C9" s="9" t="s">
        <v>18</v>
      </c>
      <c r="D9" s="5" t="s">
        <v>69</v>
      </c>
      <c r="E9" s="17" t="s">
        <v>153</v>
      </c>
      <c r="F9" s="16" t="s">
        <v>154</v>
      </c>
      <c r="G9" s="11"/>
      <c r="H9" s="12"/>
      <c r="I9" s="19"/>
      <c r="J9" s="5" t="s">
        <v>69</v>
      </c>
      <c r="K9" s="32">
        <v>1</v>
      </c>
      <c r="L9" s="28"/>
      <c r="M9" s="19">
        <v>10</v>
      </c>
      <c r="N9" s="28"/>
      <c r="O9" s="31" t="s">
        <v>75</v>
      </c>
      <c r="P9" s="33"/>
      <c r="Q9" s="5" t="s">
        <v>117</v>
      </c>
    </row>
    <row r="10" s="1" customFormat="1" ht="13.5" customHeight="1" spans="1:17">
      <c r="A10" s="5">
        <v>7</v>
      </c>
      <c r="B10" s="8" t="s">
        <v>17</v>
      </c>
      <c r="C10" s="9" t="s">
        <v>18</v>
      </c>
      <c r="D10" s="5" t="s">
        <v>69</v>
      </c>
      <c r="E10" s="8" t="s">
        <v>265</v>
      </c>
      <c r="F10" s="8" t="s">
        <v>266</v>
      </c>
      <c r="G10" s="11" t="s">
        <v>267</v>
      </c>
      <c r="H10" s="18"/>
      <c r="I10" s="34"/>
      <c r="J10" s="5" t="s">
        <v>69</v>
      </c>
      <c r="K10" s="30">
        <v>1</v>
      </c>
      <c r="L10" s="28"/>
      <c r="M10" s="19">
        <v>10</v>
      </c>
      <c r="N10" s="28"/>
      <c r="O10" s="29" t="s">
        <v>167</v>
      </c>
      <c r="P10" s="8"/>
      <c r="Q10" s="5" t="s">
        <v>252</v>
      </c>
    </row>
    <row r="11" s="1" customFormat="1" ht="13.5" customHeight="1" spans="1:17">
      <c r="A11" s="5">
        <v>8</v>
      </c>
      <c r="B11" s="8" t="s">
        <v>17</v>
      </c>
      <c r="C11" s="9" t="s">
        <v>18</v>
      </c>
      <c r="D11" s="5" t="s">
        <v>69</v>
      </c>
      <c r="E11" s="8" t="s">
        <v>165</v>
      </c>
      <c r="F11" s="8" t="s">
        <v>166</v>
      </c>
      <c r="G11" s="11"/>
      <c r="H11" s="18"/>
      <c r="I11" s="34"/>
      <c r="J11" s="5" t="s">
        <v>69</v>
      </c>
      <c r="K11" s="30">
        <v>1</v>
      </c>
      <c r="L11" s="28"/>
      <c r="M11" s="19">
        <v>10</v>
      </c>
      <c r="N11" s="28"/>
      <c r="O11" s="29" t="s">
        <v>167</v>
      </c>
      <c r="P11" s="8"/>
      <c r="Q11" s="5" t="s">
        <v>117</v>
      </c>
    </row>
    <row r="12" s="1" customFormat="1" ht="13.5" customHeight="1" spans="1:17">
      <c r="A12" s="5">
        <v>9</v>
      </c>
      <c r="B12" s="8" t="s">
        <v>24</v>
      </c>
      <c r="C12" s="9" t="s">
        <v>18</v>
      </c>
      <c r="D12" s="5" t="s">
        <v>69</v>
      </c>
      <c r="E12" s="10" t="s">
        <v>255</v>
      </c>
      <c r="F12" s="8" t="s">
        <v>256</v>
      </c>
      <c r="G12" s="11"/>
      <c r="H12" s="12"/>
      <c r="I12" s="19"/>
      <c r="J12" s="5" t="s">
        <v>69</v>
      </c>
      <c r="K12" s="27">
        <v>2</v>
      </c>
      <c r="L12" s="28"/>
      <c r="M12" s="19">
        <v>10</v>
      </c>
      <c r="N12" s="28"/>
      <c r="O12" s="29" t="s">
        <v>80</v>
      </c>
      <c r="P12" s="8"/>
      <c r="Q12" s="5" t="s">
        <v>252</v>
      </c>
    </row>
    <row r="13" s="1" customFormat="1" ht="13.5" customHeight="1" spans="1:17">
      <c r="A13" s="5">
        <v>10</v>
      </c>
      <c r="B13" s="8" t="s">
        <v>24</v>
      </c>
      <c r="C13" s="9" t="s">
        <v>18</v>
      </c>
      <c r="D13" s="5" t="s">
        <v>69</v>
      </c>
      <c r="E13" s="13" t="s">
        <v>113</v>
      </c>
      <c r="F13" s="8" t="s">
        <v>114</v>
      </c>
      <c r="G13" s="11"/>
      <c r="H13" s="12"/>
      <c r="I13" s="19"/>
      <c r="J13" s="5" t="s">
        <v>69</v>
      </c>
      <c r="K13" s="30">
        <v>1</v>
      </c>
      <c r="L13" s="28"/>
      <c r="M13" s="19">
        <v>10</v>
      </c>
      <c r="N13" s="28"/>
      <c r="O13" s="29" t="s">
        <v>80</v>
      </c>
      <c r="P13" s="8"/>
      <c r="Q13" s="5" t="s">
        <v>117</v>
      </c>
    </row>
    <row r="14" s="1" customFormat="1" ht="13.5" customHeight="1" spans="1:17">
      <c r="A14" s="5">
        <v>11</v>
      </c>
      <c r="B14" s="8" t="s">
        <v>24</v>
      </c>
      <c r="C14" s="9" t="s">
        <v>18</v>
      </c>
      <c r="D14" s="5" t="s">
        <v>69</v>
      </c>
      <c r="E14" s="13" t="s">
        <v>202</v>
      </c>
      <c r="F14" s="8" t="s">
        <v>116</v>
      </c>
      <c r="G14" s="11"/>
      <c r="H14" s="12"/>
      <c r="I14" s="19"/>
      <c r="J14" s="5" t="s">
        <v>69</v>
      </c>
      <c r="K14" s="30">
        <v>1</v>
      </c>
      <c r="L14" s="28"/>
      <c r="M14" s="19">
        <v>10</v>
      </c>
      <c r="N14" s="28"/>
      <c r="O14" s="29" t="s">
        <v>75</v>
      </c>
      <c r="P14" s="8"/>
      <c r="Q14" s="5" t="s">
        <v>117</v>
      </c>
    </row>
    <row r="15" s="1" customFormat="1" ht="13.5" customHeight="1" spans="1:17">
      <c r="A15" s="5">
        <v>12</v>
      </c>
      <c r="B15" s="8" t="s">
        <v>24</v>
      </c>
      <c r="C15" s="9" t="s">
        <v>18</v>
      </c>
      <c r="D15" s="5" t="s">
        <v>69</v>
      </c>
      <c r="E15" s="14" t="s">
        <v>261</v>
      </c>
      <c r="F15" s="8" t="s">
        <v>228</v>
      </c>
      <c r="G15" s="11" t="s">
        <v>262</v>
      </c>
      <c r="H15" s="12"/>
      <c r="I15" s="19"/>
      <c r="J15" s="5" t="s">
        <v>69</v>
      </c>
      <c r="K15" s="30">
        <v>1</v>
      </c>
      <c r="L15" s="28"/>
      <c r="M15" s="19">
        <v>10</v>
      </c>
      <c r="N15" s="28"/>
      <c r="O15" s="31" t="s">
        <v>75</v>
      </c>
      <c r="P15" s="8"/>
      <c r="Q15" s="5" t="s">
        <v>252</v>
      </c>
    </row>
    <row r="16" s="1" customFormat="1" ht="13.5" customHeight="1" spans="1:17">
      <c r="A16" s="5">
        <v>13</v>
      </c>
      <c r="B16" s="8" t="s">
        <v>24</v>
      </c>
      <c r="C16" s="9" t="s">
        <v>18</v>
      </c>
      <c r="D16" s="5" t="s">
        <v>69</v>
      </c>
      <c r="E16" s="17" t="s">
        <v>263</v>
      </c>
      <c r="F16" s="16" t="s">
        <v>264</v>
      </c>
      <c r="G16" s="11" t="s">
        <v>146</v>
      </c>
      <c r="H16" s="12"/>
      <c r="I16" s="19"/>
      <c r="J16" s="5" t="s">
        <v>69</v>
      </c>
      <c r="K16" s="32">
        <v>1</v>
      </c>
      <c r="L16" s="28"/>
      <c r="M16" s="19">
        <v>10</v>
      </c>
      <c r="N16" s="28"/>
      <c r="O16" s="31" t="s">
        <v>75</v>
      </c>
      <c r="P16" s="33"/>
      <c r="Q16" s="5" t="s">
        <v>252</v>
      </c>
    </row>
    <row r="17" s="1" customFormat="1" ht="13.5" customHeight="1" spans="1:17">
      <c r="A17" s="5">
        <v>14</v>
      </c>
      <c r="B17" s="8" t="s">
        <v>24</v>
      </c>
      <c r="C17" s="9" t="s">
        <v>18</v>
      </c>
      <c r="D17" s="5" t="s">
        <v>69</v>
      </c>
      <c r="E17" s="17" t="s">
        <v>153</v>
      </c>
      <c r="F17" s="16" t="s">
        <v>154</v>
      </c>
      <c r="G17" s="11"/>
      <c r="H17" s="12"/>
      <c r="I17" s="19"/>
      <c r="J17" s="5" t="s">
        <v>69</v>
      </c>
      <c r="K17" s="32">
        <v>1</v>
      </c>
      <c r="L17" s="28"/>
      <c r="M17" s="19">
        <v>10</v>
      </c>
      <c r="N17" s="28"/>
      <c r="O17" s="31" t="s">
        <v>75</v>
      </c>
      <c r="P17" s="33"/>
      <c r="Q17" s="5" t="s">
        <v>117</v>
      </c>
    </row>
    <row r="18" s="1" customFormat="1" ht="13.5" customHeight="1" spans="1:17">
      <c r="A18" s="5">
        <v>15</v>
      </c>
      <c r="B18" s="8" t="s">
        <v>24</v>
      </c>
      <c r="C18" s="9" t="s">
        <v>18</v>
      </c>
      <c r="D18" s="5" t="s">
        <v>69</v>
      </c>
      <c r="E18" s="8" t="s">
        <v>265</v>
      </c>
      <c r="F18" s="8" t="s">
        <v>266</v>
      </c>
      <c r="G18" s="11" t="s">
        <v>267</v>
      </c>
      <c r="H18" s="18"/>
      <c r="I18" s="34"/>
      <c r="J18" s="5" t="s">
        <v>69</v>
      </c>
      <c r="K18" s="30">
        <v>1</v>
      </c>
      <c r="L18" s="28"/>
      <c r="M18" s="19">
        <v>10</v>
      </c>
      <c r="N18" s="28"/>
      <c r="O18" s="29" t="s">
        <v>167</v>
      </c>
      <c r="P18" s="8"/>
      <c r="Q18" s="5" t="s">
        <v>252</v>
      </c>
    </row>
    <row r="19" s="1" customFormat="1" ht="13.5" customHeight="1" spans="1:17">
      <c r="A19" s="5">
        <v>16</v>
      </c>
      <c r="B19" s="8" t="s">
        <v>24</v>
      </c>
      <c r="C19" s="9" t="s">
        <v>18</v>
      </c>
      <c r="D19" s="5" t="s">
        <v>69</v>
      </c>
      <c r="E19" s="8" t="s">
        <v>165</v>
      </c>
      <c r="F19" s="8" t="s">
        <v>166</v>
      </c>
      <c r="G19" s="11"/>
      <c r="H19" s="18"/>
      <c r="I19" s="34"/>
      <c r="J19" s="5" t="s">
        <v>69</v>
      </c>
      <c r="K19" s="30">
        <v>1</v>
      </c>
      <c r="L19" s="28"/>
      <c r="M19" s="19">
        <v>10</v>
      </c>
      <c r="N19" s="28"/>
      <c r="O19" s="29" t="s">
        <v>167</v>
      </c>
      <c r="P19" s="8"/>
      <c r="Q19" s="5" t="s">
        <v>117</v>
      </c>
    </row>
    <row r="20" s="1" customFormat="1" ht="13.5" customHeight="1" spans="1:17">
      <c r="A20" s="5">
        <v>17</v>
      </c>
      <c r="B20" s="8" t="s">
        <v>24</v>
      </c>
      <c r="C20" s="9" t="s">
        <v>18</v>
      </c>
      <c r="D20" s="5" t="s">
        <v>69</v>
      </c>
      <c r="E20" s="8" t="s">
        <v>151</v>
      </c>
      <c r="F20" s="8" t="s">
        <v>152</v>
      </c>
      <c r="G20" s="11"/>
      <c r="H20" s="18"/>
      <c r="I20" s="34"/>
      <c r="J20" s="5" t="s">
        <v>69</v>
      </c>
      <c r="K20" s="30">
        <v>1</v>
      </c>
      <c r="L20" s="28"/>
      <c r="M20" s="19">
        <v>10</v>
      </c>
      <c r="N20" s="28"/>
      <c r="O20" s="35" t="s">
        <v>75</v>
      </c>
      <c r="P20" s="8"/>
      <c r="Q20" s="5" t="s">
        <v>117</v>
      </c>
    </row>
    <row r="21" s="1" customFormat="1" ht="13.5" customHeight="1" spans="1:17">
      <c r="A21" s="5">
        <v>18</v>
      </c>
      <c r="B21" s="8" t="s">
        <v>24</v>
      </c>
      <c r="C21" s="9" t="s">
        <v>18</v>
      </c>
      <c r="D21" s="5" t="s">
        <v>69</v>
      </c>
      <c r="E21" s="19" t="s">
        <v>268</v>
      </c>
      <c r="F21" s="8" t="s">
        <v>254</v>
      </c>
      <c r="G21" s="11"/>
      <c r="H21" s="12"/>
      <c r="I21" s="19"/>
      <c r="J21" s="5" t="s">
        <v>69</v>
      </c>
      <c r="K21" s="30">
        <v>1</v>
      </c>
      <c r="L21" s="28"/>
      <c r="M21" s="19">
        <v>10</v>
      </c>
      <c r="N21" s="28"/>
      <c r="O21" s="35" t="s">
        <v>75</v>
      </c>
      <c r="P21" s="8"/>
      <c r="Q21" s="5" t="s">
        <v>252</v>
      </c>
    </row>
    <row r="22" s="1" customFormat="1" ht="13.5" customHeight="1" spans="1:17">
      <c r="A22" s="5">
        <v>19</v>
      </c>
      <c r="B22" s="8" t="s">
        <v>21</v>
      </c>
      <c r="C22" s="20" t="s">
        <v>22</v>
      </c>
      <c r="D22" s="5" t="s">
        <v>69</v>
      </c>
      <c r="E22" s="13" t="s">
        <v>113</v>
      </c>
      <c r="F22" s="8" t="s">
        <v>114</v>
      </c>
      <c r="G22" s="11"/>
      <c r="H22" s="12"/>
      <c r="I22" s="19"/>
      <c r="J22" s="5" t="s">
        <v>69</v>
      </c>
      <c r="K22" s="30">
        <v>4</v>
      </c>
      <c r="L22" s="28"/>
      <c r="M22" s="19">
        <v>10</v>
      </c>
      <c r="N22" s="28"/>
      <c r="O22" s="29" t="s">
        <v>80</v>
      </c>
      <c r="P22" s="8"/>
      <c r="Q22" s="5" t="s">
        <v>117</v>
      </c>
    </row>
    <row r="23" s="1" customFormat="1" ht="13.5" customHeight="1" spans="1:17">
      <c r="A23" s="5">
        <v>20</v>
      </c>
      <c r="B23" s="8" t="s">
        <v>21</v>
      </c>
      <c r="C23" s="20" t="s">
        <v>22</v>
      </c>
      <c r="D23" s="5" t="s">
        <v>69</v>
      </c>
      <c r="E23" s="10" t="s">
        <v>260</v>
      </c>
      <c r="F23" s="8" t="s">
        <v>254</v>
      </c>
      <c r="G23" s="11"/>
      <c r="H23" s="12"/>
      <c r="I23" s="19"/>
      <c r="J23" s="5" t="s">
        <v>69</v>
      </c>
      <c r="K23" s="27">
        <v>1</v>
      </c>
      <c r="L23" s="28"/>
      <c r="M23" s="19">
        <v>10</v>
      </c>
      <c r="N23" s="28"/>
      <c r="O23" s="29" t="s">
        <v>80</v>
      </c>
      <c r="P23" s="8"/>
      <c r="Q23" s="5" t="s">
        <v>252</v>
      </c>
    </row>
    <row r="24" s="1" customFormat="1" ht="13.5" customHeight="1" spans="1:17">
      <c r="A24" s="5">
        <v>21</v>
      </c>
      <c r="B24" s="8" t="s">
        <v>21</v>
      </c>
      <c r="C24" s="20" t="s">
        <v>22</v>
      </c>
      <c r="D24" s="5" t="s">
        <v>69</v>
      </c>
      <c r="E24" s="10" t="s">
        <v>255</v>
      </c>
      <c r="F24" s="8" t="s">
        <v>256</v>
      </c>
      <c r="G24" s="11"/>
      <c r="H24" s="12"/>
      <c r="I24" s="19"/>
      <c r="J24" s="5" t="s">
        <v>69</v>
      </c>
      <c r="K24" s="27">
        <v>2</v>
      </c>
      <c r="L24" s="28"/>
      <c r="M24" s="19">
        <v>10</v>
      </c>
      <c r="N24" s="28"/>
      <c r="O24" s="29" t="s">
        <v>80</v>
      </c>
      <c r="P24" s="8"/>
      <c r="Q24" s="5" t="s">
        <v>252</v>
      </c>
    </row>
    <row r="25" s="1" customFormat="1" ht="13.5" customHeight="1" spans="1:17">
      <c r="A25" s="5">
        <v>22</v>
      </c>
      <c r="B25" s="8" t="s">
        <v>21</v>
      </c>
      <c r="C25" s="20" t="s">
        <v>22</v>
      </c>
      <c r="D25" s="5" t="s">
        <v>69</v>
      </c>
      <c r="E25" s="13" t="s">
        <v>219</v>
      </c>
      <c r="F25" s="8" t="s">
        <v>220</v>
      </c>
      <c r="G25" s="11"/>
      <c r="H25" s="12"/>
      <c r="I25" s="19"/>
      <c r="J25" s="5" t="s">
        <v>69</v>
      </c>
      <c r="K25" s="27">
        <v>1</v>
      </c>
      <c r="L25" s="28"/>
      <c r="M25" s="19">
        <v>10</v>
      </c>
      <c r="N25" s="28"/>
      <c r="O25" s="29" t="s">
        <v>75</v>
      </c>
      <c r="P25" s="8"/>
      <c r="Q25" s="5" t="s">
        <v>117</v>
      </c>
    </row>
  </sheetData>
  <conditionalFormatting sqref="E7">
    <cfRule type="duplicateValues" dxfId="0" priority="53"/>
    <cfRule type="duplicateValues" dxfId="0" priority="52"/>
  </conditionalFormatting>
  <conditionalFormatting sqref="E15">
    <cfRule type="duplicateValues" dxfId="0" priority="29"/>
    <cfRule type="duplicateValues" dxfId="0" priority="28"/>
  </conditionalFormatting>
  <conditionalFormatting sqref="E21"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I21">
    <cfRule type="duplicateValues" dxfId="0" priority="22"/>
    <cfRule type="duplicateValues" dxfId="0" priority="21"/>
    <cfRule type="duplicateValues" dxfId="0" priority="20"/>
  </conditionalFormatting>
  <conditionalFormatting sqref="E22">
    <cfRule type="duplicateValues" dxfId="0" priority="10"/>
  </conditionalFormatting>
  <conditionalFormatting sqref="E10:E11">
    <cfRule type="duplicateValues" dxfId="0" priority="51"/>
  </conditionalFormatting>
  <conditionalFormatting sqref="E18:E20">
    <cfRule type="duplicateValues" dxfId="0" priority="27"/>
  </conditionalFormatting>
  <conditionalFormatting sqref="E22:E25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2"/>
    <cfRule type="duplicateValues" dxfId="4" priority="1"/>
  </conditionalFormatting>
  <conditionalFormatting sqref="I4:I6">
    <cfRule type="duplicateValues" dxfId="0" priority="58"/>
    <cfRule type="duplicateValues" dxfId="0" priority="57"/>
    <cfRule type="duplicateValues" dxfId="0" priority="56"/>
  </conditionalFormatting>
  <conditionalFormatting sqref="I8:I9">
    <cfRule type="duplicateValues" dxfId="0" priority="55"/>
    <cfRule type="duplicateValues" dxfId="0" priority="54"/>
  </conditionalFormatting>
  <conditionalFormatting sqref="I10:I11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</conditionalFormatting>
  <conditionalFormatting sqref="I12:I14">
    <cfRule type="duplicateValues" dxfId="0" priority="34"/>
    <cfRule type="duplicateValues" dxfId="0" priority="33"/>
    <cfRule type="duplicateValues" dxfId="0" priority="32"/>
  </conditionalFormatting>
  <conditionalFormatting sqref="I16:I17">
    <cfRule type="duplicateValues" dxfId="0" priority="31"/>
    <cfRule type="duplicateValues" dxfId="0" priority="30"/>
  </conditionalFormatting>
  <conditionalFormatting sqref="I18:I20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I22:I25">
    <cfRule type="duplicateValues" dxfId="0" priority="13"/>
    <cfRule type="duplicateValues" dxfId="0" priority="12"/>
    <cfRule type="duplicateValues" dxfId="0" priority="11"/>
  </conditionalFormatting>
  <conditionalFormatting sqref="E1:E3 E26:E1048576">
    <cfRule type="duplicateValues" dxfId="0" priority="94"/>
    <cfRule type="duplicateValues" dxfId="0" priority="93"/>
    <cfRule type="duplicateValues" dxfId="0" priority="92"/>
  </conditionalFormatting>
  <conditionalFormatting sqref="E4:E6 E7:E9 E10:E11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4" priority="46"/>
    <cfRule type="duplicateValues" dxfId="4" priority="45"/>
    <cfRule type="duplicateValues" dxfId="4" priority="44"/>
  </conditionalFormatting>
  <conditionalFormatting sqref="I7 I10:I11">
    <cfRule type="duplicateValues" dxfId="0" priority="67"/>
    <cfRule type="duplicateValues" dxfId="0" priority="66"/>
  </conditionalFormatting>
  <conditionalFormatting sqref="E12:E14 E15:E17 E18:E20">
    <cfRule type="duplicateValues" dxfId="0" priority="26"/>
    <cfRule type="duplicateValues" dxfId="0" priority="25"/>
    <cfRule type="duplicateValues" dxfId="0" priority="24"/>
    <cfRule type="duplicateValues" dxfId="0" priority="23"/>
  </conditionalFormatting>
  <conditionalFormatting sqref="E12:E14 E15:E17 E18:E20 E21">
    <cfRule type="duplicateValues" dxfId="0" priority="15"/>
    <cfRule type="duplicateValues" dxfId="4" priority="14"/>
  </conditionalFormatting>
  <conditionalFormatting sqref="I15 I18:I20">
    <cfRule type="duplicateValues" dxfId="0" priority="43"/>
    <cfRule type="duplicateValues" dxfId="0" priority="42"/>
  </conditionalFormatting>
  <conditionalFormatting sqref="B22:C25">
    <cfRule type="cellIs" dxfId="7" priority="5" operator="equal">
      <formula>0</formula>
    </cfRule>
    <cfRule type="cellIs" dxfId="6" priority="4" operator="equal">
      <formula>1</formula>
    </cfRule>
    <cfRule type="cellIs" dxfId="5" priority="3" operator="equal">
      <formula>2</formula>
    </cfRule>
  </conditionalFormatting>
  <pageMargins left="0.75" right="0.75" top="1" bottom="1" header="0.5" footer="0.5"/>
  <pageSetup paperSize="9" scale="7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2"/>
  <sheetViews>
    <sheetView view="pageBreakPreview" zoomScaleNormal="100" topLeftCell="A4" workbookViewId="0">
      <selection activeCell="I18" sqref="I18"/>
    </sheetView>
  </sheetViews>
  <sheetFormatPr defaultColWidth="9" defaultRowHeight="14" outlineLevelCol="6"/>
  <cols>
    <col min="1" max="1" width="5.62727272727273" style="76" customWidth="1"/>
    <col min="2" max="2" width="20.6272727272727" style="76" customWidth="1"/>
    <col min="3" max="4" width="26.7545454545455" style="76" customWidth="1"/>
    <col min="5" max="5" width="14.6272727272727" style="76" customWidth="1"/>
    <col min="6" max="6" width="20.6272727272727" style="76" customWidth="1"/>
    <col min="7" max="7" width="15.6272727272727" style="76" customWidth="1"/>
    <col min="8" max="16384" width="9" style="76"/>
  </cols>
  <sheetData>
    <row r="2" ht="15" customHeight="1" spans="1:7">
      <c r="A2" s="77" t="s">
        <v>9</v>
      </c>
      <c r="B2" s="77"/>
      <c r="C2" s="77"/>
      <c r="D2" s="77"/>
      <c r="E2" s="77"/>
      <c r="F2" s="77"/>
      <c r="G2" s="77"/>
    </row>
    <row r="3" ht="15" customHeight="1" spans="1:7">
      <c r="A3" s="78"/>
      <c r="C3" s="78"/>
      <c r="D3" s="78"/>
      <c r="E3" s="78"/>
      <c r="G3" s="78"/>
    </row>
    <row r="4" ht="15" customHeight="1" spans="1:7">
      <c r="A4" s="79" t="s">
        <v>10</v>
      </c>
      <c r="B4" s="80" t="s">
        <v>11</v>
      </c>
      <c r="C4" s="79" t="s">
        <v>12</v>
      </c>
      <c r="D4" s="79" t="s">
        <v>13</v>
      </c>
      <c r="E4" s="81" t="s">
        <v>14</v>
      </c>
      <c r="F4" s="81" t="s">
        <v>15</v>
      </c>
      <c r="G4" s="79" t="s">
        <v>16</v>
      </c>
    </row>
    <row r="5" ht="15" customHeight="1" spans="1:7">
      <c r="A5" s="80">
        <f>ROW()-4</f>
        <v>1</v>
      </c>
      <c r="B5" s="82" t="s">
        <v>17</v>
      </c>
      <c r="C5" s="82" t="s">
        <v>18</v>
      </c>
      <c r="D5" s="83"/>
      <c r="E5" s="80"/>
      <c r="F5" s="82" t="s">
        <v>19</v>
      </c>
      <c r="G5" s="80" t="s">
        <v>20</v>
      </c>
    </row>
    <row r="6" ht="15" customHeight="1" spans="1:7">
      <c r="A6" s="80">
        <f>ROW()-4</f>
        <v>2</v>
      </c>
      <c r="B6" s="84" t="s">
        <v>21</v>
      </c>
      <c r="C6" s="84" t="s">
        <v>22</v>
      </c>
      <c r="D6" s="85"/>
      <c r="E6" s="85"/>
      <c r="F6" s="84" t="s">
        <v>23</v>
      </c>
      <c r="G6" s="80" t="s">
        <v>20</v>
      </c>
    </row>
    <row r="7" s="74" customFormat="1" ht="15" customHeight="1" spans="1:7">
      <c r="A7" s="86">
        <f>ROW()-4</f>
        <v>3</v>
      </c>
      <c r="B7" s="87" t="s">
        <v>24</v>
      </c>
      <c r="C7" s="88" t="s">
        <v>18</v>
      </c>
      <c r="D7" s="86"/>
      <c r="E7" s="86"/>
      <c r="F7" s="86" t="s">
        <v>25</v>
      </c>
      <c r="G7" s="86" t="s">
        <v>20</v>
      </c>
    </row>
    <row r="8" s="75" customFormat="1" ht="15" customHeight="1" spans="1:7">
      <c r="A8" s="89">
        <f>ROW()-4</f>
        <v>4</v>
      </c>
      <c r="B8" s="90" t="s">
        <v>26</v>
      </c>
      <c r="C8" s="91" t="s">
        <v>18</v>
      </c>
      <c r="D8" s="89"/>
      <c r="E8" s="89"/>
      <c r="F8" s="89" t="s">
        <v>27</v>
      </c>
      <c r="G8" s="89" t="s">
        <v>20</v>
      </c>
    </row>
    <row r="9" s="75" customFormat="1" ht="15" customHeight="1" spans="1:7">
      <c r="A9" s="89">
        <f>ROW()-4</f>
        <v>5</v>
      </c>
      <c r="B9" s="92" t="s">
        <v>28</v>
      </c>
      <c r="C9" s="93" t="s">
        <v>22</v>
      </c>
      <c r="D9" s="89"/>
      <c r="E9" s="89"/>
      <c r="F9" s="94" t="s">
        <v>29</v>
      </c>
      <c r="G9" s="89" t="s">
        <v>20</v>
      </c>
    </row>
    <row r="10" ht="15" customHeight="1" spans="1:7">
      <c r="A10" s="95"/>
      <c r="B10" s="95"/>
      <c r="C10" s="95"/>
      <c r="D10" s="95"/>
      <c r="E10" s="95"/>
      <c r="F10" s="95"/>
      <c r="G10" s="95"/>
    </row>
    <row r="11" ht="15" customHeight="1" spans="1:7">
      <c r="A11" s="77" t="s">
        <v>30</v>
      </c>
      <c r="B11" s="77"/>
      <c r="C11" s="77"/>
      <c r="D11" s="77"/>
      <c r="E11" s="77"/>
      <c r="F11" s="77"/>
      <c r="G11" s="77"/>
    </row>
    <row r="12" ht="15" customHeight="1" spans="1:7">
      <c r="A12" s="96"/>
      <c r="B12" s="97"/>
      <c r="C12" s="96"/>
      <c r="D12" s="96"/>
      <c r="E12" s="96"/>
      <c r="F12" s="98"/>
      <c r="G12" s="96"/>
    </row>
    <row r="13" ht="15" customHeight="1" spans="1:7">
      <c r="A13" s="99" t="s">
        <v>10</v>
      </c>
      <c r="B13" s="100" t="s">
        <v>31</v>
      </c>
      <c r="C13" s="101" t="s">
        <v>32</v>
      </c>
      <c r="D13" s="102"/>
      <c r="E13" s="103"/>
      <c r="F13" s="99" t="s">
        <v>33</v>
      </c>
      <c r="G13" s="104" t="s">
        <v>34</v>
      </c>
    </row>
    <row r="14" ht="15" customHeight="1" spans="1:7">
      <c r="A14" s="99">
        <v>1</v>
      </c>
      <c r="B14" s="100" t="s">
        <v>35</v>
      </c>
      <c r="C14" s="101" t="s">
        <v>36</v>
      </c>
      <c r="D14" s="102"/>
      <c r="E14" s="103"/>
      <c r="F14" s="99" t="s">
        <v>37</v>
      </c>
      <c r="G14" s="104" t="s">
        <v>4</v>
      </c>
    </row>
    <row r="15" ht="34" customHeight="1" spans="1:7">
      <c r="A15" s="99">
        <v>2</v>
      </c>
      <c r="B15" s="100" t="s">
        <v>38</v>
      </c>
      <c r="C15" s="105" t="s">
        <v>39</v>
      </c>
      <c r="D15" s="106"/>
      <c r="E15" s="107"/>
      <c r="F15" s="99" t="s">
        <v>40</v>
      </c>
      <c r="G15" s="104" t="s">
        <v>4</v>
      </c>
    </row>
    <row r="16" ht="15" customHeight="1" spans="1:7">
      <c r="A16" s="99">
        <v>3</v>
      </c>
      <c r="B16" s="100" t="s">
        <v>41</v>
      </c>
      <c r="C16" s="101" t="s">
        <v>42</v>
      </c>
      <c r="D16" s="102"/>
      <c r="E16" s="103"/>
      <c r="F16" s="99" t="s">
        <v>43</v>
      </c>
      <c r="G16" s="104" t="s">
        <v>4</v>
      </c>
    </row>
    <row r="17" s="75" customFormat="1" ht="15" customHeight="1" spans="1:7">
      <c r="A17" s="108">
        <v>4</v>
      </c>
      <c r="B17" s="109" t="s">
        <v>44</v>
      </c>
      <c r="C17" s="110" t="s">
        <v>45</v>
      </c>
      <c r="D17" s="111"/>
      <c r="E17" s="112"/>
      <c r="F17" s="108" t="s">
        <v>46</v>
      </c>
      <c r="G17" s="113" t="s">
        <v>4</v>
      </c>
    </row>
    <row r="18" ht="15" customHeight="1"/>
    <row r="19" ht="15" customHeight="1"/>
    <row r="20" ht="15" customHeight="1"/>
    <row r="21" ht="15" customHeight="1"/>
    <row r="22" ht="15" customHeight="1"/>
  </sheetData>
  <mergeCells count="7">
    <mergeCell ref="A2:G2"/>
    <mergeCell ref="A11:G11"/>
    <mergeCell ref="C13:E13"/>
    <mergeCell ref="C14:E14"/>
    <mergeCell ref="C15:E15"/>
    <mergeCell ref="C16:E16"/>
    <mergeCell ref="C17:E17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J17" sqref="J17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  <col min="5" max="5" width="9.81818181818182" customWidth="1"/>
    <col min="9" max="9" width="9.81818181818182" customWidth="1"/>
    <col min="11" max="13" width="9.81818181818182" customWidth="1"/>
  </cols>
  <sheetData>
    <row r="1" spans="1:18">
      <c r="A1" s="63"/>
      <c r="B1" s="63" t="s">
        <v>47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</row>
    <row r="2" spans="1:18">
      <c r="A2" s="6" t="s">
        <v>11</v>
      </c>
      <c r="B2" s="7" t="s">
        <v>48</v>
      </c>
      <c r="C2" s="7" t="s">
        <v>49</v>
      </c>
      <c r="D2" s="6" t="s">
        <v>50</v>
      </c>
      <c r="E2" s="6" t="s">
        <v>51</v>
      </c>
      <c r="F2" s="7" t="s">
        <v>52</v>
      </c>
      <c r="G2" s="7" t="s">
        <v>53</v>
      </c>
      <c r="H2" s="64" t="s">
        <v>54</v>
      </c>
      <c r="I2" s="67" t="s">
        <v>55</v>
      </c>
      <c r="J2" s="68" t="s">
        <v>56</v>
      </c>
      <c r="K2" s="6" t="s">
        <v>57</v>
      </c>
      <c r="L2" s="6" t="s">
        <v>58</v>
      </c>
      <c r="M2" s="6" t="s">
        <v>59</v>
      </c>
      <c r="N2" s="6" t="s">
        <v>60</v>
      </c>
      <c r="O2" s="6" t="s">
        <v>61</v>
      </c>
      <c r="P2" s="24" t="s">
        <v>62</v>
      </c>
      <c r="Q2" s="24" t="s">
        <v>63</v>
      </c>
      <c r="R2" s="6" t="s">
        <v>64</v>
      </c>
    </row>
    <row r="3" spans="1:18">
      <c r="A3" s="7" t="s">
        <v>65</v>
      </c>
      <c r="B3" s="7" t="s">
        <v>65</v>
      </c>
      <c r="C3" s="7" t="s">
        <v>65</v>
      </c>
      <c r="D3" s="6" t="s">
        <v>66</v>
      </c>
      <c r="E3" s="6"/>
      <c r="F3" s="7" t="s">
        <v>67</v>
      </c>
      <c r="G3" s="7"/>
      <c r="H3" s="49"/>
      <c r="I3" s="67"/>
      <c r="J3" s="68"/>
      <c r="K3" s="49"/>
      <c r="L3" s="69"/>
      <c r="M3" s="69"/>
      <c r="N3" s="69"/>
      <c r="O3" s="70"/>
      <c r="P3" s="71"/>
      <c r="Q3" s="49"/>
      <c r="R3" s="70"/>
    </row>
    <row r="4" spans="1:18">
      <c r="A4" s="8" t="s">
        <v>17</v>
      </c>
      <c r="B4" s="9" t="s">
        <v>18</v>
      </c>
      <c r="C4" s="11"/>
      <c r="D4" s="11" t="s">
        <v>68</v>
      </c>
      <c r="E4" s="6"/>
      <c r="F4" s="7" t="s">
        <v>69</v>
      </c>
      <c r="G4" s="7" t="s">
        <v>70</v>
      </c>
      <c r="H4" s="45" t="s">
        <v>71</v>
      </c>
      <c r="I4" s="72"/>
      <c r="J4" s="69" t="s">
        <v>72</v>
      </c>
      <c r="K4" s="49" t="s">
        <v>73</v>
      </c>
      <c r="L4" s="69" t="s">
        <v>74</v>
      </c>
      <c r="M4" s="69">
        <v>220</v>
      </c>
      <c r="N4" s="29" t="s">
        <v>75</v>
      </c>
      <c r="O4" s="73"/>
      <c r="P4" s="49"/>
      <c r="Q4" s="49"/>
      <c r="R4" s="69"/>
    </row>
    <row r="5" spans="1:18">
      <c r="A5" s="8" t="s">
        <v>76</v>
      </c>
      <c r="B5" s="8" t="s">
        <v>77</v>
      </c>
      <c r="C5" s="11"/>
      <c r="D5" s="65"/>
      <c r="E5" s="6"/>
      <c r="F5" s="7" t="s">
        <v>69</v>
      </c>
      <c r="G5" s="7" t="s">
        <v>70</v>
      </c>
      <c r="H5" s="45" t="s">
        <v>78</v>
      </c>
      <c r="I5" s="72"/>
      <c r="J5" s="69" t="s">
        <v>79</v>
      </c>
      <c r="K5" s="49" t="s">
        <v>73</v>
      </c>
      <c r="L5" s="69" t="s">
        <v>74</v>
      </c>
      <c r="M5" s="69">
        <v>220</v>
      </c>
      <c r="N5" s="29" t="s">
        <v>80</v>
      </c>
      <c r="O5" s="73"/>
      <c r="P5" s="49"/>
      <c r="Q5" s="49"/>
      <c r="R5" s="69"/>
    </row>
    <row r="6" spans="1:18">
      <c r="A6" s="8" t="s">
        <v>81</v>
      </c>
      <c r="B6" s="55" t="s">
        <v>82</v>
      </c>
      <c r="C6" s="11"/>
      <c r="D6" s="11"/>
      <c r="E6" s="6"/>
      <c r="F6" s="7" t="s">
        <v>69</v>
      </c>
      <c r="G6" s="7" t="s">
        <v>70</v>
      </c>
      <c r="H6" s="45" t="s">
        <v>78</v>
      </c>
      <c r="I6" s="72"/>
      <c r="J6" s="69" t="s">
        <v>79</v>
      </c>
      <c r="K6" s="49" t="s">
        <v>73</v>
      </c>
      <c r="L6" s="69" t="s">
        <v>74</v>
      </c>
      <c r="M6" s="69">
        <v>220</v>
      </c>
      <c r="N6" s="31" t="s">
        <v>80</v>
      </c>
      <c r="O6" s="73"/>
      <c r="P6" s="49"/>
      <c r="Q6" s="49"/>
      <c r="R6" s="69"/>
    </row>
    <row r="7" spans="1:18">
      <c r="A7" s="8" t="s">
        <v>83</v>
      </c>
      <c r="B7" s="8" t="s">
        <v>84</v>
      </c>
      <c r="C7" s="11"/>
      <c r="D7" s="65"/>
      <c r="E7" s="6"/>
      <c r="F7" s="7" t="s">
        <v>69</v>
      </c>
      <c r="G7" s="7" t="s">
        <v>70</v>
      </c>
      <c r="H7" s="45" t="s">
        <v>78</v>
      </c>
      <c r="I7" s="72"/>
      <c r="J7" s="69" t="s">
        <v>85</v>
      </c>
      <c r="K7" s="49" t="s">
        <v>73</v>
      </c>
      <c r="L7" s="69" t="s">
        <v>74</v>
      </c>
      <c r="M7" s="69">
        <v>220</v>
      </c>
      <c r="N7" s="31" t="s">
        <v>75</v>
      </c>
      <c r="O7" s="73"/>
      <c r="P7" s="49"/>
      <c r="Q7" s="49"/>
      <c r="R7" s="69"/>
    </row>
    <row r="8" spans="1:18">
      <c r="A8" s="11" t="s">
        <v>21</v>
      </c>
      <c r="B8" s="11" t="s">
        <v>22</v>
      </c>
      <c r="C8" s="11"/>
      <c r="D8" s="11" t="s">
        <v>23</v>
      </c>
      <c r="E8" s="6"/>
      <c r="F8" s="7" t="s">
        <v>69</v>
      </c>
      <c r="G8" s="7" t="s">
        <v>70</v>
      </c>
      <c r="H8" s="45" t="s">
        <v>71</v>
      </c>
      <c r="I8" s="72"/>
      <c r="J8" s="69" t="s">
        <v>72</v>
      </c>
      <c r="K8" s="49" t="s">
        <v>73</v>
      </c>
      <c r="L8" s="69" t="s">
        <v>74</v>
      </c>
      <c r="M8" s="69">
        <v>220</v>
      </c>
      <c r="N8" s="69" t="s">
        <v>75</v>
      </c>
      <c r="O8" s="73"/>
      <c r="P8" s="49"/>
      <c r="Q8" s="49"/>
      <c r="R8" s="69"/>
    </row>
    <row r="9" spans="1:18">
      <c r="A9" s="11" t="s">
        <v>86</v>
      </c>
      <c r="B9" s="11" t="s">
        <v>87</v>
      </c>
      <c r="C9" s="38"/>
      <c r="D9" s="66"/>
      <c r="E9" s="6"/>
      <c r="F9" s="7" t="s">
        <v>69</v>
      </c>
      <c r="G9" s="7" t="s">
        <v>70</v>
      </c>
      <c r="H9" s="45" t="s">
        <v>78</v>
      </c>
      <c r="I9" s="72"/>
      <c r="J9" s="69" t="s">
        <v>79</v>
      </c>
      <c r="K9" s="49" t="s">
        <v>73</v>
      </c>
      <c r="L9" s="69" t="s">
        <v>74</v>
      </c>
      <c r="M9" s="69">
        <v>220</v>
      </c>
      <c r="N9" s="69" t="s">
        <v>80</v>
      </c>
      <c r="O9" s="73"/>
      <c r="P9" s="49"/>
      <c r="Q9" s="49"/>
      <c r="R9" s="69"/>
    </row>
    <row r="10" spans="1:18">
      <c r="A10" s="11" t="s">
        <v>88</v>
      </c>
      <c r="B10" s="11" t="s">
        <v>89</v>
      </c>
      <c r="C10" s="38"/>
      <c r="D10" s="66"/>
      <c r="E10" s="6"/>
      <c r="F10" s="7" t="s">
        <v>69</v>
      </c>
      <c r="G10" s="7" t="s">
        <v>70</v>
      </c>
      <c r="H10" s="45" t="s">
        <v>78</v>
      </c>
      <c r="I10" s="72"/>
      <c r="J10" s="69" t="s">
        <v>79</v>
      </c>
      <c r="K10" s="49" t="s">
        <v>73</v>
      </c>
      <c r="L10" s="69" t="s">
        <v>74</v>
      </c>
      <c r="M10" s="69">
        <v>220</v>
      </c>
      <c r="N10" s="69" t="s">
        <v>80</v>
      </c>
      <c r="O10" s="73"/>
      <c r="P10" s="49"/>
      <c r="Q10" s="49"/>
      <c r="R10" s="69"/>
    </row>
    <row r="11" spans="1:18">
      <c r="A11" s="11" t="s">
        <v>90</v>
      </c>
      <c r="B11" s="11" t="s">
        <v>91</v>
      </c>
      <c r="C11" s="38"/>
      <c r="D11" s="66"/>
      <c r="E11" s="6"/>
      <c r="F11" s="7" t="s">
        <v>69</v>
      </c>
      <c r="G11" s="7" t="s">
        <v>70</v>
      </c>
      <c r="H11" s="45" t="s">
        <v>78</v>
      </c>
      <c r="I11" s="72"/>
      <c r="J11" s="69" t="s">
        <v>85</v>
      </c>
      <c r="K11" s="49" t="s">
        <v>73</v>
      </c>
      <c r="L11" s="69" t="s">
        <v>74</v>
      </c>
      <c r="M11" s="69">
        <v>220</v>
      </c>
      <c r="N11" s="69" t="s">
        <v>75</v>
      </c>
      <c r="O11" s="73"/>
      <c r="P11" s="49"/>
      <c r="Q11" s="49"/>
      <c r="R11" s="69"/>
    </row>
    <row r="12" spans="1:18">
      <c r="A12" s="11" t="s">
        <v>92</v>
      </c>
      <c r="B12" s="39" t="s">
        <v>93</v>
      </c>
      <c r="C12" s="38"/>
      <c r="D12" s="66"/>
      <c r="E12" s="6"/>
      <c r="F12" s="7" t="s">
        <v>69</v>
      </c>
      <c r="G12" s="7" t="s">
        <v>70</v>
      </c>
      <c r="H12" s="45" t="s">
        <v>78</v>
      </c>
      <c r="I12" s="72"/>
      <c r="J12" s="69" t="s">
        <v>94</v>
      </c>
      <c r="K12" s="49" t="s">
        <v>73</v>
      </c>
      <c r="L12" s="69" t="s">
        <v>74</v>
      </c>
      <c r="M12" s="69">
        <v>220</v>
      </c>
      <c r="N12" s="69" t="s">
        <v>80</v>
      </c>
      <c r="O12" s="73"/>
      <c r="P12" s="49"/>
      <c r="Q12" s="49"/>
      <c r="R12" s="69"/>
    </row>
  </sheetData>
  <conditionalFormatting sqref="C4">
    <cfRule type="duplicateValues" dxfId="0" priority="28"/>
  </conditionalFormatting>
  <conditionalFormatting sqref="A5">
    <cfRule type="duplicateValues" dxfId="1" priority="9"/>
    <cfRule type="duplicateValues" dxfId="0" priority="8"/>
  </conditionalFormatting>
  <conditionalFormatting sqref="A6">
    <cfRule type="duplicateValues" dxfId="0" priority="7"/>
  </conditionalFormatting>
  <conditionalFormatting sqref="C6">
    <cfRule type="duplicateValues" dxfId="0" priority="27"/>
  </conditionalFormatting>
  <conditionalFormatting sqref="A7">
    <cfRule type="duplicateValues" dxfId="0" priority="6"/>
    <cfRule type="duplicateValues" dxfId="0" priority="5"/>
  </conditionalFormatting>
  <conditionalFormatting sqref="B7">
    <cfRule type="duplicateValues" dxfId="0" priority="10"/>
  </conditionalFormatting>
  <conditionalFormatting sqref="C7">
    <cfRule type="duplicateValues" dxfId="0" priority="26"/>
  </conditionalFormatting>
  <conditionalFormatting sqref="A10">
    <cfRule type="duplicateValues" dxfId="0" priority="31"/>
    <cfRule type="duplicateValues" dxfId="0" priority="33"/>
  </conditionalFormatting>
  <conditionalFormatting sqref="C10">
    <cfRule type="duplicateValues" dxfId="0" priority="23"/>
    <cfRule type="duplicateValues" dxfId="0" priority="21"/>
  </conditionalFormatting>
  <conditionalFormatting sqref="A11">
    <cfRule type="duplicateValues" dxfId="0" priority="30"/>
    <cfRule type="duplicateValues" dxfId="0" priority="32"/>
  </conditionalFormatting>
  <conditionalFormatting sqref="A12">
    <cfRule type="duplicateValues" dxfId="0" priority="15"/>
    <cfRule type="duplicateValues" dxfId="0" priority="14"/>
    <cfRule type="duplicateValues" dxfId="0" priority="13"/>
  </conditionalFormatting>
  <conditionalFormatting sqref="A2:A3"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A8:A9">
    <cfRule type="duplicateValues" dxfId="0" priority="34"/>
    <cfRule type="duplicateValues" dxfId="0" priority="35"/>
  </conditionalFormatting>
  <conditionalFormatting sqref="C4:C12">
    <cfRule type="duplicateValues" dxfId="0" priority="19"/>
  </conditionalFormatting>
  <conditionalFormatting sqref="C8:C9">
    <cfRule type="duplicateValues" dxfId="0" priority="25"/>
    <cfRule type="duplicateValues" dxfId="0" priority="24"/>
  </conditionalFormatting>
  <conditionalFormatting sqref="C11:C12">
    <cfRule type="duplicateValues" dxfId="0" priority="20"/>
    <cfRule type="duplicateValues" dxfId="0" priority="22"/>
  </conditionalFormatting>
  <conditionalFormatting sqref="A1:A3 A8:A1048576">
    <cfRule type="duplicateValues" dxfId="0" priority="11"/>
  </conditionalFormatting>
  <conditionalFormatting sqref="A1:A3 A8:A11 A13:A1048576">
    <cfRule type="duplicateValues" dxfId="0" priority="29"/>
  </conditionalFormatting>
  <conditionalFormatting sqref="A4 A5 A6 A7">
    <cfRule type="duplicateValues" dxfId="0" priority="1"/>
  </conditionalFormatting>
  <conditionalFormatting sqref="A5 A6 A7">
    <cfRule type="duplicateValues" dxfId="0" priority="4"/>
    <cfRule type="duplicateValues" dxfId="0" priority="3"/>
    <cfRule type="duplicateValues" dxfId="0" priority="2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9"/>
  <sheetViews>
    <sheetView view="pageBreakPreview" zoomScale="70" zoomScaleNormal="100" workbookViewId="0">
      <selection activeCell="M16" sqref="M1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/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ht="13.5" customHeight="1" spans="1:17">
      <c r="A4" s="5">
        <f>ROW()-3</f>
        <v>1</v>
      </c>
      <c r="B4" s="8" t="s">
        <v>17</v>
      </c>
      <c r="C4" s="9" t="s">
        <v>18</v>
      </c>
      <c r="D4" s="5" t="s">
        <v>69</v>
      </c>
      <c r="E4" s="8" t="s">
        <v>17</v>
      </c>
      <c r="F4" s="9" t="s">
        <v>18</v>
      </c>
      <c r="G4" s="11"/>
      <c r="H4" s="19"/>
      <c r="I4" s="9" t="s">
        <v>68</v>
      </c>
      <c r="J4" s="5" t="s">
        <v>69</v>
      </c>
      <c r="K4" s="30">
        <v>1</v>
      </c>
      <c r="L4" s="28"/>
      <c r="M4" s="19"/>
      <c r="N4" s="28"/>
      <c r="O4" s="29" t="s">
        <v>75</v>
      </c>
      <c r="P4" s="8"/>
      <c r="Q4" s="5"/>
    </row>
    <row r="5" ht="13.5" customHeight="1" spans="1:17">
      <c r="A5" s="5">
        <f>ROW()-3</f>
        <v>2</v>
      </c>
      <c r="B5" s="8" t="s">
        <v>17</v>
      </c>
      <c r="C5" s="9" t="s">
        <v>18</v>
      </c>
      <c r="D5" s="5" t="s">
        <v>69</v>
      </c>
      <c r="E5" s="8" t="s">
        <v>106</v>
      </c>
      <c r="F5" s="8" t="s">
        <v>107</v>
      </c>
      <c r="G5" s="11" t="s">
        <v>108</v>
      </c>
      <c r="H5" s="18"/>
      <c r="I5" s="19" t="s">
        <v>108</v>
      </c>
      <c r="J5" s="5" t="s">
        <v>69</v>
      </c>
      <c r="K5" s="30">
        <v>1</v>
      </c>
      <c r="L5" s="28"/>
      <c r="M5" s="19">
        <v>10</v>
      </c>
      <c r="N5" s="28"/>
      <c r="O5" s="29" t="s">
        <v>75</v>
      </c>
      <c r="P5" s="8"/>
      <c r="Q5" s="5"/>
    </row>
    <row r="6" ht="13.5" customHeight="1" spans="1:17">
      <c r="A6" s="5">
        <f>ROW()-3</f>
        <v>3</v>
      </c>
      <c r="B6" s="8" t="s">
        <v>17</v>
      </c>
      <c r="C6" s="9" t="s">
        <v>18</v>
      </c>
      <c r="D6" s="5" t="s">
        <v>69</v>
      </c>
      <c r="E6" s="8" t="s">
        <v>109</v>
      </c>
      <c r="F6" s="8" t="s">
        <v>110</v>
      </c>
      <c r="G6" s="11" t="s">
        <v>111</v>
      </c>
      <c r="H6" s="12"/>
      <c r="I6" s="19" t="s">
        <v>112</v>
      </c>
      <c r="J6" s="5" t="s">
        <v>69</v>
      </c>
      <c r="K6" s="30">
        <v>1</v>
      </c>
      <c r="L6" s="28"/>
      <c r="M6" s="19">
        <v>10</v>
      </c>
      <c r="N6" s="28"/>
      <c r="O6" s="29" t="s">
        <v>80</v>
      </c>
      <c r="P6" s="8"/>
      <c r="Q6" s="5"/>
    </row>
    <row r="7" ht="13.5" customHeight="1" spans="1:17">
      <c r="A7" s="5">
        <f>ROW()-3</f>
        <v>4</v>
      </c>
      <c r="B7" s="8" t="s">
        <v>17</v>
      </c>
      <c r="C7" s="9" t="s">
        <v>18</v>
      </c>
      <c r="D7" s="5" t="s">
        <v>69</v>
      </c>
      <c r="E7" s="13" t="s">
        <v>113</v>
      </c>
      <c r="F7" s="8" t="s">
        <v>114</v>
      </c>
      <c r="G7" s="11"/>
      <c r="H7" s="12"/>
      <c r="I7" s="19"/>
      <c r="J7" s="5" t="s">
        <v>69</v>
      </c>
      <c r="K7" s="30">
        <v>4</v>
      </c>
      <c r="L7" s="28"/>
      <c r="M7" s="19">
        <v>10</v>
      </c>
      <c r="N7" s="28"/>
      <c r="O7" s="29" t="s">
        <v>80</v>
      </c>
      <c r="P7" s="8"/>
      <c r="Q7" s="5"/>
    </row>
    <row r="8" ht="13.5" customHeight="1" spans="1:17">
      <c r="A8" s="5">
        <f>ROW()-3</f>
        <v>5</v>
      </c>
      <c r="B8" s="8" t="s">
        <v>17</v>
      </c>
      <c r="C8" s="9" t="s">
        <v>18</v>
      </c>
      <c r="D8" s="5" t="s">
        <v>69</v>
      </c>
      <c r="E8" s="13" t="s">
        <v>115</v>
      </c>
      <c r="F8" s="8" t="s">
        <v>116</v>
      </c>
      <c r="G8" s="11"/>
      <c r="H8" s="12"/>
      <c r="I8" s="19"/>
      <c r="J8" s="5" t="s">
        <v>69</v>
      </c>
      <c r="K8" s="27">
        <v>1</v>
      </c>
      <c r="L8" s="28"/>
      <c r="M8" s="19">
        <v>10</v>
      </c>
      <c r="N8" s="28"/>
      <c r="O8" s="29" t="s">
        <v>75</v>
      </c>
      <c r="P8" s="8"/>
      <c r="Q8" s="5" t="s">
        <v>117</v>
      </c>
    </row>
    <row r="9" ht="13.5" customHeight="1" spans="1:17">
      <c r="A9" s="5">
        <f>ROW()-3</f>
        <v>6</v>
      </c>
      <c r="B9" s="8" t="s">
        <v>17</v>
      </c>
      <c r="C9" s="9" t="s">
        <v>18</v>
      </c>
      <c r="D9" s="5" t="s">
        <v>69</v>
      </c>
      <c r="E9" s="8" t="s">
        <v>76</v>
      </c>
      <c r="F9" s="8" t="s">
        <v>77</v>
      </c>
      <c r="G9" s="11"/>
      <c r="H9" s="18"/>
      <c r="I9" s="19"/>
      <c r="J9" s="5" t="s">
        <v>69</v>
      </c>
      <c r="K9" s="30">
        <v>1</v>
      </c>
      <c r="L9" s="28"/>
      <c r="M9" s="19">
        <v>10</v>
      </c>
      <c r="N9" s="28"/>
      <c r="O9" s="29" t="s">
        <v>80</v>
      </c>
      <c r="P9" s="8"/>
      <c r="Q9" s="5"/>
    </row>
    <row r="10" ht="13.5" customHeight="1" spans="1:17">
      <c r="A10" s="5">
        <f>ROW()-3</f>
        <v>7</v>
      </c>
      <c r="B10" s="8" t="s">
        <v>17</v>
      </c>
      <c r="C10" s="9" t="s">
        <v>18</v>
      </c>
      <c r="D10" s="5" t="s">
        <v>69</v>
      </c>
      <c r="E10" s="8" t="s">
        <v>118</v>
      </c>
      <c r="F10" s="54" t="s">
        <v>119</v>
      </c>
      <c r="G10" s="11" t="s">
        <v>120</v>
      </c>
      <c r="H10" s="18"/>
      <c r="I10" s="19"/>
      <c r="J10" s="5" t="s">
        <v>69</v>
      </c>
      <c r="K10" s="30">
        <v>1</v>
      </c>
      <c r="L10" s="28"/>
      <c r="M10" s="19">
        <v>10</v>
      </c>
      <c r="N10" s="28"/>
      <c r="O10" s="29" t="s">
        <v>75</v>
      </c>
      <c r="P10" s="8"/>
      <c r="Q10" s="5"/>
    </row>
    <row r="11" ht="13.5" customHeight="1" spans="1:17">
      <c r="A11" s="5">
        <f>ROW()-3</f>
        <v>8</v>
      </c>
      <c r="B11" s="8" t="s">
        <v>17</v>
      </c>
      <c r="C11" s="9" t="s">
        <v>18</v>
      </c>
      <c r="D11" s="5" t="s">
        <v>69</v>
      </c>
      <c r="E11" s="19" t="s">
        <v>121</v>
      </c>
      <c r="F11" s="54" t="s">
        <v>122</v>
      </c>
      <c r="G11" s="11" t="s">
        <v>123</v>
      </c>
      <c r="H11" s="18"/>
      <c r="I11" s="19"/>
      <c r="J11" s="5" t="s">
        <v>69</v>
      </c>
      <c r="K11" s="30">
        <v>1</v>
      </c>
      <c r="L11" s="28"/>
      <c r="M11" s="19">
        <v>10</v>
      </c>
      <c r="N11" s="28"/>
      <c r="O11" s="29" t="s">
        <v>80</v>
      </c>
      <c r="P11" s="8"/>
      <c r="Q11" s="5"/>
    </row>
    <row r="12" ht="13.5" customHeight="1" spans="1:17">
      <c r="A12" s="5">
        <f>ROW()-3</f>
        <v>9</v>
      </c>
      <c r="B12" s="8" t="s">
        <v>17</v>
      </c>
      <c r="C12" s="9" t="s">
        <v>18</v>
      </c>
      <c r="D12" s="5" t="s">
        <v>69</v>
      </c>
      <c r="E12" s="19" t="s">
        <v>124</v>
      </c>
      <c r="F12" s="8" t="s">
        <v>125</v>
      </c>
      <c r="G12" s="11" t="s">
        <v>126</v>
      </c>
      <c r="H12" s="18"/>
      <c r="I12" s="46"/>
      <c r="J12" s="5" t="s">
        <v>69</v>
      </c>
      <c r="K12" s="30">
        <v>1</v>
      </c>
      <c r="L12" s="28"/>
      <c r="M12" s="19">
        <v>10</v>
      </c>
      <c r="N12" s="28"/>
      <c r="O12" s="29" t="s">
        <v>80</v>
      </c>
      <c r="P12" s="8"/>
      <c r="Q12" s="5"/>
    </row>
    <row r="13" ht="13.5" customHeight="1" spans="1:17">
      <c r="A13" s="5">
        <f>ROW()-3</f>
        <v>10</v>
      </c>
      <c r="B13" s="8" t="s">
        <v>17</v>
      </c>
      <c r="C13" s="9" t="s">
        <v>18</v>
      </c>
      <c r="D13" s="5" t="s">
        <v>69</v>
      </c>
      <c r="E13" s="19" t="s">
        <v>127</v>
      </c>
      <c r="F13" s="8" t="s">
        <v>128</v>
      </c>
      <c r="G13" s="11" t="s">
        <v>129</v>
      </c>
      <c r="H13" s="18"/>
      <c r="I13" s="46" t="s">
        <v>130</v>
      </c>
      <c r="J13" s="5" t="s">
        <v>69</v>
      </c>
      <c r="K13" s="30">
        <v>1</v>
      </c>
      <c r="L13" s="28"/>
      <c r="M13" s="19">
        <v>10</v>
      </c>
      <c r="N13" s="28"/>
      <c r="O13" s="29" t="s">
        <v>75</v>
      </c>
      <c r="P13" s="8"/>
      <c r="Q13" s="5"/>
    </row>
    <row r="14" ht="13.5" customHeight="1" spans="1:17">
      <c r="A14" s="5">
        <f>ROW()-3</f>
        <v>11</v>
      </c>
      <c r="B14" s="8" t="s">
        <v>17</v>
      </c>
      <c r="C14" s="9" t="s">
        <v>18</v>
      </c>
      <c r="D14" s="5" t="s">
        <v>69</v>
      </c>
      <c r="E14" s="17" t="s">
        <v>131</v>
      </c>
      <c r="F14" s="8" t="s">
        <v>132</v>
      </c>
      <c r="G14" s="11" t="s">
        <v>133</v>
      </c>
      <c r="H14" s="12"/>
      <c r="I14" s="46" t="s">
        <v>134</v>
      </c>
      <c r="J14" s="5" t="s">
        <v>69</v>
      </c>
      <c r="K14" s="30">
        <v>8</v>
      </c>
      <c r="L14" s="28"/>
      <c r="M14" s="19">
        <v>10</v>
      </c>
      <c r="N14" s="28"/>
      <c r="O14" s="29" t="s">
        <v>80</v>
      </c>
      <c r="P14" s="8"/>
      <c r="Q14" s="5"/>
    </row>
    <row r="15" ht="13.5" customHeight="1" spans="1:17">
      <c r="A15" s="5">
        <f>ROW()-3</f>
        <v>12</v>
      </c>
      <c r="B15" s="8" t="s">
        <v>17</v>
      </c>
      <c r="C15" s="9" t="s">
        <v>18</v>
      </c>
      <c r="D15" s="5" t="s">
        <v>69</v>
      </c>
      <c r="E15" s="8" t="s">
        <v>135</v>
      </c>
      <c r="F15" s="8" t="s">
        <v>136</v>
      </c>
      <c r="G15" s="11" t="s">
        <v>137</v>
      </c>
      <c r="H15" s="12"/>
      <c r="I15" s="19" t="s">
        <v>138</v>
      </c>
      <c r="J15" s="5" t="s">
        <v>69</v>
      </c>
      <c r="K15" s="30">
        <v>8</v>
      </c>
      <c r="L15" s="28"/>
      <c r="M15" s="19">
        <v>10</v>
      </c>
      <c r="N15" s="28"/>
      <c r="O15" s="29" t="s">
        <v>80</v>
      </c>
      <c r="P15" s="8"/>
      <c r="Q15" s="5"/>
    </row>
    <row r="16" ht="13.5" customHeight="1" spans="1:17">
      <c r="A16" s="5">
        <f>ROW()-3</f>
        <v>13</v>
      </c>
      <c r="B16" s="8" t="s">
        <v>17</v>
      </c>
      <c r="C16" s="9" t="s">
        <v>18</v>
      </c>
      <c r="D16" s="5" t="s">
        <v>69</v>
      </c>
      <c r="E16" s="8" t="s">
        <v>139</v>
      </c>
      <c r="F16" s="8" t="s">
        <v>140</v>
      </c>
      <c r="G16" s="11" t="s">
        <v>137</v>
      </c>
      <c r="H16" s="12"/>
      <c r="I16" s="19" t="s">
        <v>141</v>
      </c>
      <c r="J16" s="5" t="s">
        <v>69</v>
      </c>
      <c r="K16" s="30">
        <v>8</v>
      </c>
      <c r="L16" s="28"/>
      <c r="M16" s="19">
        <v>10</v>
      </c>
      <c r="N16" s="28"/>
      <c r="O16" s="31" t="s">
        <v>80</v>
      </c>
      <c r="P16" s="8"/>
      <c r="Q16" s="5"/>
    </row>
    <row r="17" ht="13.5" customHeight="1" spans="1:17">
      <c r="A17" s="5">
        <f>ROW()-3</f>
        <v>14</v>
      </c>
      <c r="B17" s="8" t="s">
        <v>17</v>
      </c>
      <c r="C17" s="9" t="s">
        <v>18</v>
      </c>
      <c r="D17" s="5" t="s">
        <v>69</v>
      </c>
      <c r="E17" s="8" t="s">
        <v>81</v>
      </c>
      <c r="F17" s="55" t="s">
        <v>82</v>
      </c>
      <c r="G17" s="11"/>
      <c r="H17" s="12"/>
      <c r="I17" s="19"/>
      <c r="J17" s="5" t="s">
        <v>69</v>
      </c>
      <c r="K17" s="30">
        <v>1</v>
      </c>
      <c r="L17" s="28"/>
      <c r="M17" s="19">
        <v>10</v>
      </c>
      <c r="N17" s="28"/>
      <c r="O17" s="31" t="s">
        <v>80</v>
      </c>
      <c r="P17" s="8"/>
      <c r="Q17" s="5"/>
    </row>
    <row r="18" ht="13.5" customHeight="1" spans="1:17">
      <c r="A18" s="5">
        <f>ROW()-3</f>
        <v>15</v>
      </c>
      <c r="B18" s="8" t="s">
        <v>17</v>
      </c>
      <c r="C18" s="9" t="s">
        <v>18</v>
      </c>
      <c r="D18" s="5" t="s">
        <v>69</v>
      </c>
      <c r="E18" s="9" t="s">
        <v>142</v>
      </c>
      <c r="F18" s="8" t="s">
        <v>143</v>
      </c>
      <c r="G18" s="11"/>
      <c r="H18" s="12"/>
      <c r="I18" s="19"/>
      <c r="J18" s="5" t="s">
        <v>69</v>
      </c>
      <c r="K18" s="30">
        <v>1</v>
      </c>
      <c r="L18" s="28"/>
      <c r="M18" s="19">
        <v>10</v>
      </c>
      <c r="N18" s="28"/>
      <c r="O18" s="31" t="s">
        <v>75</v>
      </c>
      <c r="P18" s="8"/>
      <c r="Q18" s="5"/>
    </row>
    <row r="19" ht="13.5" customHeight="1" spans="1:17">
      <c r="A19" s="5">
        <f>ROW()-3</f>
        <v>16</v>
      </c>
      <c r="B19" s="8" t="s">
        <v>17</v>
      </c>
      <c r="C19" s="9" t="s">
        <v>18</v>
      </c>
      <c r="D19" s="5" t="s">
        <v>69</v>
      </c>
      <c r="E19" s="8" t="s">
        <v>144</v>
      </c>
      <c r="F19" s="8" t="s">
        <v>145</v>
      </c>
      <c r="G19" s="11" t="s">
        <v>146</v>
      </c>
      <c r="H19" s="12"/>
      <c r="I19" s="19"/>
      <c r="J19" s="5" t="s">
        <v>69</v>
      </c>
      <c r="K19" s="30">
        <v>1</v>
      </c>
      <c r="L19" s="28"/>
      <c r="M19" s="19">
        <v>10</v>
      </c>
      <c r="N19" s="28"/>
      <c r="O19" s="31" t="s">
        <v>80</v>
      </c>
      <c r="P19" s="8"/>
      <c r="Q19" s="5"/>
    </row>
    <row r="20" ht="13.5" customHeight="1" spans="1:17">
      <c r="A20" s="5">
        <f>ROW()-3</f>
        <v>17</v>
      </c>
      <c r="B20" s="8" t="s">
        <v>17</v>
      </c>
      <c r="C20" s="9" t="s">
        <v>18</v>
      </c>
      <c r="D20" s="5" t="s">
        <v>69</v>
      </c>
      <c r="E20" s="8" t="s">
        <v>147</v>
      </c>
      <c r="F20" s="8" t="s">
        <v>148</v>
      </c>
      <c r="G20" s="11" t="s">
        <v>149</v>
      </c>
      <c r="H20" s="12"/>
      <c r="I20" s="19" t="s">
        <v>150</v>
      </c>
      <c r="J20" s="5" t="s">
        <v>69</v>
      </c>
      <c r="K20" s="30">
        <v>1</v>
      </c>
      <c r="L20" s="28"/>
      <c r="M20" s="19">
        <v>10</v>
      </c>
      <c r="N20" s="28"/>
      <c r="O20" s="31" t="s">
        <v>80</v>
      </c>
      <c r="P20" s="8"/>
      <c r="Q20" s="5"/>
    </row>
    <row r="21" ht="13.5" customHeight="1" spans="1:17">
      <c r="A21" s="5">
        <f>ROW()-3</f>
        <v>18</v>
      </c>
      <c r="B21" s="8" t="s">
        <v>17</v>
      </c>
      <c r="C21" s="9" t="s">
        <v>18</v>
      </c>
      <c r="D21" s="5" t="s">
        <v>69</v>
      </c>
      <c r="E21" s="8" t="s">
        <v>83</v>
      </c>
      <c r="F21" s="8" t="s">
        <v>84</v>
      </c>
      <c r="G21" s="11"/>
      <c r="H21" s="12"/>
      <c r="I21" s="19"/>
      <c r="J21" s="5" t="s">
        <v>69</v>
      </c>
      <c r="K21" s="30">
        <v>1</v>
      </c>
      <c r="L21" s="28"/>
      <c r="M21" s="19">
        <v>10</v>
      </c>
      <c r="N21" s="28"/>
      <c r="O21" s="31" t="s">
        <v>75</v>
      </c>
      <c r="P21" s="8"/>
      <c r="Q21" s="5"/>
    </row>
    <row r="22" ht="13.5" customHeight="1" spans="1:17">
      <c r="A22" s="5">
        <f>ROW()-3</f>
        <v>19</v>
      </c>
      <c r="B22" s="8" t="s">
        <v>17</v>
      </c>
      <c r="C22" s="9" t="s">
        <v>18</v>
      </c>
      <c r="D22" s="5" t="s">
        <v>69</v>
      </c>
      <c r="E22" s="8" t="s">
        <v>151</v>
      </c>
      <c r="F22" s="8" t="s">
        <v>152</v>
      </c>
      <c r="G22" s="11"/>
      <c r="H22" s="12"/>
      <c r="I22" s="19"/>
      <c r="J22" s="5" t="s">
        <v>69</v>
      </c>
      <c r="K22" s="30">
        <v>1</v>
      </c>
      <c r="L22" s="28"/>
      <c r="M22" s="19">
        <v>10</v>
      </c>
      <c r="N22" s="28"/>
      <c r="O22" s="31" t="s">
        <v>75</v>
      </c>
      <c r="P22" s="8"/>
      <c r="Q22" s="5"/>
    </row>
    <row r="23" ht="13.5" customHeight="1" spans="1:17">
      <c r="A23" s="5">
        <f>ROW()-3</f>
        <v>20</v>
      </c>
      <c r="B23" s="8" t="s">
        <v>17</v>
      </c>
      <c r="C23" s="9" t="s">
        <v>18</v>
      </c>
      <c r="D23" s="5" t="s">
        <v>69</v>
      </c>
      <c r="E23" s="17" t="s">
        <v>153</v>
      </c>
      <c r="F23" s="16" t="s">
        <v>154</v>
      </c>
      <c r="G23" s="11"/>
      <c r="H23" s="12"/>
      <c r="I23" s="19"/>
      <c r="J23" s="5" t="s">
        <v>69</v>
      </c>
      <c r="K23" s="32">
        <v>1</v>
      </c>
      <c r="L23" s="28"/>
      <c r="M23" s="19">
        <v>10</v>
      </c>
      <c r="N23" s="28"/>
      <c r="O23" s="31" t="s">
        <v>75</v>
      </c>
      <c r="P23" s="33"/>
      <c r="Q23" s="5" t="s">
        <v>117</v>
      </c>
    </row>
    <row r="24" ht="13.5" customHeight="1" spans="1:17">
      <c r="A24" s="5">
        <f>ROW()-3</f>
        <v>21</v>
      </c>
      <c r="B24" s="8" t="s">
        <v>17</v>
      </c>
      <c r="C24" s="9" t="s">
        <v>18</v>
      </c>
      <c r="D24" s="5" t="s">
        <v>69</v>
      </c>
      <c r="E24" s="8" t="s">
        <v>155</v>
      </c>
      <c r="F24" s="8" t="s">
        <v>156</v>
      </c>
      <c r="G24" s="11" t="s">
        <v>157</v>
      </c>
      <c r="H24" s="12"/>
      <c r="I24" s="19"/>
      <c r="J24" s="5" t="s">
        <v>69</v>
      </c>
      <c r="K24" s="30">
        <v>1</v>
      </c>
      <c r="L24" s="28"/>
      <c r="M24" s="19">
        <v>10</v>
      </c>
      <c r="N24" s="28"/>
      <c r="O24" s="31" t="s">
        <v>75</v>
      </c>
      <c r="P24" s="8"/>
      <c r="Q24" s="5"/>
    </row>
    <row r="25" ht="13.5" customHeight="1" spans="1:17">
      <c r="A25" s="5">
        <f>ROW()-3</f>
        <v>22</v>
      </c>
      <c r="B25" s="8" t="s">
        <v>17</v>
      </c>
      <c r="C25" s="9" t="s">
        <v>18</v>
      </c>
      <c r="D25" s="5" t="s">
        <v>69</v>
      </c>
      <c r="E25" s="8" t="s">
        <v>158</v>
      </c>
      <c r="F25" s="8" t="s">
        <v>159</v>
      </c>
      <c r="G25" s="11" t="s">
        <v>146</v>
      </c>
      <c r="H25" s="12"/>
      <c r="I25" s="19"/>
      <c r="J25" s="5" t="s">
        <v>69</v>
      </c>
      <c r="K25" s="30">
        <v>1</v>
      </c>
      <c r="L25" s="28"/>
      <c r="M25" s="19">
        <v>10</v>
      </c>
      <c r="N25" s="28"/>
      <c r="O25" s="35" t="s">
        <v>75</v>
      </c>
      <c r="P25" s="8"/>
      <c r="Q25" s="5"/>
    </row>
    <row r="26" ht="13.5" customHeight="1" spans="1:17">
      <c r="A26" s="5">
        <f>ROW()-3</f>
        <v>23</v>
      </c>
      <c r="B26" s="8" t="s">
        <v>17</v>
      </c>
      <c r="C26" s="9" t="s">
        <v>18</v>
      </c>
      <c r="D26" s="5" t="s">
        <v>69</v>
      </c>
      <c r="E26" s="8" t="s">
        <v>160</v>
      </c>
      <c r="F26" s="8" t="s">
        <v>161</v>
      </c>
      <c r="G26" s="11"/>
      <c r="H26" s="12"/>
      <c r="I26" s="19"/>
      <c r="J26" s="5" t="s">
        <v>69</v>
      </c>
      <c r="K26" s="30">
        <v>1</v>
      </c>
      <c r="L26" s="28"/>
      <c r="M26" s="19">
        <v>10</v>
      </c>
      <c r="N26" s="28"/>
      <c r="O26" s="29" t="s">
        <v>80</v>
      </c>
      <c r="P26" s="8"/>
      <c r="Q26" s="5"/>
    </row>
    <row r="27" ht="13.5" customHeight="1" spans="1:17">
      <c r="A27" s="5">
        <f>ROW()-3</f>
        <v>24</v>
      </c>
      <c r="B27" s="8" t="s">
        <v>17</v>
      </c>
      <c r="C27" s="9" t="s">
        <v>18</v>
      </c>
      <c r="D27" s="5" t="s">
        <v>69</v>
      </c>
      <c r="E27" s="8" t="s">
        <v>162</v>
      </c>
      <c r="F27" s="8" t="s">
        <v>163</v>
      </c>
      <c r="G27" s="11" t="s">
        <v>164</v>
      </c>
      <c r="H27" s="12"/>
      <c r="I27" s="19"/>
      <c r="J27" s="5" t="s">
        <v>69</v>
      </c>
      <c r="K27" s="30">
        <v>1</v>
      </c>
      <c r="L27" s="28"/>
      <c r="M27" s="19">
        <v>10</v>
      </c>
      <c r="N27" s="28"/>
      <c r="O27" s="29" t="s">
        <v>80</v>
      </c>
      <c r="P27" s="8"/>
      <c r="Q27" s="5"/>
    </row>
    <row r="28" ht="13.5" customHeight="1" spans="1:17">
      <c r="A28" s="5">
        <f>ROW()-3</f>
        <v>25</v>
      </c>
      <c r="B28" s="8" t="s">
        <v>17</v>
      </c>
      <c r="C28" s="9" t="s">
        <v>18</v>
      </c>
      <c r="D28" s="5" t="s">
        <v>69</v>
      </c>
      <c r="E28" s="8" t="s">
        <v>165</v>
      </c>
      <c r="F28" s="8" t="s">
        <v>166</v>
      </c>
      <c r="G28" s="11"/>
      <c r="H28" s="18"/>
      <c r="I28" s="34"/>
      <c r="J28" s="5" t="s">
        <v>69</v>
      </c>
      <c r="K28" s="30">
        <v>1</v>
      </c>
      <c r="L28" s="28"/>
      <c r="M28" s="19">
        <v>10</v>
      </c>
      <c r="N28" s="28"/>
      <c r="O28" s="29" t="s">
        <v>167</v>
      </c>
      <c r="P28" s="8"/>
      <c r="Q28" s="5" t="s">
        <v>117</v>
      </c>
    </row>
    <row r="29" ht="13.5" customHeight="1" spans="1:17">
      <c r="A29" s="5">
        <f>ROW()-3</f>
        <v>26</v>
      </c>
      <c r="B29" s="8" t="s">
        <v>17</v>
      </c>
      <c r="C29" s="9" t="s">
        <v>18</v>
      </c>
      <c r="D29" s="5" t="s">
        <v>69</v>
      </c>
      <c r="E29" s="19" t="s">
        <v>168</v>
      </c>
      <c r="F29" s="8" t="s">
        <v>169</v>
      </c>
      <c r="G29" s="11" t="s">
        <v>170</v>
      </c>
      <c r="H29" s="18"/>
      <c r="I29" s="19"/>
      <c r="J29" s="5" t="s">
        <v>69</v>
      </c>
      <c r="K29" s="30">
        <v>4</v>
      </c>
      <c r="L29" s="28"/>
      <c r="M29" s="19">
        <v>10</v>
      </c>
      <c r="N29" s="28"/>
      <c r="O29" s="29" t="s">
        <v>80</v>
      </c>
      <c r="P29" s="8"/>
      <c r="Q29" s="5"/>
    </row>
    <row r="30" ht="13.5" customHeight="1" spans="1:17">
      <c r="A30" s="5">
        <f>ROW()-3</f>
        <v>27</v>
      </c>
      <c r="B30" s="8" t="s">
        <v>17</v>
      </c>
      <c r="C30" s="9" t="s">
        <v>18</v>
      </c>
      <c r="D30" s="5" t="s">
        <v>69</v>
      </c>
      <c r="E30" s="8" t="s">
        <v>171</v>
      </c>
      <c r="F30" s="8" t="s">
        <v>172</v>
      </c>
      <c r="G30" s="11"/>
      <c r="H30" s="18"/>
      <c r="I30" s="19"/>
      <c r="J30" s="5" t="s">
        <v>69</v>
      </c>
      <c r="K30" s="30">
        <v>1</v>
      </c>
      <c r="L30" s="28"/>
      <c r="M30" s="19">
        <v>10</v>
      </c>
      <c r="N30" s="28"/>
      <c r="O30" s="29" t="s">
        <v>80</v>
      </c>
      <c r="P30" s="8"/>
      <c r="Q30" s="5"/>
    </row>
    <row r="31" ht="13.5" customHeight="1" spans="1:17">
      <c r="A31" s="5">
        <f>ROW()-3</f>
        <v>28</v>
      </c>
      <c r="B31" s="8" t="s">
        <v>17</v>
      </c>
      <c r="C31" s="9" t="s">
        <v>18</v>
      </c>
      <c r="D31" s="5" t="s">
        <v>69</v>
      </c>
      <c r="E31" s="8" t="s">
        <v>173</v>
      </c>
      <c r="F31" s="8" t="s">
        <v>174</v>
      </c>
      <c r="G31" s="11"/>
      <c r="H31" s="57"/>
      <c r="I31" s="59"/>
      <c r="J31" s="5" t="s">
        <v>69</v>
      </c>
      <c r="K31" s="30">
        <v>1</v>
      </c>
      <c r="L31" s="28"/>
      <c r="M31" s="19">
        <v>10</v>
      </c>
      <c r="N31" s="28"/>
      <c r="O31" s="29" t="s">
        <v>80</v>
      </c>
      <c r="P31" s="60"/>
      <c r="Q31" s="5"/>
    </row>
    <row r="32" ht="13.5" customHeight="1" spans="1:17">
      <c r="A32" s="5">
        <f>ROW()-3</f>
        <v>29</v>
      </c>
      <c r="B32" s="8" t="s">
        <v>17</v>
      </c>
      <c r="C32" s="9" t="s">
        <v>18</v>
      </c>
      <c r="D32" s="5" t="s">
        <v>69</v>
      </c>
      <c r="E32" s="8" t="s">
        <v>175</v>
      </c>
      <c r="F32" s="8" t="s">
        <v>176</v>
      </c>
      <c r="G32" s="11" t="s">
        <v>177</v>
      </c>
      <c r="H32" s="12"/>
      <c r="I32" s="19"/>
      <c r="J32" s="5" t="s">
        <v>69</v>
      </c>
      <c r="K32" s="30">
        <v>2</v>
      </c>
      <c r="L32" s="28"/>
      <c r="M32" s="19">
        <v>10</v>
      </c>
      <c r="N32" s="28"/>
      <c r="O32" s="29" t="s">
        <v>80</v>
      </c>
      <c r="P32" s="8"/>
      <c r="Q32" s="5"/>
    </row>
    <row r="33" ht="13.5" customHeight="1" spans="1:17">
      <c r="A33" s="5">
        <f>ROW()-3</f>
        <v>30</v>
      </c>
      <c r="B33" s="8" t="s">
        <v>17</v>
      </c>
      <c r="C33" s="9" t="s">
        <v>18</v>
      </c>
      <c r="D33" s="5" t="s">
        <v>69</v>
      </c>
      <c r="E33" s="8" t="s">
        <v>178</v>
      </c>
      <c r="F33" s="8" t="s">
        <v>179</v>
      </c>
      <c r="G33" s="11" t="s">
        <v>180</v>
      </c>
      <c r="H33" s="12"/>
      <c r="I33" s="19" t="s">
        <v>181</v>
      </c>
      <c r="J33" s="5" t="s">
        <v>69</v>
      </c>
      <c r="K33" s="30">
        <v>10</v>
      </c>
      <c r="L33" s="28"/>
      <c r="M33" s="19">
        <v>10</v>
      </c>
      <c r="N33" s="28"/>
      <c r="O33" s="29" t="s">
        <v>80</v>
      </c>
      <c r="P33" s="8"/>
      <c r="Q33" s="5"/>
    </row>
    <row r="34" ht="13.5" customHeight="1" spans="1:17">
      <c r="A34" s="5">
        <f>ROW()-3</f>
        <v>31</v>
      </c>
      <c r="B34" s="8" t="s">
        <v>17</v>
      </c>
      <c r="C34" s="9" t="s">
        <v>18</v>
      </c>
      <c r="D34" s="5" t="s">
        <v>69</v>
      </c>
      <c r="E34" s="8" t="s">
        <v>182</v>
      </c>
      <c r="F34" s="8" t="s">
        <v>183</v>
      </c>
      <c r="G34" s="11"/>
      <c r="H34" s="12"/>
      <c r="I34" s="19" t="s">
        <v>184</v>
      </c>
      <c r="J34" s="5" t="s">
        <v>69</v>
      </c>
      <c r="K34" s="27">
        <v>34</v>
      </c>
      <c r="L34" s="28"/>
      <c r="M34" s="19">
        <v>10</v>
      </c>
      <c r="N34" s="28"/>
      <c r="O34" s="29" t="s">
        <v>80</v>
      </c>
      <c r="P34" s="61"/>
      <c r="Q34" s="5"/>
    </row>
    <row r="35" ht="13.5" customHeight="1" spans="1:17">
      <c r="A35" s="5">
        <f>ROW()-3</f>
        <v>32</v>
      </c>
      <c r="B35" s="8" t="s">
        <v>17</v>
      </c>
      <c r="C35" s="9" t="s">
        <v>18</v>
      </c>
      <c r="D35" s="5" t="s">
        <v>69</v>
      </c>
      <c r="E35" s="8" t="s">
        <v>185</v>
      </c>
      <c r="F35" s="58" t="s">
        <v>186</v>
      </c>
      <c r="G35" s="11" t="s">
        <v>187</v>
      </c>
      <c r="H35" s="12"/>
      <c r="I35" s="19"/>
      <c r="J35" s="5" t="s">
        <v>69</v>
      </c>
      <c r="K35" s="30">
        <v>5</v>
      </c>
      <c r="L35" s="28"/>
      <c r="M35" s="19">
        <v>10</v>
      </c>
      <c r="N35" s="28"/>
      <c r="O35" s="35" t="s">
        <v>80</v>
      </c>
      <c r="P35" s="8"/>
      <c r="Q35" s="5"/>
    </row>
    <row r="36" ht="13.5" customHeight="1" spans="1:17">
      <c r="A36" s="5">
        <f t="shared" ref="A36:A44" si="0">ROW()-3</f>
        <v>33</v>
      </c>
      <c r="B36" s="8" t="s">
        <v>17</v>
      </c>
      <c r="C36" s="9" t="s">
        <v>18</v>
      </c>
      <c r="D36" s="5" t="s">
        <v>69</v>
      </c>
      <c r="E36" s="8" t="s">
        <v>188</v>
      </c>
      <c r="F36" s="8" t="s">
        <v>189</v>
      </c>
      <c r="G36" s="11" t="s">
        <v>190</v>
      </c>
      <c r="H36" s="12"/>
      <c r="I36" s="19"/>
      <c r="J36" s="5" t="s">
        <v>69</v>
      </c>
      <c r="K36" s="30">
        <v>1</v>
      </c>
      <c r="L36" s="28"/>
      <c r="M36" s="19">
        <v>10</v>
      </c>
      <c r="N36" s="28"/>
      <c r="O36" s="29" t="s">
        <v>80</v>
      </c>
      <c r="P36" s="8"/>
      <c r="Q36" s="5"/>
    </row>
    <row r="37" ht="13.5" customHeight="1" spans="1:17">
      <c r="A37" s="5">
        <f t="shared" si="0"/>
        <v>34</v>
      </c>
      <c r="B37" s="8" t="s">
        <v>17</v>
      </c>
      <c r="C37" s="9" t="s">
        <v>18</v>
      </c>
      <c r="D37" s="5" t="s">
        <v>69</v>
      </c>
      <c r="E37" s="9" t="s">
        <v>191</v>
      </c>
      <c r="F37" s="8" t="s">
        <v>192</v>
      </c>
      <c r="G37" s="11" t="s">
        <v>190</v>
      </c>
      <c r="H37" s="12"/>
      <c r="I37" s="19"/>
      <c r="J37" s="5" t="s">
        <v>69</v>
      </c>
      <c r="K37" s="30">
        <v>1</v>
      </c>
      <c r="L37" s="28"/>
      <c r="M37" s="19">
        <v>10</v>
      </c>
      <c r="N37" s="28"/>
      <c r="O37" s="35" t="s">
        <v>80</v>
      </c>
      <c r="P37" s="8"/>
      <c r="Q37" s="5"/>
    </row>
    <row r="38" ht="13.5" customHeight="1" spans="1:17">
      <c r="A38" s="5">
        <f t="shared" si="0"/>
        <v>35</v>
      </c>
      <c r="B38" s="8" t="s">
        <v>17</v>
      </c>
      <c r="C38" s="9" t="s">
        <v>18</v>
      </c>
      <c r="D38" s="5" t="s">
        <v>69</v>
      </c>
      <c r="E38" s="8" t="s">
        <v>193</v>
      </c>
      <c r="F38" s="8" t="s">
        <v>194</v>
      </c>
      <c r="G38" s="11" t="s">
        <v>195</v>
      </c>
      <c r="H38" s="12"/>
      <c r="I38" s="19"/>
      <c r="J38" s="5" t="s">
        <v>69</v>
      </c>
      <c r="K38" s="30">
        <v>1</v>
      </c>
      <c r="L38" s="28"/>
      <c r="M38" s="19">
        <v>10</v>
      </c>
      <c r="N38" s="28"/>
      <c r="O38" s="29" t="s">
        <v>80</v>
      </c>
      <c r="P38" s="8"/>
      <c r="Q38" s="5"/>
    </row>
    <row r="39" ht="13.5" customHeight="1" spans="1:17">
      <c r="A39" s="5">
        <f t="shared" si="0"/>
        <v>36</v>
      </c>
      <c r="B39" s="8" t="s">
        <v>17</v>
      </c>
      <c r="C39" s="9" t="s">
        <v>18</v>
      </c>
      <c r="D39" s="5" t="s">
        <v>69</v>
      </c>
      <c r="E39" s="19" t="s">
        <v>196</v>
      </c>
      <c r="F39" s="8" t="s">
        <v>197</v>
      </c>
      <c r="G39" s="11" t="s">
        <v>198</v>
      </c>
      <c r="H39" s="12"/>
      <c r="I39" s="19"/>
      <c r="J39" s="5" t="s">
        <v>69</v>
      </c>
      <c r="K39" s="30">
        <v>2</v>
      </c>
      <c r="L39" s="28"/>
      <c r="M39" s="19">
        <v>10</v>
      </c>
      <c r="N39" s="28"/>
      <c r="O39" s="35" t="s">
        <v>80</v>
      </c>
      <c r="P39" s="8"/>
      <c r="Q39" s="5"/>
    </row>
  </sheetData>
  <autoFilter xmlns:etc="http://www.wps.cn/officeDocument/2017/etCustomData" ref="A2:Q39" etc:filterBottomFollowUsedRange="0">
    <extLst/>
  </autoFilter>
  <conditionalFormatting sqref="E9">
    <cfRule type="duplicateValues" dxfId="1" priority="184"/>
  </conditionalFormatting>
  <conditionalFormatting sqref="I9">
    <cfRule type="duplicateValues" dxfId="0" priority="283"/>
  </conditionalFormatting>
  <conditionalFormatting sqref="E17">
    <cfRule type="duplicateValues" dxfId="0" priority="181"/>
  </conditionalFormatting>
  <conditionalFormatting sqref="E19">
    <cfRule type="duplicateValues" dxfId="0" priority="179"/>
  </conditionalFormatting>
  <conditionalFormatting sqref="F19">
    <cfRule type="duplicateValues" dxfId="0" priority="188"/>
  </conditionalFormatting>
  <conditionalFormatting sqref="E20">
    <cfRule type="duplicateValues" dxfId="0" priority="180"/>
  </conditionalFormatting>
  <conditionalFormatting sqref="I23">
    <cfRule type="duplicateValues" dxfId="0" priority="271"/>
    <cfRule type="duplicateValues" dxfId="0" priority="272"/>
  </conditionalFormatting>
  <conditionalFormatting sqref="E24">
    <cfRule type="duplicateValues" dxfId="0" priority="174"/>
  </conditionalFormatting>
  <conditionalFormatting sqref="I24">
    <cfRule type="duplicateValues" dxfId="0" priority="287"/>
  </conditionalFormatting>
  <conditionalFormatting sqref="E26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26">
    <cfRule type="duplicateValues" dxfId="0" priority="17"/>
    <cfRule type="duplicateValues" dxfId="0" priority="18"/>
    <cfRule type="duplicateValues" dxfId="0" priority="19"/>
  </conditionalFormatting>
  <conditionalFormatting sqref="I28"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</conditionalFormatting>
  <conditionalFormatting sqref="E30">
    <cfRule type="duplicateValues" dxfId="0" priority="172"/>
    <cfRule type="cellIs" dxfId="3" priority="173" operator="equal">
      <formula>"J6L"</formula>
    </cfRule>
  </conditionalFormatting>
  <conditionalFormatting sqref="F30">
    <cfRule type="cellIs" dxfId="3" priority="186" operator="equal">
      <formula>"J6L"</formula>
    </cfRule>
  </conditionalFormatting>
  <conditionalFormatting sqref="K30">
    <cfRule type="cellIs" dxfId="3" priority="163" operator="equal">
      <formula>"J6L"</formula>
    </cfRule>
  </conditionalFormatting>
  <conditionalFormatting sqref="E31">
    <cfRule type="duplicateValues" dxfId="0" priority="160"/>
    <cfRule type="cellIs" dxfId="3" priority="161" operator="equal">
      <formula>"J6L"</formula>
    </cfRule>
  </conditionalFormatting>
  <conditionalFormatting sqref="K31">
    <cfRule type="cellIs" dxfId="3" priority="159" operator="equal">
      <formula>"J6L"</formula>
    </cfRule>
  </conditionalFormatting>
  <conditionalFormatting sqref="E32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I32">
    <cfRule type="duplicateValues" dxfId="0" priority="9"/>
    <cfRule type="duplicateValues" dxfId="0" priority="10"/>
    <cfRule type="duplicateValues" dxfId="0" priority="11"/>
  </conditionalFormatting>
  <conditionalFormatting sqref="E33">
    <cfRule type="duplicateValues" dxfId="0" priority="166"/>
  </conditionalFormatting>
  <conditionalFormatting sqref="E34">
    <cfRule type="duplicateValues" dxfId="0" priority="165"/>
  </conditionalFormatting>
  <conditionalFormatting sqref="E35">
    <cfRule type="duplicateValues" dxfId="0" priority="167"/>
  </conditionalFormatting>
  <conditionalFormatting sqref="E36">
    <cfRule type="duplicateValues" dxfId="0" priority="170"/>
  </conditionalFormatting>
  <conditionalFormatting sqref="E38">
    <cfRule type="duplicateValues" dxfId="0" priority="169"/>
  </conditionalFormatting>
  <conditionalFormatting sqref="E$1:E$1048576">
    <cfRule type="duplicateValues" dxfId="4" priority="1"/>
    <cfRule type="duplicateValues" dxfId="4" priority="2"/>
    <cfRule type="duplicateValues" dxfId="4" priority="3"/>
  </conditionalFormatting>
  <conditionalFormatting sqref="E5:E7">
    <cfRule type="duplicateValues" dxfId="0" priority="185"/>
  </conditionalFormatting>
  <conditionalFormatting sqref="E9:E10">
    <cfRule type="duplicateValues" dxfId="0" priority="183"/>
  </conditionalFormatting>
  <conditionalFormatting sqref="E15:E16">
    <cfRule type="duplicateValues" dxfId="0" priority="182"/>
  </conditionalFormatting>
  <conditionalFormatting sqref="E19:E22">
    <cfRule type="duplicateValues" dxfId="0" priority="176"/>
  </conditionalFormatting>
  <conditionalFormatting sqref="E21:E22">
    <cfRule type="duplicateValues" dxfId="0" priority="178"/>
  </conditionalFormatting>
  <conditionalFormatting sqref="F21:F22">
    <cfRule type="duplicateValues" dxfId="0" priority="187"/>
  </conditionalFormatting>
  <conditionalFormatting sqref="I6:I8">
    <cfRule type="duplicateValues" dxfId="0" priority="273"/>
    <cfRule type="duplicateValues" dxfId="0" priority="274"/>
    <cfRule type="duplicateValues" dxfId="0" priority="275"/>
  </conditionalFormatting>
  <conditionalFormatting sqref="E1:E31 E33:E1048576">
    <cfRule type="duplicateValues" dxfId="0" priority="12"/>
  </conditionalFormatting>
  <conditionalFormatting sqref="E1:E3 E5:E25 E27:E31 E33:E1048576">
    <cfRule type="duplicateValues" dxfId="0" priority="32"/>
    <cfRule type="duplicateValues" dxfId="0" priority="77"/>
    <cfRule type="duplicateValues" dxfId="0" priority="158"/>
  </conditionalFormatting>
  <conditionalFormatting sqref="E1:E3 E40:E1048576">
    <cfRule type="duplicateValues" dxfId="0" priority="227"/>
    <cfRule type="duplicateValues" dxfId="0" priority="295"/>
    <cfRule type="duplicateValues" dxfId="0" priority="299"/>
  </conditionalFormatting>
  <conditionalFormatting sqref="I5 I9:I22 I27:I31 I24:I25 I33:I39">
    <cfRule type="duplicateValues" dxfId="0" priority="737"/>
  </conditionalFormatting>
  <conditionalFormatting sqref="I5 I10:I22 I27:I31 I24:I25 I33:I39">
    <cfRule type="duplicateValues" dxfId="0" priority="745"/>
  </conditionalFormatting>
  <conditionalFormatting sqref="E25 E27:E28">
    <cfRule type="duplicateValues" dxfId="0" priority="175"/>
  </conditionalFormatting>
  <conditionalFormatting sqref="I25 I27">
    <cfRule type="duplicateValues" dxfId="0" priority="286"/>
  </conditionalFormatting>
  <conditionalFormatting sqref="I29:I31 I33:I39">
    <cfRule type="duplicateValues" dxfId="0" priority="756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9"/>
  <sheetViews>
    <sheetView view="pageBreakPreview" zoomScale="70" zoomScaleNormal="100" workbookViewId="0">
      <selection activeCell="O28" sqref="O2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/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ht="13.5" customHeight="1" spans="1:17">
      <c r="A4" s="5">
        <f t="shared" ref="A4:A39" si="0">ROW()-3</f>
        <v>1</v>
      </c>
      <c r="B4" s="8" t="s">
        <v>26</v>
      </c>
      <c r="C4" s="9" t="s">
        <v>18</v>
      </c>
      <c r="D4" s="5" t="s">
        <v>69</v>
      </c>
      <c r="E4" s="8" t="s">
        <v>26</v>
      </c>
      <c r="F4" s="9" t="s">
        <v>18</v>
      </c>
      <c r="G4" s="11"/>
      <c r="H4" s="19"/>
      <c r="I4" s="9" t="s">
        <v>27</v>
      </c>
      <c r="J4" s="5" t="s">
        <v>69</v>
      </c>
      <c r="K4" s="30">
        <v>1</v>
      </c>
      <c r="L4" s="28"/>
      <c r="M4" s="19"/>
      <c r="N4" s="28"/>
      <c r="O4" s="29" t="s">
        <v>75</v>
      </c>
      <c r="P4" s="8"/>
      <c r="Q4" s="5" t="s">
        <v>199</v>
      </c>
    </row>
    <row r="5" ht="13.5" customHeight="1" spans="1:17">
      <c r="A5" s="5">
        <f t="shared" si="0"/>
        <v>2</v>
      </c>
      <c r="B5" s="8" t="s">
        <v>26</v>
      </c>
      <c r="C5" s="9" t="s">
        <v>18</v>
      </c>
      <c r="D5" s="5" t="s">
        <v>69</v>
      </c>
      <c r="E5" s="8" t="s">
        <v>106</v>
      </c>
      <c r="F5" s="8" t="s">
        <v>107</v>
      </c>
      <c r="G5" s="11" t="s">
        <v>108</v>
      </c>
      <c r="H5" s="18"/>
      <c r="I5" s="19" t="s">
        <v>108</v>
      </c>
      <c r="J5" s="5" t="s">
        <v>69</v>
      </c>
      <c r="K5" s="30">
        <v>1</v>
      </c>
      <c r="L5" s="28"/>
      <c r="M5" s="19">
        <v>10</v>
      </c>
      <c r="N5" s="28"/>
      <c r="O5" s="29" t="s">
        <v>75</v>
      </c>
      <c r="P5" s="8"/>
      <c r="Q5" s="5"/>
    </row>
    <row r="6" ht="13.5" customHeight="1" spans="1:17">
      <c r="A6" s="5">
        <f t="shared" si="0"/>
        <v>3</v>
      </c>
      <c r="B6" s="8" t="s">
        <v>26</v>
      </c>
      <c r="C6" s="9" t="s">
        <v>18</v>
      </c>
      <c r="D6" s="5" t="s">
        <v>69</v>
      </c>
      <c r="E6" s="8" t="s">
        <v>109</v>
      </c>
      <c r="F6" s="8" t="s">
        <v>110</v>
      </c>
      <c r="G6" s="11" t="s">
        <v>111</v>
      </c>
      <c r="H6" s="12"/>
      <c r="I6" s="19" t="s">
        <v>112</v>
      </c>
      <c r="J6" s="5" t="s">
        <v>69</v>
      </c>
      <c r="K6" s="30">
        <v>1</v>
      </c>
      <c r="L6" s="28"/>
      <c r="M6" s="19">
        <v>10</v>
      </c>
      <c r="N6" s="28"/>
      <c r="O6" s="29" t="s">
        <v>80</v>
      </c>
      <c r="P6" s="8"/>
      <c r="Q6" s="5"/>
    </row>
    <row r="7" ht="13.5" customHeight="1" spans="1:17">
      <c r="A7" s="5">
        <f t="shared" si="0"/>
        <v>4</v>
      </c>
      <c r="B7" s="8" t="s">
        <v>26</v>
      </c>
      <c r="C7" s="9" t="s">
        <v>18</v>
      </c>
      <c r="D7" s="5" t="s">
        <v>69</v>
      </c>
      <c r="E7" s="13" t="s">
        <v>113</v>
      </c>
      <c r="F7" s="8" t="s">
        <v>114</v>
      </c>
      <c r="G7" s="11"/>
      <c r="H7" s="12"/>
      <c r="I7" s="19"/>
      <c r="J7" s="5" t="s">
        <v>69</v>
      </c>
      <c r="K7" s="30">
        <v>4</v>
      </c>
      <c r="L7" s="28"/>
      <c r="M7" s="19">
        <v>10</v>
      </c>
      <c r="N7" s="28"/>
      <c r="O7" s="29" t="s">
        <v>80</v>
      </c>
      <c r="P7" s="8"/>
      <c r="Q7" s="5"/>
    </row>
    <row r="8" ht="13.5" customHeight="1" spans="1:17">
      <c r="A8" s="5">
        <f t="shared" si="0"/>
        <v>5</v>
      </c>
      <c r="B8" s="8" t="s">
        <v>26</v>
      </c>
      <c r="C8" s="9" t="s">
        <v>18</v>
      </c>
      <c r="D8" s="5" t="s">
        <v>69</v>
      </c>
      <c r="E8" s="13" t="s">
        <v>115</v>
      </c>
      <c r="F8" s="8" t="s">
        <v>116</v>
      </c>
      <c r="G8" s="11"/>
      <c r="H8" s="12"/>
      <c r="I8" s="19"/>
      <c r="J8" s="5" t="s">
        <v>69</v>
      </c>
      <c r="K8" s="27">
        <v>1</v>
      </c>
      <c r="L8" s="28"/>
      <c r="M8" s="19">
        <v>10</v>
      </c>
      <c r="N8" s="28"/>
      <c r="O8" s="29" t="s">
        <v>75</v>
      </c>
      <c r="P8" s="8"/>
      <c r="Q8" s="5"/>
    </row>
    <row r="9" ht="13.5" customHeight="1" spans="1:17">
      <c r="A9" s="5">
        <f t="shared" si="0"/>
        <v>6</v>
      </c>
      <c r="B9" s="8" t="s">
        <v>26</v>
      </c>
      <c r="C9" s="9" t="s">
        <v>18</v>
      </c>
      <c r="D9" s="5" t="s">
        <v>69</v>
      </c>
      <c r="E9" s="53" t="s">
        <v>200</v>
      </c>
      <c r="F9" s="53" t="s">
        <v>77</v>
      </c>
      <c r="G9" s="11"/>
      <c r="H9" s="18"/>
      <c r="I9" s="19"/>
      <c r="J9" s="5" t="s">
        <v>69</v>
      </c>
      <c r="K9" s="30">
        <v>1</v>
      </c>
      <c r="L9" s="28"/>
      <c r="M9" s="19">
        <v>10</v>
      </c>
      <c r="N9" s="28"/>
      <c r="O9" s="29" t="s">
        <v>80</v>
      </c>
      <c r="P9" s="8"/>
      <c r="Q9" s="5" t="s">
        <v>199</v>
      </c>
    </row>
    <row r="10" ht="13.5" customHeight="1" spans="1:17">
      <c r="A10" s="5">
        <f t="shared" si="0"/>
        <v>7</v>
      </c>
      <c r="B10" s="8" t="s">
        <v>26</v>
      </c>
      <c r="C10" s="9" t="s">
        <v>18</v>
      </c>
      <c r="D10" s="5" t="s">
        <v>69</v>
      </c>
      <c r="E10" s="8" t="s">
        <v>118</v>
      </c>
      <c r="F10" s="54" t="s">
        <v>119</v>
      </c>
      <c r="G10" s="11" t="s">
        <v>120</v>
      </c>
      <c r="H10" s="18"/>
      <c r="I10" s="19"/>
      <c r="J10" s="5" t="s">
        <v>69</v>
      </c>
      <c r="K10" s="30">
        <v>1</v>
      </c>
      <c r="L10" s="28"/>
      <c r="M10" s="19">
        <v>10</v>
      </c>
      <c r="N10" s="28"/>
      <c r="O10" s="29" t="s">
        <v>75</v>
      </c>
      <c r="P10" s="8"/>
      <c r="Q10" s="5"/>
    </row>
    <row r="11" ht="13.5" customHeight="1" spans="1:17">
      <c r="A11" s="5">
        <f t="shared" si="0"/>
        <v>8</v>
      </c>
      <c r="B11" s="8" t="s">
        <v>26</v>
      </c>
      <c r="C11" s="9" t="s">
        <v>18</v>
      </c>
      <c r="D11" s="5" t="s">
        <v>69</v>
      </c>
      <c r="E11" s="19" t="s">
        <v>121</v>
      </c>
      <c r="F11" s="54" t="s">
        <v>122</v>
      </c>
      <c r="G11" s="11" t="s">
        <v>123</v>
      </c>
      <c r="H11" s="18"/>
      <c r="I11" s="19"/>
      <c r="J11" s="5" t="s">
        <v>69</v>
      </c>
      <c r="K11" s="30">
        <v>1</v>
      </c>
      <c r="L11" s="28"/>
      <c r="M11" s="19">
        <v>10</v>
      </c>
      <c r="N11" s="28"/>
      <c r="O11" s="29" t="s">
        <v>80</v>
      </c>
      <c r="P11" s="8"/>
      <c r="Q11" s="5"/>
    </row>
    <row r="12" ht="13.5" customHeight="1" spans="1:17">
      <c r="A12" s="5">
        <f t="shared" si="0"/>
        <v>9</v>
      </c>
      <c r="B12" s="8" t="s">
        <v>26</v>
      </c>
      <c r="C12" s="9" t="s">
        <v>18</v>
      </c>
      <c r="D12" s="5" t="s">
        <v>69</v>
      </c>
      <c r="E12" s="19" t="s">
        <v>124</v>
      </c>
      <c r="F12" s="8" t="s">
        <v>125</v>
      </c>
      <c r="G12" s="11" t="s">
        <v>126</v>
      </c>
      <c r="H12" s="18"/>
      <c r="I12" s="46"/>
      <c r="J12" s="5" t="s">
        <v>69</v>
      </c>
      <c r="K12" s="30">
        <v>1</v>
      </c>
      <c r="L12" s="28"/>
      <c r="M12" s="19">
        <v>10</v>
      </c>
      <c r="N12" s="28"/>
      <c r="O12" s="29" t="s">
        <v>80</v>
      </c>
      <c r="P12" s="8"/>
      <c r="Q12" s="5"/>
    </row>
    <row r="13" ht="13.5" customHeight="1" spans="1:17">
      <c r="A13" s="5">
        <f t="shared" si="0"/>
        <v>10</v>
      </c>
      <c r="B13" s="8" t="s">
        <v>26</v>
      </c>
      <c r="C13" s="9" t="s">
        <v>18</v>
      </c>
      <c r="D13" s="5" t="s">
        <v>69</v>
      </c>
      <c r="E13" s="19" t="s">
        <v>127</v>
      </c>
      <c r="F13" s="8" t="s">
        <v>128</v>
      </c>
      <c r="G13" s="11" t="s">
        <v>129</v>
      </c>
      <c r="H13" s="18"/>
      <c r="I13" s="46" t="s">
        <v>130</v>
      </c>
      <c r="J13" s="5" t="s">
        <v>69</v>
      </c>
      <c r="K13" s="30">
        <v>1</v>
      </c>
      <c r="L13" s="28"/>
      <c r="M13" s="19">
        <v>10</v>
      </c>
      <c r="N13" s="28"/>
      <c r="O13" s="29" t="s">
        <v>75</v>
      </c>
      <c r="P13" s="8"/>
      <c r="Q13" s="5"/>
    </row>
    <row r="14" ht="13.5" customHeight="1" spans="1:17">
      <c r="A14" s="5">
        <f t="shared" si="0"/>
        <v>11</v>
      </c>
      <c r="B14" s="8" t="s">
        <v>26</v>
      </c>
      <c r="C14" s="9" t="s">
        <v>18</v>
      </c>
      <c r="D14" s="5" t="s">
        <v>69</v>
      </c>
      <c r="E14" s="17" t="s">
        <v>131</v>
      </c>
      <c r="F14" s="8" t="s">
        <v>132</v>
      </c>
      <c r="G14" s="11" t="s">
        <v>133</v>
      </c>
      <c r="H14" s="12"/>
      <c r="I14" s="46" t="s">
        <v>134</v>
      </c>
      <c r="J14" s="5" t="s">
        <v>69</v>
      </c>
      <c r="K14" s="30">
        <v>8</v>
      </c>
      <c r="L14" s="28"/>
      <c r="M14" s="19">
        <v>10</v>
      </c>
      <c r="N14" s="28"/>
      <c r="O14" s="29" t="s">
        <v>80</v>
      </c>
      <c r="P14" s="8"/>
      <c r="Q14" s="5"/>
    </row>
    <row r="15" ht="13.5" customHeight="1" spans="1:17">
      <c r="A15" s="5">
        <f t="shared" si="0"/>
        <v>12</v>
      </c>
      <c r="B15" s="8" t="s">
        <v>26</v>
      </c>
      <c r="C15" s="9" t="s">
        <v>18</v>
      </c>
      <c r="D15" s="5" t="s">
        <v>69</v>
      </c>
      <c r="E15" s="8" t="s">
        <v>135</v>
      </c>
      <c r="F15" s="8" t="s">
        <v>136</v>
      </c>
      <c r="G15" s="11" t="s">
        <v>137</v>
      </c>
      <c r="H15" s="12"/>
      <c r="I15" s="19" t="s">
        <v>138</v>
      </c>
      <c r="J15" s="5" t="s">
        <v>69</v>
      </c>
      <c r="K15" s="30">
        <v>8</v>
      </c>
      <c r="L15" s="28"/>
      <c r="M15" s="19">
        <v>10</v>
      </c>
      <c r="N15" s="28"/>
      <c r="O15" s="29" t="s">
        <v>80</v>
      </c>
      <c r="P15" s="8"/>
      <c r="Q15" s="5"/>
    </row>
    <row r="16" ht="13.5" customHeight="1" spans="1:17">
      <c r="A16" s="5">
        <f t="shared" si="0"/>
        <v>13</v>
      </c>
      <c r="B16" s="8" t="s">
        <v>26</v>
      </c>
      <c r="C16" s="9" t="s">
        <v>18</v>
      </c>
      <c r="D16" s="5" t="s">
        <v>69</v>
      </c>
      <c r="E16" s="8" t="s">
        <v>139</v>
      </c>
      <c r="F16" s="8" t="s">
        <v>140</v>
      </c>
      <c r="G16" s="11" t="s">
        <v>137</v>
      </c>
      <c r="H16" s="12"/>
      <c r="I16" s="19" t="s">
        <v>141</v>
      </c>
      <c r="J16" s="5" t="s">
        <v>69</v>
      </c>
      <c r="K16" s="30">
        <v>8</v>
      </c>
      <c r="L16" s="28"/>
      <c r="M16" s="19">
        <v>10</v>
      </c>
      <c r="N16" s="28"/>
      <c r="O16" s="31" t="s">
        <v>80</v>
      </c>
      <c r="P16" s="8"/>
      <c r="Q16" s="5"/>
    </row>
    <row r="17" ht="13.5" customHeight="1" spans="1:17">
      <c r="A17" s="5">
        <f t="shared" si="0"/>
        <v>14</v>
      </c>
      <c r="B17" s="8" t="s">
        <v>26</v>
      </c>
      <c r="C17" s="9" t="s">
        <v>18</v>
      </c>
      <c r="D17" s="5" t="s">
        <v>69</v>
      </c>
      <c r="E17" s="53" t="s">
        <v>201</v>
      </c>
      <c r="F17" s="62" t="s">
        <v>82</v>
      </c>
      <c r="G17" s="11"/>
      <c r="H17" s="12"/>
      <c r="I17" s="19"/>
      <c r="J17" s="5" t="s">
        <v>69</v>
      </c>
      <c r="K17" s="30">
        <v>1</v>
      </c>
      <c r="L17" s="28"/>
      <c r="M17" s="19">
        <v>10</v>
      </c>
      <c r="N17" s="28"/>
      <c r="O17" s="31" t="s">
        <v>80</v>
      </c>
      <c r="P17" s="8"/>
      <c r="Q17" s="5" t="s">
        <v>199</v>
      </c>
    </row>
    <row r="18" ht="13.5" customHeight="1" spans="1:17">
      <c r="A18" s="5">
        <f t="shared" si="0"/>
        <v>15</v>
      </c>
      <c r="B18" s="8" t="s">
        <v>26</v>
      </c>
      <c r="C18" s="9" t="s">
        <v>18</v>
      </c>
      <c r="D18" s="5" t="s">
        <v>69</v>
      </c>
      <c r="E18" s="9" t="s">
        <v>142</v>
      </c>
      <c r="F18" s="8" t="s">
        <v>143</v>
      </c>
      <c r="G18" s="11"/>
      <c r="H18" s="12"/>
      <c r="I18" s="19"/>
      <c r="J18" s="5" t="s">
        <v>69</v>
      </c>
      <c r="K18" s="30">
        <v>1</v>
      </c>
      <c r="L18" s="28"/>
      <c r="M18" s="19">
        <v>10</v>
      </c>
      <c r="N18" s="28"/>
      <c r="O18" s="31" t="s">
        <v>75</v>
      </c>
      <c r="P18" s="8"/>
      <c r="Q18" s="5"/>
    </row>
    <row r="19" ht="13.5" customHeight="1" spans="1:17">
      <c r="A19" s="5">
        <f t="shared" si="0"/>
        <v>16</v>
      </c>
      <c r="B19" s="8" t="s">
        <v>26</v>
      </c>
      <c r="C19" s="9" t="s">
        <v>18</v>
      </c>
      <c r="D19" s="5" t="s">
        <v>69</v>
      </c>
      <c r="E19" s="8" t="s">
        <v>144</v>
      </c>
      <c r="F19" s="8" t="s">
        <v>145</v>
      </c>
      <c r="G19" s="11" t="s">
        <v>146</v>
      </c>
      <c r="H19" s="12"/>
      <c r="I19" s="19"/>
      <c r="J19" s="5" t="s">
        <v>69</v>
      </c>
      <c r="K19" s="30">
        <v>1</v>
      </c>
      <c r="L19" s="28"/>
      <c r="M19" s="19">
        <v>10</v>
      </c>
      <c r="N19" s="28"/>
      <c r="O19" s="31" t="s">
        <v>80</v>
      </c>
      <c r="P19" s="8"/>
      <c r="Q19" s="5"/>
    </row>
    <row r="20" ht="13.5" customHeight="1" spans="1:17">
      <c r="A20" s="5">
        <f t="shared" si="0"/>
        <v>17</v>
      </c>
      <c r="B20" s="8" t="s">
        <v>26</v>
      </c>
      <c r="C20" s="9" t="s">
        <v>18</v>
      </c>
      <c r="D20" s="5" t="s">
        <v>69</v>
      </c>
      <c r="E20" s="8" t="s">
        <v>147</v>
      </c>
      <c r="F20" s="8" t="s">
        <v>148</v>
      </c>
      <c r="G20" s="11" t="s">
        <v>149</v>
      </c>
      <c r="H20" s="12"/>
      <c r="I20" s="19" t="s">
        <v>150</v>
      </c>
      <c r="J20" s="5" t="s">
        <v>69</v>
      </c>
      <c r="K20" s="30">
        <v>1</v>
      </c>
      <c r="L20" s="28"/>
      <c r="M20" s="19">
        <v>10</v>
      </c>
      <c r="N20" s="28"/>
      <c r="O20" s="31" t="s">
        <v>80</v>
      </c>
      <c r="P20" s="8"/>
      <c r="Q20" s="5"/>
    </row>
    <row r="21" ht="13.5" customHeight="1" spans="1:17">
      <c r="A21" s="5">
        <f t="shared" si="0"/>
        <v>18</v>
      </c>
      <c r="B21" s="8" t="s">
        <v>26</v>
      </c>
      <c r="C21" s="9" t="s">
        <v>18</v>
      </c>
      <c r="D21" s="5" t="s">
        <v>69</v>
      </c>
      <c r="E21" s="8" t="s">
        <v>83</v>
      </c>
      <c r="F21" s="8" t="s">
        <v>84</v>
      </c>
      <c r="G21" s="11"/>
      <c r="H21" s="12"/>
      <c r="I21" s="19"/>
      <c r="J21" s="5" t="s">
        <v>69</v>
      </c>
      <c r="K21" s="30">
        <v>1</v>
      </c>
      <c r="L21" s="28"/>
      <c r="M21" s="19">
        <v>10</v>
      </c>
      <c r="N21" s="28"/>
      <c r="O21" s="31" t="s">
        <v>75</v>
      </c>
      <c r="P21" s="8"/>
      <c r="Q21" s="5"/>
    </row>
    <row r="22" ht="13.5" customHeight="1" spans="1:17">
      <c r="A22" s="5">
        <f t="shared" si="0"/>
        <v>19</v>
      </c>
      <c r="B22" s="8" t="s">
        <v>26</v>
      </c>
      <c r="C22" s="9" t="s">
        <v>18</v>
      </c>
      <c r="D22" s="5" t="s">
        <v>69</v>
      </c>
      <c r="E22" s="8" t="s">
        <v>151</v>
      </c>
      <c r="F22" s="8" t="s">
        <v>152</v>
      </c>
      <c r="G22" s="11"/>
      <c r="H22" s="12"/>
      <c r="I22" s="19"/>
      <c r="J22" s="5" t="s">
        <v>69</v>
      </c>
      <c r="K22" s="30">
        <v>1</v>
      </c>
      <c r="L22" s="28"/>
      <c r="M22" s="19">
        <v>10</v>
      </c>
      <c r="N22" s="28"/>
      <c r="O22" s="31" t="s">
        <v>75</v>
      </c>
      <c r="P22" s="8"/>
      <c r="Q22" s="5"/>
    </row>
    <row r="23" ht="13.5" customHeight="1" spans="1:17">
      <c r="A23" s="5">
        <f t="shared" si="0"/>
        <v>20</v>
      </c>
      <c r="B23" s="8" t="s">
        <v>26</v>
      </c>
      <c r="C23" s="9" t="s">
        <v>18</v>
      </c>
      <c r="D23" s="5" t="s">
        <v>69</v>
      </c>
      <c r="E23" s="17" t="s">
        <v>153</v>
      </c>
      <c r="F23" s="16" t="s">
        <v>154</v>
      </c>
      <c r="G23" s="11"/>
      <c r="H23" s="12"/>
      <c r="I23" s="19"/>
      <c r="J23" s="5" t="s">
        <v>69</v>
      </c>
      <c r="K23" s="32">
        <v>1</v>
      </c>
      <c r="L23" s="28"/>
      <c r="M23" s="19">
        <v>10</v>
      </c>
      <c r="N23" s="28"/>
      <c r="O23" s="31" t="s">
        <v>75</v>
      </c>
      <c r="P23" s="33"/>
      <c r="Q23" s="5"/>
    </row>
    <row r="24" ht="13.5" customHeight="1" spans="1:17">
      <c r="A24" s="5">
        <f t="shared" si="0"/>
        <v>21</v>
      </c>
      <c r="B24" s="8" t="s">
        <v>26</v>
      </c>
      <c r="C24" s="9" t="s">
        <v>18</v>
      </c>
      <c r="D24" s="5" t="s">
        <v>69</v>
      </c>
      <c r="E24" s="8" t="s">
        <v>155</v>
      </c>
      <c r="F24" s="8" t="s">
        <v>156</v>
      </c>
      <c r="G24" s="11" t="s">
        <v>157</v>
      </c>
      <c r="H24" s="12"/>
      <c r="I24" s="19"/>
      <c r="J24" s="5" t="s">
        <v>69</v>
      </c>
      <c r="K24" s="30">
        <v>1</v>
      </c>
      <c r="L24" s="28"/>
      <c r="M24" s="19">
        <v>10</v>
      </c>
      <c r="N24" s="28"/>
      <c r="O24" s="31" t="s">
        <v>75</v>
      </c>
      <c r="P24" s="8"/>
      <c r="Q24" s="5"/>
    </row>
    <row r="25" ht="13.5" customHeight="1" spans="1:17">
      <c r="A25" s="5">
        <f t="shared" si="0"/>
        <v>22</v>
      </c>
      <c r="B25" s="8" t="s">
        <v>26</v>
      </c>
      <c r="C25" s="9" t="s">
        <v>18</v>
      </c>
      <c r="D25" s="5" t="s">
        <v>69</v>
      </c>
      <c r="E25" s="8" t="s">
        <v>158</v>
      </c>
      <c r="F25" s="8" t="s">
        <v>159</v>
      </c>
      <c r="G25" s="11" t="s">
        <v>146</v>
      </c>
      <c r="H25" s="12"/>
      <c r="I25" s="19"/>
      <c r="J25" s="5" t="s">
        <v>69</v>
      </c>
      <c r="K25" s="30">
        <v>1</v>
      </c>
      <c r="L25" s="28"/>
      <c r="M25" s="19">
        <v>10</v>
      </c>
      <c r="N25" s="28"/>
      <c r="O25" s="35" t="s">
        <v>75</v>
      </c>
      <c r="P25" s="8"/>
      <c r="Q25" s="5"/>
    </row>
    <row r="26" ht="13.5" customHeight="1" spans="1:17">
      <c r="A26" s="5">
        <f t="shared" si="0"/>
        <v>23</v>
      </c>
      <c r="B26" s="8" t="s">
        <v>26</v>
      </c>
      <c r="C26" s="9" t="s">
        <v>18</v>
      </c>
      <c r="D26" s="5" t="s">
        <v>69</v>
      </c>
      <c r="E26" s="8" t="s">
        <v>160</v>
      </c>
      <c r="F26" s="8" t="s">
        <v>161</v>
      </c>
      <c r="G26" s="11"/>
      <c r="H26" s="12"/>
      <c r="I26" s="19"/>
      <c r="J26" s="5" t="s">
        <v>69</v>
      </c>
      <c r="K26" s="30">
        <v>1</v>
      </c>
      <c r="L26" s="28"/>
      <c r="M26" s="19">
        <v>10</v>
      </c>
      <c r="N26" s="28"/>
      <c r="O26" s="29" t="s">
        <v>80</v>
      </c>
      <c r="P26" s="8"/>
      <c r="Q26" s="5"/>
    </row>
    <row r="27" ht="13.5" customHeight="1" spans="1:17">
      <c r="A27" s="5">
        <f t="shared" si="0"/>
        <v>24</v>
      </c>
      <c r="B27" s="8" t="s">
        <v>26</v>
      </c>
      <c r="C27" s="9" t="s">
        <v>18</v>
      </c>
      <c r="D27" s="5" t="s">
        <v>69</v>
      </c>
      <c r="E27" s="8" t="s">
        <v>162</v>
      </c>
      <c r="F27" s="8" t="s">
        <v>163</v>
      </c>
      <c r="G27" s="11" t="s">
        <v>164</v>
      </c>
      <c r="H27" s="12"/>
      <c r="I27" s="19"/>
      <c r="J27" s="5" t="s">
        <v>69</v>
      </c>
      <c r="K27" s="30">
        <v>1</v>
      </c>
      <c r="L27" s="28"/>
      <c r="M27" s="19">
        <v>10</v>
      </c>
      <c r="N27" s="28"/>
      <c r="O27" s="29" t="s">
        <v>80</v>
      </c>
      <c r="P27" s="8"/>
      <c r="Q27" s="5"/>
    </row>
    <row r="28" ht="13.5" customHeight="1" spans="1:17">
      <c r="A28" s="5">
        <f t="shared" si="0"/>
        <v>25</v>
      </c>
      <c r="B28" s="8" t="s">
        <v>26</v>
      </c>
      <c r="C28" s="9" t="s">
        <v>18</v>
      </c>
      <c r="D28" s="5" t="s">
        <v>69</v>
      </c>
      <c r="E28" s="8" t="s">
        <v>165</v>
      </c>
      <c r="F28" s="8" t="s">
        <v>166</v>
      </c>
      <c r="G28" s="11"/>
      <c r="H28" s="18"/>
      <c r="I28" s="34"/>
      <c r="J28" s="5" t="s">
        <v>69</v>
      </c>
      <c r="K28" s="30">
        <v>1</v>
      </c>
      <c r="L28" s="28"/>
      <c r="M28" s="19">
        <v>10</v>
      </c>
      <c r="N28" s="28"/>
      <c r="O28" s="29" t="s">
        <v>167</v>
      </c>
      <c r="P28" s="8"/>
      <c r="Q28" s="5"/>
    </row>
    <row r="29" ht="13.5" customHeight="1" spans="1:17">
      <c r="A29" s="5">
        <f t="shared" si="0"/>
        <v>26</v>
      </c>
      <c r="B29" s="8" t="s">
        <v>26</v>
      </c>
      <c r="C29" s="9" t="s">
        <v>18</v>
      </c>
      <c r="D29" s="5" t="s">
        <v>69</v>
      </c>
      <c r="E29" s="19" t="s">
        <v>168</v>
      </c>
      <c r="F29" s="8" t="s">
        <v>169</v>
      </c>
      <c r="G29" s="11" t="s">
        <v>170</v>
      </c>
      <c r="H29" s="18"/>
      <c r="I29" s="19"/>
      <c r="J29" s="5" t="s">
        <v>69</v>
      </c>
      <c r="K29" s="30">
        <v>4</v>
      </c>
      <c r="L29" s="28"/>
      <c r="M29" s="19">
        <v>10</v>
      </c>
      <c r="N29" s="28"/>
      <c r="O29" s="29" t="s">
        <v>80</v>
      </c>
      <c r="P29" s="8"/>
      <c r="Q29" s="5"/>
    </row>
    <row r="30" ht="13.5" customHeight="1" spans="1:17">
      <c r="A30" s="5">
        <f t="shared" si="0"/>
        <v>27</v>
      </c>
      <c r="B30" s="8" t="s">
        <v>26</v>
      </c>
      <c r="C30" s="9" t="s">
        <v>18</v>
      </c>
      <c r="D30" s="5" t="s">
        <v>69</v>
      </c>
      <c r="E30" s="8" t="s">
        <v>171</v>
      </c>
      <c r="F30" s="8" t="s">
        <v>172</v>
      </c>
      <c r="G30" s="11"/>
      <c r="H30" s="18"/>
      <c r="I30" s="19"/>
      <c r="J30" s="5" t="s">
        <v>69</v>
      </c>
      <c r="K30" s="30">
        <v>1</v>
      </c>
      <c r="L30" s="28"/>
      <c r="M30" s="19">
        <v>10</v>
      </c>
      <c r="N30" s="28"/>
      <c r="O30" s="29" t="s">
        <v>80</v>
      </c>
      <c r="P30" s="8"/>
      <c r="Q30" s="5"/>
    </row>
    <row r="31" ht="13.5" customHeight="1" spans="1:17">
      <c r="A31" s="5">
        <f t="shared" si="0"/>
        <v>28</v>
      </c>
      <c r="B31" s="8" t="s">
        <v>26</v>
      </c>
      <c r="C31" s="9" t="s">
        <v>18</v>
      </c>
      <c r="D31" s="5" t="s">
        <v>69</v>
      </c>
      <c r="E31" s="8" t="s">
        <v>173</v>
      </c>
      <c r="F31" s="8" t="s">
        <v>174</v>
      </c>
      <c r="G31" s="11"/>
      <c r="H31" s="57"/>
      <c r="I31" s="59"/>
      <c r="J31" s="5" t="s">
        <v>69</v>
      </c>
      <c r="K31" s="30">
        <v>1</v>
      </c>
      <c r="L31" s="28"/>
      <c r="M31" s="19">
        <v>10</v>
      </c>
      <c r="N31" s="28"/>
      <c r="O31" s="29" t="s">
        <v>80</v>
      </c>
      <c r="P31" s="60"/>
      <c r="Q31" s="5"/>
    </row>
    <row r="32" ht="13.5" customHeight="1" spans="1:17">
      <c r="A32" s="5">
        <f t="shared" si="0"/>
        <v>29</v>
      </c>
      <c r="B32" s="8" t="s">
        <v>26</v>
      </c>
      <c r="C32" s="9" t="s">
        <v>18</v>
      </c>
      <c r="D32" s="5" t="s">
        <v>69</v>
      </c>
      <c r="E32" s="8" t="s">
        <v>175</v>
      </c>
      <c r="F32" s="8" t="s">
        <v>176</v>
      </c>
      <c r="G32" s="11" t="s">
        <v>177</v>
      </c>
      <c r="H32" s="12"/>
      <c r="I32" s="19"/>
      <c r="J32" s="5" t="s">
        <v>69</v>
      </c>
      <c r="K32" s="30">
        <v>2</v>
      </c>
      <c r="L32" s="28"/>
      <c r="M32" s="19">
        <v>10</v>
      </c>
      <c r="N32" s="28"/>
      <c r="O32" s="29" t="s">
        <v>80</v>
      </c>
      <c r="P32" s="8"/>
      <c r="Q32" s="5"/>
    </row>
    <row r="33" ht="13.5" customHeight="1" spans="1:17">
      <c r="A33" s="5">
        <f t="shared" si="0"/>
        <v>30</v>
      </c>
      <c r="B33" s="8" t="s">
        <v>26</v>
      </c>
      <c r="C33" s="9" t="s">
        <v>18</v>
      </c>
      <c r="D33" s="5" t="s">
        <v>69</v>
      </c>
      <c r="E33" s="8" t="s">
        <v>178</v>
      </c>
      <c r="F33" s="8" t="s">
        <v>179</v>
      </c>
      <c r="G33" s="11" t="s">
        <v>180</v>
      </c>
      <c r="H33" s="12"/>
      <c r="I33" s="19" t="s">
        <v>181</v>
      </c>
      <c r="J33" s="5" t="s">
        <v>69</v>
      </c>
      <c r="K33" s="30">
        <v>10</v>
      </c>
      <c r="L33" s="28"/>
      <c r="M33" s="19">
        <v>10</v>
      </c>
      <c r="N33" s="28"/>
      <c r="O33" s="29" t="s">
        <v>80</v>
      </c>
      <c r="P33" s="8"/>
      <c r="Q33" s="5"/>
    </row>
    <row r="34" ht="13.5" customHeight="1" spans="1:17">
      <c r="A34" s="5">
        <f t="shared" si="0"/>
        <v>31</v>
      </c>
      <c r="B34" s="8" t="s">
        <v>26</v>
      </c>
      <c r="C34" s="9" t="s">
        <v>18</v>
      </c>
      <c r="D34" s="5" t="s">
        <v>69</v>
      </c>
      <c r="E34" s="8" t="s">
        <v>182</v>
      </c>
      <c r="F34" s="8" t="s">
        <v>183</v>
      </c>
      <c r="G34" s="11"/>
      <c r="H34" s="12"/>
      <c r="I34" s="19" t="s">
        <v>184</v>
      </c>
      <c r="J34" s="5" t="s">
        <v>69</v>
      </c>
      <c r="K34" s="27">
        <v>34</v>
      </c>
      <c r="L34" s="28"/>
      <c r="M34" s="19">
        <v>10</v>
      </c>
      <c r="N34" s="28"/>
      <c r="O34" s="29" t="s">
        <v>80</v>
      </c>
      <c r="P34" s="61"/>
      <c r="Q34" s="5"/>
    </row>
    <row r="35" ht="13.5" customHeight="1" spans="1:17">
      <c r="A35" s="5">
        <f t="shared" si="0"/>
        <v>32</v>
      </c>
      <c r="B35" s="8" t="s">
        <v>26</v>
      </c>
      <c r="C35" s="9" t="s">
        <v>18</v>
      </c>
      <c r="D35" s="5" t="s">
        <v>69</v>
      </c>
      <c r="E35" s="8" t="s">
        <v>185</v>
      </c>
      <c r="F35" s="58" t="s">
        <v>186</v>
      </c>
      <c r="G35" s="11" t="s">
        <v>187</v>
      </c>
      <c r="H35" s="12"/>
      <c r="I35" s="19"/>
      <c r="J35" s="5" t="s">
        <v>69</v>
      </c>
      <c r="K35" s="30">
        <v>5</v>
      </c>
      <c r="L35" s="28"/>
      <c r="M35" s="19">
        <v>10</v>
      </c>
      <c r="N35" s="28"/>
      <c r="O35" s="35" t="s">
        <v>80</v>
      </c>
      <c r="P35" s="8"/>
      <c r="Q35" s="5"/>
    </row>
    <row r="36" ht="13.5" customHeight="1" spans="1:17">
      <c r="A36" s="5">
        <f t="shared" si="0"/>
        <v>33</v>
      </c>
      <c r="B36" s="8" t="s">
        <v>26</v>
      </c>
      <c r="C36" s="9" t="s">
        <v>18</v>
      </c>
      <c r="D36" s="5" t="s">
        <v>69</v>
      </c>
      <c r="E36" s="8" t="s">
        <v>188</v>
      </c>
      <c r="F36" s="8" t="s">
        <v>189</v>
      </c>
      <c r="G36" s="11" t="s">
        <v>190</v>
      </c>
      <c r="H36" s="12"/>
      <c r="I36" s="19"/>
      <c r="J36" s="5" t="s">
        <v>69</v>
      </c>
      <c r="K36" s="30">
        <v>1</v>
      </c>
      <c r="L36" s="28"/>
      <c r="M36" s="19">
        <v>10</v>
      </c>
      <c r="N36" s="28"/>
      <c r="O36" s="29" t="s">
        <v>80</v>
      </c>
      <c r="P36" s="8"/>
      <c r="Q36" s="5"/>
    </row>
    <row r="37" ht="13.5" customHeight="1" spans="1:17">
      <c r="A37" s="5">
        <f t="shared" si="0"/>
        <v>34</v>
      </c>
      <c r="B37" s="8" t="s">
        <v>26</v>
      </c>
      <c r="C37" s="9" t="s">
        <v>18</v>
      </c>
      <c r="D37" s="5" t="s">
        <v>69</v>
      </c>
      <c r="E37" s="9" t="s">
        <v>191</v>
      </c>
      <c r="F37" s="8" t="s">
        <v>192</v>
      </c>
      <c r="G37" s="11" t="s">
        <v>190</v>
      </c>
      <c r="H37" s="12"/>
      <c r="I37" s="19"/>
      <c r="J37" s="5" t="s">
        <v>69</v>
      </c>
      <c r="K37" s="30">
        <v>1</v>
      </c>
      <c r="L37" s="28"/>
      <c r="M37" s="19">
        <v>10</v>
      </c>
      <c r="N37" s="28"/>
      <c r="O37" s="35" t="s">
        <v>80</v>
      </c>
      <c r="P37" s="8"/>
      <c r="Q37" s="5"/>
    </row>
    <row r="38" ht="13.5" customHeight="1" spans="1:17">
      <c r="A38" s="5">
        <f t="shared" si="0"/>
        <v>35</v>
      </c>
      <c r="B38" s="8" t="s">
        <v>26</v>
      </c>
      <c r="C38" s="9" t="s">
        <v>18</v>
      </c>
      <c r="D38" s="5" t="s">
        <v>69</v>
      </c>
      <c r="E38" s="8" t="s">
        <v>193</v>
      </c>
      <c r="F38" s="8" t="s">
        <v>194</v>
      </c>
      <c r="G38" s="11" t="s">
        <v>195</v>
      </c>
      <c r="H38" s="12"/>
      <c r="I38" s="19"/>
      <c r="J38" s="5" t="s">
        <v>69</v>
      </c>
      <c r="K38" s="30">
        <v>1</v>
      </c>
      <c r="L38" s="28"/>
      <c r="M38" s="19">
        <v>10</v>
      </c>
      <c r="N38" s="28"/>
      <c r="O38" s="29" t="s">
        <v>80</v>
      </c>
      <c r="P38" s="8"/>
      <c r="Q38" s="5"/>
    </row>
    <row r="39" ht="13.5" customHeight="1" spans="1:17">
      <c r="A39" s="5">
        <f t="shared" si="0"/>
        <v>36</v>
      </c>
      <c r="B39" s="8" t="s">
        <v>26</v>
      </c>
      <c r="C39" s="9" t="s">
        <v>18</v>
      </c>
      <c r="D39" s="5" t="s">
        <v>69</v>
      </c>
      <c r="E39" s="19" t="s">
        <v>196</v>
      </c>
      <c r="F39" s="8" t="s">
        <v>197</v>
      </c>
      <c r="G39" s="11" t="s">
        <v>198</v>
      </c>
      <c r="H39" s="12"/>
      <c r="I39" s="19"/>
      <c r="J39" s="5" t="s">
        <v>69</v>
      </c>
      <c r="K39" s="30">
        <v>2</v>
      </c>
      <c r="L39" s="28"/>
      <c r="M39" s="19">
        <v>10</v>
      </c>
      <c r="N39" s="28"/>
      <c r="O39" s="35" t="s">
        <v>80</v>
      </c>
      <c r="P39" s="8"/>
      <c r="Q39" s="5"/>
    </row>
  </sheetData>
  <autoFilter xmlns:etc="http://www.wps.cn/officeDocument/2017/etCustomData" ref="A2:Q39" etc:filterBottomFollowUsedRange="0">
    <extLst/>
  </autoFilter>
  <conditionalFormatting sqref="E9">
    <cfRule type="duplicateValues" dxfId="1" priority="44"/>
  </conditionalFormatting>
  <conditionalFormatting sqref="I9">
    <cfRule type="duplicateValues" dxfId="0" priority="55"/>
  </conditionalFormatting>
  <conditionalFormatting sqref="E17">
    <cfRule type="duplicateValues" dxfId="0" priority="41"/>
  </conditionalFormatting>
  <conditionalFormatting sqref="E19">
    <cfRule type="duplicateValues" dxfId="0" priority="39"/>
  </conditionalFormatting>
  <conditionalFormatting sqref="F19">
    <cfRule type="duplicateValues" dxfId="0" priority="48"/>
  </conditionalFormatting>
  <conditionalFormatting sqref="E20">
    <cfRule type="duplicateValues" dxfId="0" priority="40"/>
  </conditionalFormatting>
  <conditionalFormatting sqref="I23">
    <cfRule type="duplicateValues" dxfId="0" priority="51"/>
    <cfRule type="duplicateValues" dxfId="0" priority="50"/>
  </conditionalFormatting>
  <conditionalFormatting sqref="E24">
    <cfRule type="duplicateValues" dxfId="0" priority="35"/>
  </conditionalFormatting>
  <conditionalFormatting sqref="I24">
    <cfRule type="duplicateValues" dxfId="0" priority="57"/>
  </conditionalFormatting>
  <conditionalFormatting sqref="E26">
    <cfRule type="duplicateValues" dxfId="0" priority="17"/>
    <cfRule type="duplicateValues" dxfId="0" priority="16"/>
    <cfRule type="duplicateValues" dxfId="0" priority="15"/>
    <cfRule type="duplicateValues" dxfId="0" priority="14"/>
  </conditionalFormatting>
  <conditionalFormatting sqref="I26">
    <cfRule type="duplicateValues" dxfId="0" priority="20"/>
    <cfRule type="duplicateValues" dxfId="0" priority="19"/>
    <cfRule type="duplicateValues" dxfId="0" priority="18"/>
  </conditionalFormatting>
  <conditionalFormatting sqref="I28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</conditionalFormatting>
  <conditionalFormatting sqref="E30">
    <cfRule type="cellIs" dxfId="3" priority="34" operator="equal">
      <formula>"J6L"</formula>
    </cfRule>
    <cfRule type="duplicateValues" dxfId="0" priority="33"/>
  </conditionalFormatting>
  <conditionalFormatting sqref="F30">
    <cfRule type="cellIs" dxfId="3" priority="46" operator="equal">
      <formula>"J6L"</formula>
    </cfRule>
  </conditionalFormatting>
  <conditionalFormatting sqref="K30">
    <cfRule type="cellIs" dxfId="3" priority="27" operator="equal">
      <formula>"J6L"</formula>
    </cfRule>
  </conditionalFormatting>
  <conditionalFormatting sqref="E31">
    <cfRule type="cellIs" dxfId="3" priority="26" operator="equal">
      <formula>"J6L"</formula>
    </cfRule>
    <cfRule type="duplicateValues" dxfId="0" priority="25"/>
  </conditionalFormatting>
  <conditionalFormatting sqref="K31">
    <cfRule type="cellIs" dxfId="3" priority="24" operator="equal">
      <formula>"J6L"</formula>
    </cfRule>
  </conditionalFormatting>
  <conditionalFormatting sqref="E3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I32">
    <cfRule type="duplicateValues" dxfId="0" priority="12"/>
    <cfRule type="duplicateValues" dxfId="0" priority="11"/>
    <cfRule type="duplicateValues" dxfId="0" priority="10"/>
  </conditionalFormatting>
  <conditionalFormatting sqref="E33">
    <cfRule type="duplicateValues" dxfId="0" priority="29"/>
  </conditionalFormatting>
  <conditionalFormatting sqref="E34">
    <cfRule type="duplicateValues" dxfId="0" priority="28"/>
  </conditionalFormatting>
  <conditionalFormatting sqref="E35">
    <cfRule type="duplicateValues" dxfId="0" priority="30"/>
  </conditionalFormatting>
  <conditionalFormatting sqref="E36">
    <cfRule type="duplicateValues" dxfId="0" priority="32"/>
  </conditionalFormatting>
  <conditionalFormatting sqref="E38">
    <cfRule type="duplicateValues" dxfId="0" priority="31"/>
  </conditionalFormatting>
  <conditionalFormatting sqref="E$1:E$1048576">
    <cfRule type="duplicateValues" dxfId="4" priority="4"/>
    <cfRule type="duplicateValues" dxfId="4" priority="3"/>
    <cfRule type="duplicateValues" dxfId="4" priority="2"/>
    <cfRule type="duplicateValues" dxfId="4" priority="1"/>
  </conditionalFormatting>
  <conditionalFormatting sqref="E5:E7">
    <cfRule type="duplicateValues" dxfId="0" priority="45"/>
  </conditionalFormatting>
  <conditionalFormatting sqref="E9:E10">
    <cfRule type="duplicateValues" dxfId="0" priority="43"/>
  </conditionalFormatting>
  <conditionalFormatting sqref="E15:E16">
    <cfRule type="duplicateValues" dxfId="0" priority="42"/>
  </conditionalFormatting>
  <conditionalFormatting sqref="E19:E22">
    <cfRule type="duplicateValues" dxfId="0" priority="37"/>
  </conditionalFormatting>
  <conditionalFormatting sqref="E21:E22">
    <cfRule type="duplicateValues" dxfId="0" priority="38"/>
  </conditionalFormatting>
  <conditionalFormatting sqref="F21:F22">
    <cfRule type="duplicateValues" dxfId="0" priority="47"/>
  </conditionalFormatting>
  <conditionalFormatting sqref="I6:I8">
    <cfRule type="duplicateValues" dxfId="0" priority="54"/>
    <cfRule type="duplicateValues" dxfId="0" priority="53"/>
    <cfRule type="duplicateValues" dxfId="0" priority="52"/>
  </conditionalFormatting>
  <conditionalFormatting sqref="E1:E3 E40:E1048576">
    <cfRule type="duplicateValues" dxfId="0" priority="66"/>
    <cfRule type="duplicateValues" dxfId="0" priority="65"/>
    <cfRule type="duplicateValues" dxfId="0" priority="49"/>
  </conditionalFormatting>
  <conditionalFormatting sqref="E1:E3 E5:E25 E27:E31 E33:E1048576">
    <cfRule type="duplicateValues" dxfId="0" priority="23"/>
    <cfRule type="duplicateValues" dxfId="0" priority="22"/>
    <cfRule type="duplicateValues" dxfId="0" priority="21"/>
  </conditionalFormatting>
  <conditionalFormatting sqref="E1:E31 E33:E1048576">
    <cfRule type="duplicateValues" dxfId="0" priority="13"/>
  </conditionalFormatting>
  <conditionalFormatting sqref="I5 I10:I22 I27:I31 I24:I25 I33:I39">
    <cfRule type="duplicateValues" dxfId="0" priority="68"/>
  </conditionalFormatting>
  <conditionalFormatting sqref="I5 I9:I22 I27:I31 I24:I25 I33:I39">
    <cfRule type="duplicateValues" dxfId="0" priority="67"/>
  </conditionalFormatting>
  <conditionalFormatting sqref="E25 E27:E28">
    <cfRule type="duplicateValues" dxfId="0" priority="36"/>
  </conditionalFormatting>
  <conditionalFormatting sqref="I25 I27">
    <cfRule type="duplicateValues" dxfId="0" priority="56"/>
  </conditionalFormatting>
  <conditionalFormatting sqref="I29:I31 I33:I39">
    <cfRule type="duplicateValues" dxfId="0" priority="69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5"/>
  <sheetViews>
    <sheetView view="pageBreakPreview" zoomScale="70" zoomScaleNormal="100" workbookViewId="0">
      <selection activeCell="N24" sqref="N2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/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ht="13.5" customHeight="1" spans="1:17">
      <c r="A4" s="5">
        <f>ROW()-3</f>
        <v>1</v>
      </c>
      <c r="B4" s="8" t="s">
        <v>24</v>
      </c>
      <c r="C4" s="9" t="s">
        <v>18</v>
      </c>
      <c r="D4" s="5" t="s">
        <v>69</v>
      </c>
      <c r="E4" s="8" t="s">
        <v>24</v>
      </c>
      <c r="F4" s="9" t="s">
        <v>18</v>
      </c>
      <c r="G4" s="11"/>
      <c r="H4" s="19"/>
      <c r="I4" s="9" t="s">
        <v>25</v>
      </c>
      <c r="J4" s="5" t="s">
        <v>69</v>
      </c>
      <c r="K4" s="30">
        <v>1</v>
      </c>
      <c r="L4" s="28"/>
      <c r="M4" s="19"/>
      <c r="N4" s="28"/>
      <c r="O4" s="29" t="s">
        <v>75</v>
      </c>
      <c r="P4" s="8"/>
      <c r="Q4" s="5"/>
    </row>
    <row r="5" ht="13.5" customHeight="1" spans="1:17">
      <c r="A5" s="5">
        <f>ROW()-3</f>
        <v>2</v>
      </c>
      <c r="B5" s="8" t="s">
        <v>24</v>
      </c>
      <c r="C5" s="9" t="s">
        <v>18</v>
      </c>
      <c r="D5" s="5" t="s">
        <v>69</v>
      </c>
      <c r="E5" s="8" t="s">
        <v>106</v>
      </c>
      <c r="F5" s="8" t="s">
        <v>107</v>
      </c>
      <c r="G5" s="11" t="s">
        <v>108</v>
      </c>
      <c r="H5" s="18"/>
      <c r="I5" s="19" t="s">
        <v>108</v>
      </c>
      <c r="J5" s="5" t="s">
        <v>69</v>
      </c>
      <c r="K5" s="30">
        <v>1</v>
      </c>
      <c r="L5" s="28"/>
      <c r="M5" s="19">
        <v>10</v>
      </c>
      <c r="N5" s="28"/>
      <c r="O5" s="29" t="s">
        <v>75</v>
      </c>
      <c r="P5" s="8"/>
      <c r="Q5" s="5"/>
    </row>
    <row r="6" ht="13.5" customHeight="1" spans="1:17">
      <c r="A6" s="5">
        <f>ROW()-3</f>
        <v>3</v>
      </c>
      <c r="B6" s="8" t="s">
        <v>24</v>
      </c>
      <c r="C6" s="9" t="s">
        <v>18</v>
      </c>
      <c r="D6" s="5" t="s">
        <v>69</v>
      </c>
      <c r="E6" s="8" t="s">
        <v>109</v>
      </c>
      <c r="F6" s="8" t="s">
        <v>110</v>
      </c>
      <c r="G6" s="11" t="s">
        <v>111</v>
      </c>
      <c r="H6" s="12"/>
      <c r="I6" s="19" t="s">
        <v>112</v>
      </c>
      <c r="J6" s="5" t="s">
        <v>69</v>
      </c>
      <c r="K6" s="30">
        <v>1</v>
      </c>
      <c r="L6" s="28"/>
      <c r="M6" s="19">
        <v>10</v>
      </c>
      <c r="N6" s="28"/>
      <c r="O6" s="29" t="s">
        <v>80</v>
      </c>
      <c r="P6" s="8"/>
      <c r="Q6" s="5"/>
    </row>
    <row r="7" ht="13.5" customHeight="1" spans="1:17">
      <c r="A7" s="5">
        <f>ROW()-3</f>
        <v>4</v>
      </c>
      <c r="B7" s="8" t="s">
        <v>24</v>
      </c>
      <c r="C7" s="9" t="s">
        <v>18</v>
      </c>
      <c r="D7" s="5" t="s">
        <v>69</v>
      </c>
      <c r="E7" s="13" t="s">
        <v>113</v>
      </c>
      <c r="F7" s="8" t="s">
        <v>114</v>
      </c>
      <c r="G7" s="11"/>
      <c r="H7" s="12"/>
      <c r="I7" s="19"/>
      <c r="J7" s="5" t="s">
        <v>69</v>
      </c>
      <c r="K7" s="30">
        <v>1</v>
      </c>
      <c r="L7" s="28"/>
      <c r="M7" s="19">
        <v>10</v>
      </c>
      <c r="N7" s="28"/>
      <c r="O7" s="29" t="s">
        <v>80</v>
      </c>
      <c r="P7" s="8"/>
      <c r="Q7" s="5" t="s">
        <v>117</v>
      </c>
    </row>
    <row r="8" ht="13.5" customHeight="1" spans="1:17">
      <c r="A8" s="5">
        <f>ROW()-3</f>
        <v>5</v>
      </c>
      <c r="B8" s="8" t="s">
        <v>24</v>
      </c>
      <c r="C8" s="9" t="s">
        <v>18</v>
      </c>
      <c r="D8" s="5" t="s">
        <v>69</v>
      </c>
      <c r="E8" s="13" t="s">
        <v>202</v>
      </c>
      <c r="F8" s="8" t="s">
        <v>116</v>
      </c>
      <c r="G8" s="11"/>
      <c r="H8" s="12"/>
      <c r="I8" s="19"/>
      <c r="J8" s="5" t="s">
        <v>69</v>
      </c>
      <c r="K8" s="30">
        <v>1</v>
      </c>
      <c r="L8" s="28"/>
      <c r="M8" s="19">
        <v>10</v>
      </c>
      <c r="N8" s="28"/>
      <c r="O8" s="29" t="s">
        <v>75</v>
      </c>
      <c r="P8" s="8"/>
      <c r="Q8" s="5" t="s">
        <v>117</v>
      </c>
    </row>
    <row r="9" ht="13.5" customHeight="1" spans="1:17">
      <c r="A9" s="5">
        <f t="shared" ref="A9:A19" si="0">ROW()-3</f>
        <v>6</v>
      </c>
      <c r="B9" s="8" t="s">
        <v>24</v>
      </c>
      <c r="C9" s="9" t="s">
        <v>18</v>
      </c>
      <c r="D9" s="5" t="s">
        <v>69</v>
      </c>
      <c r="E9" s="19" t="s">
        <v>121</v>
      </c>
      <c r="F9" s="54" t="s">
        <v>122</v>
      </c>
      <c r="G9" s="11" t="s">
        <v>123</v>
      </c>
      <c r="H9" s="18"/>
      <c r="I9" s="19"/>
      <c r="J9" s="5" t="s">
        <v>69</v>
      </c>
      <c r="K9" s="30">
        <v>1</v>
      </c>
      <c r="L9" s="28"/>
      <c r="M9" s="19">
        <v>10</v>
      </c>
      <c r="N9" s="28"/>
      <c r="O9" s="29" t="s">
        <v>80</v>
      </c>
      <c r="P9" s="8"/>
      <c r="Q9" s="5"/>
    </row>
    <row r="10" ht="13.5" customHeight="1" spans="1:17">
      <c r="A10" s="5">
        <f t="shared" si="0"/>
        <v>7</v>
      </c>
      <c r="B10" s="8" t="s">
        <v>24</v>
      </c>
      <c r="C10" s="9" t="s">
        <v>18</v>
      </c>
      <c r="D10" s="5" t="s">
        <v>69</v>
      </c>
      <c r="E10" s="19" t="s">
        <v>124</v>
      </c>
      <c r="F10" s="8" t="s">
        <v>125</v>
      </c>
      <c r="G10" s="11" t="s">
        <v>126</v>
      </c>
      <c r="H10" s="18"/>
      <c r="I10" s="46"/>
      <c r="J10" s="5" t="s">
        <v>69</v>
      </c>
      <c r="K10" s="30">
        <v>1</v>
      </c>
      <c r="L10" s="28"/>
      <c r="M10" s="19">
        <v>10</v>
      </c>
      <c r="N10" s="28"/>
      <c r="O10" s="29" t="s">
        <v>80</v>
      </c>
      <c r="P10" s="8"/>
      <c r="Q10" s="5"/>
    </row>
    <row r="11" ht="13.5" customHeight="1" spans="1:17">
      <c r="A11" s="5">
        <f t="shared" si="0"/>
        <v>8</v>
      </c>
      <c r="B11" s="8" t="s">
        <v>24</v>
      </c>
      <c r="C11" s="9" t="s">
        <v>18</v>
      </c>
      <c r="D11" s="5" t="s">
        <v>69</v>
      </c>
      <c r="E11" s="19" t="s">
        <v>127</v>
      </c>
      <c r="F11" s="8" t="s">
        <v>128</v>
      </c>
      <c r="G11" s="11" t="s">
        <v>129</v>
      </c>
      <c r="H11" s="18"/>
      <c r="I11" s="46" t="s">
        <v>130</v>
      </c>
      <c r="J11" s="5" t="s">
        <v>69</v>
      </c>
      <c r="K11" s="30">
        <v>1</v>
      </c>
      <c r="L11" s="28"/>
      <c r="M11" s="19">
        <v>10</v>
      </c>
      <c r="N11" s="28"/>
      <c r="O11" s="29" t="s">
        <v>75</v>
      </c>
      <c r="P11" s="8"/>
      <c r="Q11" s="5"/>
    </row>
    <row r="12" ht="13.5" customHeight="1" spans="1:17">
      <c r="A12" s="5">
        <f t="shared" si="0"/>
        <v>9</v>
      </c>
      <c r="B12" s="8" t="s">
        <v>24</v>
      </c>
      <c r="C12" s="9" t="s">
        <v>18</v>
      </c>
      <c r="D12" s="5" t="s">
        <v>69</v>
      </c>
      <c r="E12" s="17" t="s">
        <v>131</v>
      </c>
      <c r="F12" s="8" t="s">
        <v>132</v>
      </c>
      <c r="G12" s="11" t="s">
        <v>133</v>
      </c>
      <c r="H12" s="12"/>
      <c r="I12" s="46" t="s">
        <v>134</v>
      </c>
      <c r="J12" s="5" t="s">
        <v>69</v>
      </c>
      <c r="K12" s="30">
        <v>8</v>
      </c>
      <c r="L12" s="28"/>
      <c r="M12" s="19">
        <v>10</v>
      </c>
      <c r="N12" s="28"/>
      <c r="O12" s="29" t="s">
        <v>80</v>
      </c>
      <c r="P12" s="8"/>
      <c r="Q12" s="5"/>
    </row>
    <row r="13" ht="13.5" customHeight="1" spans="1:17">
      <c r="A13" s="5">
        <f t="shared" si="0"/>
        <v>10</v>
      </c>
      <c r="B13" s="8" t="s">
        <v>24</v>
      </c>
      <c r="C13" s="9" t="s">
        <v>18</v>
      </c>
      <c r="D13" s="5" t="s">
        <v>69</v>
      </c>
      <c r="E13" s="8" t="s">
        <v>135</v>
      </c>
      <c r="F13" s="8" t="s">
        <v>136</v>
      </c>
      <c r="G13" s="11" t="s">
        <v>137</v>
      </c>
      <c r="H13" s="12"/>
      <c r="I13" s="19" t="s">
        <v>138</v>
      </c>
      <c r="J13" s="5" t="s">
        <v>69</v>
      </c>
      <c r="K13" s="30">
        <v>8</v>
      </c>
      <c r="L13" s="28"/>
      <c r="M13" s="19">
        <v>10</v>
      </c>
      <c r="N13" s="28"/>
      <c r="O13" s="29" t="s">
        <v>80</v>
      </c>
      <c r="P13" s="8"/>
      <c r="Q13" s="5"/>
    </row>
    <row r="14" ht="13.5" customHeight="1" spans="1:17">
      <c r="A14" s="5">
        <f t="shared" si="0"/>
        <v>11</v>
      </c>
      <c r="B14" s="8" t="s">
        <v>24</v>
      </c>
      <c r="C14" s="9" t="s">
        <v>18</v>
      </c>
      <c r="D14" s="5" t="s">
        <v>69</v>
      </c>
      <c r="E14" s="8" t="s">
        <v>139</v>
      </c>
      <c r="F14" s="8" t="s">
        <v>140</v>
      </c>
      <c r="G14" s="11" t="s">
        <v>137</v>
      </c>
      <c r="H14" s="12"/>
      <c r="I14" s="19" t="s">
        <v>141</v>
      </c>
      <c r="J14" s="5" t="s">
        <v>69</v>
      </c>
      <c r="K14" s="30">
        <v>8</v>
      </c>
      <c r="L14" s="28"/>
      <c r="M14" s="19">
        <v>10</v>
      </c>
      <c r="N14" s="28"/>
      <c r="O14" s="31" t="s">
        <v>80</v>
      </c>
      <c r="P14" s="8"/>
      <c r="Q14" s="5"/>
    </row>
    <row r="15" ht="13.5" customHeight="1" spans="1:17">
      <c r="A15" s="5">
        <f t="shared" si="0"/>
        <v>12</v>
      </c>
      <c r="B15" s="8" t="s">
        <v>24</v>
      </c>
      <c r="C15" s="9" t="s">
        <v>18</v>
      </c>
      <c r="D15" s="5" t="s">
        <v>69</v>
      </c>
      <c r="E15" s="8" t="s">
        <v>81</v>
      </c>
      <c r="F15" s="55" t="s">
        <v>82</v>
      </c>
      <c r="G15" s="11"/>
      <c r="H15" s="12"/>
      <c r="I15" s="19"/>
      <c r="J15" s="5" t="s">
        <v>69</v>
      </c>
      <c r="K15" s="30">
        <v>1</v>
      </c>
      <c r="L15" s="28"/>
      <c r="M15" s="19">
        <v>10</v>
      </c>
      <c r="N15" s="28"/>
      <c r="O15" s="31" t="s">
        <v>80</v>
      </c>
      <c r="P15" s="8"/>
      <c r="Q15" s="5"/>
    </row>
    <row r="16" ht="13.5" customHeight="1" spans="1:17">
      <c r="A16" s="5">
        <f t="shared" si="0"/>
        <v>13</v>
      </c>
      <c r="B16" s="8" t="s">
        <v>24</v>
      </c>
      <c r="C16" s="9" t="s">
        <v>18</v>
      </c>
      <c r="D16" s="5" t="s">
        <v>69</v>
      </c>
      <c r="E16" s="9" t="s">
        <v>142</v>
      </c>
      <c r="F16" s="8" t="s">
        <v>143</v>
      </c>
      <c r="G16" s="11"/>
      <c r="H16" s="12"/>
      <c r="I16" s="19"/>
      <c r="J16" s="5" t="s">
        <v>69</v>
      </c>
      <c r="K16" s="30">
        <v>1</v>
      </c>
      <c r="L16" s="28"/>
      <c r="M16" s="19">
        <v>10</v>
      </c>
      <c r="N16" s="28"/>
      <c r="O16" s="31" t="s">
        <v>75</v>
      </c>
      <c r="P16" s="8"/>
      <c r="Q16" s="5"/>
    </row>
    <row r="17" ht="13.5" customHeight="1" spans="1:17">
      <c r="A17" s="5">
        <f t="shared" si="0"/>
        <v>14</v>
      </c>
      <c r="B17" s="8" t="s">
        <v>24</v>
      </c>
      <c r="C17" s="9" t="s">
        <v>18</v>
      </c>
      <c r="D17" s="5" t="s">
        <v>69</v>
      </c>
      <c r="E17" s="8" t="s">
        <v>144</v>
      </c>
      <c r="F17" s="8" t="s">
        <v>145</v>
      </c>
      <c r="G17" s="11" t="s">
        <v>146</v>
      </c>
      <c r="H17" s="12"/>
      <c r="I17" s="19"/>
      <c r="J17" s="5" t="s">
        <v>69</v>
      </c>
      <c r="K17" s="30">
        <v>1</v>
      </c>
      <c r="L17" s="28"/>
      <c r="M17" s="19">
        <v>10</v>
      </c>
      <c r="N17" s="28"/>
      <c r="O17" s="31" t="s">
        <v>80</v>
      </c>
      <c r="P17" s="8"/>
      <c r="Q17" s="5"/>
    </row>
    <row r="18" ht="13.5" customHeight="1" spans="1:17">
      <c r="A18" s="5">
        <f t="shared" si="0"/>
        <v>15</v>
      </c>
      <c r="B18" s="8" t="s">
        <v>24</v>
      </c>
      <c r="C18" s="9" t="s">
        <v>18</v>
      </c>
      <c r="D18" s="5" t="s">
        <v>69</v>
      </c>
      <c r="E18" s="8" t="s">
        <v>147</v>
      </c>
      <c r="F18" s="8" t="s">
        <v>148</v>
      </c>
      <c r="G18" s="11" t="s">
        <v>149</v>
      </c>
      <c r="H18" s="12"/>
      <c r="I18" s="19" t="s">
        <v>150</v>
      </c>
      <c r="J18" s="5" t="s">
        <v>69</v>
      </c>
      <c r="K18" s="30">
        <v>1</v>
      </c>
      <c r="L18" s="28"/>
      <c r="M18" s="19">
        <v>10</v>
      </c>
      <c r="N18" s="28"/>
      <c r="O18" s="31" t="s">
        <v>80</v>
      </c>
      <c r="P18" s="8"/>
      <c r="Q18" s="5"/>
    </row>
    <row r="19" ht="13.5" customHeight="1" spans="1:17">
      <c r="A19" s="5">
        <f t="shared" si="0"/>
        <v>16</v>
      </c>
      <c r="B19" s="8" t="s">
        <v>24</v>
      </c>
      <c r="C19" s="9" t="s">
        <v>18</v>
      </c>
      <c r="D19" s="5" t="s">
        <v>69</v>
      </c>
      <c r="E19" s="8" t="s">
        <v>83</v>
      </c>
      <c r="F19" s="8" t="s">
        <v>84</v>
      </c>
      <c r="G19" s="11"/>
      <c r="H19" s="12"/>
      <c r="I19" s="19"/>
      <c r="J19" s="5" t="s">
        <v>69</v>
      </c>
      <c r="K19" s="30">
        <v>1</v>
      </c>
      <c r="L19" s="28"/>
      <c r="M19" s="19">
        <v>10</v>
      </c>
      <c r="N19" s="28"/>
      <c r="O19" s="31" t="s">
        <v>75</v>
      </c>
      <c r="P19" s="8"/>
      <c r="Q19" s="5"/>
    </row>
    <row r="20" ht="13.5" customHeight="1" spans="1:17">
      <c r="A20" s="5">
        <f>ROW()-3</f>
        <v>17</v>
      </c>
      <c r="B20" s="8" t="s">
        <v>24</v>
      </c>
      <c r="C20" s="9" t="s">
        <v>18</v>
      </c>
      <c r="D20" s="5" t="s">
        <v>69</v>
      </c>
      <c r="E20" s="17" t="s">
        <v>153</v>
      </c>
      <c r="F20" s="16" t="s">
        <v>154</v>
      </c>
      <c r="G20" s="11"/>
      <c r="H20" s="12"/>
      <c r="I20" s="19"/>
      <c r="J20" s="5" t="s">
        <v>69</v>
      </c>
      <c r="K20" s="32">
        <v>1</v>
      </c>
      <c r="L20" s="28"/>
      <c r="M20" s="19">
        <v>10</v>
      </c>
      <c r="N20" s="28"/>
      <c r="O20" s="31" t="s">
        <v>75</v>
      </c>
      <c r="P20" s="33"/>
      <c r="Q20" s="5" t="s">
        <v>117</v>
      </c>
    </row>
    <row r="21" ht="13.5" customHeight="1" spans="1:17">
      <c r="A21" s="5">
        <f>ROW()-3</f>
        <v>18</v>
      </c>
      <c r="B21" s="8" t="s">
        <v>24</v>
      </c>
      <c r="C21" s="9" t="s">
        <v>18</v>
      </c>
      <c r="D21" s="5" t="s">
        <v>69</v>
      </c>
      <c r="E21" s="8" t="s">
        <v>155</v>
      </c>
      <c r="F21" s="8" t="s">
        <v>156</v>
      </c>
      <c r="G21" s="11" t="s">
        <v>157</v>
      </c>
      <c r="H21" s="12"/>
      <c r="I21" s="19"/>
      <c r="J21" s="5" t="s">
        <v>69</v>
      </c>
      <c r="K21" s="30">
        <v>1</v>
      </c>
      <c r="L21" s="28"/>
      <c r="M21" s="19">
        <v>10</v>
      </c>
      <c r="N21" s="28"/>
      <c r="O21" s="31" t="s">
        <v>75</v>
      </c>
      <c r="P21" s="8"/>
      <c r="Q21" s="5"/>
    </row>
    <row r="22" ht="13.5" customHeight="1" spans="1:17">
      <c r="A22" s="5">
        <f>ROW()-3</f>
        <v>19</v>
      </c>
      <c r="B22" s="8" t="s">
        <v>24</v>
      </c>
      <c r="C22" s="9" t="s">
        <v>18</v>
      </c>
      <c r="D22" s="5" t="s">
        <v>69</v>
      </c>
      <c r="E22" s="8" t="s">
        <v>158</v>
      </c>
      <c r="F22" s="8" t="s">
        <v>159</v>
      </c>
      <c r="G22" s="11" t="s">
        <v>146</v>
      </c>
      <c r="H22" s="12"/>
      <c r="I22" s="19"/>
      <c r="J22" s="5" t="s">
        <v>69</v>
      </c>
      <c r="K22" s="30">
        <v>1</v>
      </c>
      <c r="L22" s="28"/>
      <c r="M22" s="19">
        <v>10</v>
      </c>
      <c r="N22" s="28"/>
      <c r="O22" s="35" t="s">
        <v>75</v>
      </c>
      <c r="P22" s="8"/>
      <c r="Q22" s="5"/>
    </row>
    <row r="23" ht="13.5" customHeight="1" spans="1:17">
      <c r="A23" s="5">
        <f>ROW()-3</f>
        <v>20</v>
      </c>
      <c r="B23" s="8" t="s">
        <v>24</v>
      </c>
      <c r="C23" s="9" t="s">
        <v>18</v>
      </c>
      <c r="D23" s="5" t="s">
        <v>69</v>
      </c>
      <c r="E23" s="8" t="s">
        <v>160</v>
      </c>
      <c r="F23" s="8" t="s">
        <v>161</v>
      </c>
      <c r="G23" s="11"/>
      <c r="H23" s="12"/>
      <c r="I23" s="19"/>
      <c r="J23" s="5" t="s">
        <v>69</v>
      </c>
      <c r="K23" s="30">
        <v>1</v>
      </c>
      <c r="L23" s="28"/>
      <c r="M23" s="19">
        <v>10</v>
      </c>
      <c r="N23" s="28"/>
      <c r="O23" s="29" t="s">
        <v>80</v>
      </c>
      <c r="P23" s="8"/>
      <c r="Q23" s="5"/>
    </row>
    <row r="24" ht="13.5" customHeight="1" spans="1:17">
      <c r="A24" s="5">
        <f>ROW()-3</f>
        <v>21</v>
      </c>
      <c r="B24" s="8" t="s">
        <v>24</v>
      </c>
      <c r="C24" s="9" t="s">
        <v>18</v>
      </c>
      <c r="D24" s="5" t="s">
        <v>69</v>
      </c>
      <c r="E24" s="8" t="s">
        <v>162</v>
      </c>
      <c r="F24" s="8" t="s">
        <v>163</v>
      </c>
      <c r="G24" s="11" t="s">
        <v>164</v>
      </c>
      <c r="H24" s="12"/>
      <c r="I24" s="19"/>
      <c r="J24" s="5" t="s">
        <v>69</v>
      </c>
      <c r="K24" s="30">
        <v>1</v>
      </c>
      <c r="L24" s="28"/>
      <c r="M24" s="19">
        <v>10</v>
      </c>
      <c r="N24" s="28"/>
      <c r="O24" s="29" t="s">
        <v>80</v>
      </c>
      <c r="P24" s="8"/>
      <c r="Q24" s="5"/>
    </row>
    <row r="25" ht="13.5" customHeight="1" spans="1:17">
      <c r="A25" s="5">
        <f>ROW()-3</f>
        <v>22</v>
      </c>
      <c r="B25" s="8" t="s">
        <v>24</v>
      </c>
      <c r="C25" s="9" t="s">
        <v>18</v>
      </c>
      <c r="D25" s="5" t="s">
        <v>69</v>
      </c>
      <c r="E25" s="8" t="s">
        <v>165</v>
      </c>
      <c r="F25" s="8" t="s">
        <v>166</v>
      </c>
      <c r="G25" s="11"/>
      <c r="H25" s="18"/>
      <c r="I25" s="34"/>
      <c r="J25" s="5" t="s">
        <v>69</v>
      </c>
      <c r="K25" s="30">
        <v>1</v>
      </c>
      <c r="L25" s="28"/>
      <c r="M25" s="19">
        <v>10</v>
      </c>
      <c r="N25" s="28"/>
      <c r="O25" s="29" t="s">
        <v>167</v>
      </c>
      <c r="P25" s="8"/>
      <c r="Q25" s="5" t="s">
        <v>117</v>
      </c>
    </row>
    <row r="26" ht="13.5" customHeight="1" spans="1:17">
      <c r="A26" s="5">
        <f>ROW()-3</f>
        <v>23</v>
      </c>
      <c r="B26" s="8" t="s">
        <v>24</v>
      </c>
      <c r="C26" s="9" t="s">
        <v>18</v>
      </c>
      <c r="D26" s="5" t="s">
        <v>69</v>
      </c>
      <c r="E26" s="8" t="s">
        <v>151</v>
      </c>
      <c r="F26" s="8" t="s">
        <v>152</v>
      </c>
      <c r="G26" s="11"/>
      <c r="H26" s="18"/>
      <c r="I26" s="34"/>
      <c r="J26" s="5" t="s">
        <v>69</v>
      </c>
      <c r="K26" s="30">
        <v>1</v>
      </c>
      <c r="L26" s="28"/>
      <c r="M26" s="19">
        <v>10</v>
      </c>
      <c r="N26" s="28"/>
      <c r="O26" s="35" t="s">
        <v>75</v>
      </c>
      <c r="P26" s="8"/>
      <c r="Q26" s="5" t="s">
        <v>117</v>
      </c>
    </row>
    <row r="27" ht="13.5" customHeight="1" spans="1:17">
      <c r="A27" s="5">
        <f>ROW()-3</f>
        <v>24</v>
      </c>
      <c r="B27" s="8" t="s">
        <v>24</v>
      </c>
      <c r="C27" s="9" t="s">
        <v>18</v>
      </c>
      <c r="D27" s="5" t="s">
        <v>69</v>
      </c>
      <c r="E27" s="19" t="s">
        <v>168</v>
      </c>
      <c r="F27" s="8" t="s">
        <v>169</v>
      </c>
      <c r="G27" s="11" t="s">
        <v>170</v>
      </c>
      <c r="H27" s="18"/>
      <c r="I27" s="19"/>
      <c r="J27" s="5" t="s">
        <v>69</v>
      </c>
      <c r="K27" s="30">
        <v>4</v>
      </c>
      <c r="L27" s="28"/>
      <c r="M27" s="19">
        <v>10</v>
      </c>
      <c r="N27" s="28"/>
      <c r="O27" s="29" t="s">
        <v>80</v>
      </c>
      <c r="P27" s="8"/>
      <c r="Q27" s="5"/>
    </row>
    <row r="28" ht="13.5" customHeight="1" spans="1:17">
      <c r="A28" s="5">
        <f t="shared" ref="A27:A37" si="1">ROW()-3</f>
        <v>25</v>
      </c>
      <c r="B28" s="8" t="s">
        <v>24</v>
      </c>
      <c r="C28" s="9" t="s">
        <v>18</v>
      </c>
      <c r="D28" s="5" t="s">
        <v>69</v>
      </c>
      <c r="E28" s="8" t="s">
        <v>171</v>
      </c>
      <c r="F28" s="8" t="s">
        <v>172</v>
      </c>
      <c r="G28" s="11"/>
      <c r="H28" s="18"/>
      <c r="I28" s="19"/>
      <c r="J28" s="5" t="s">
        <v>69</v>
      </c>
      <c r="K28" s="30">
        <v>1</v>
      </c>
      <c r="L28" s="28"/>
      <c r="M28" s="19">
        <v>10</v>
      </c>
      <c r="N28" s="28"/>
      <c r="O28" s="29" t="s">
        <v>80</v>
      </c>
      <c r="P28" s="8"/>
      <c r="Q28" s="5"/>
    </row>
    <row r="29" ht="13.5" customHeight="1" spans="1:17">
      <c r="A29" s="5">
        <f t="shared" si="1"/>
        <v>26</v>
      </c>
      <c r="B29" s="8" t="s">
        <v>24</v>
      </c>
      <c r="C29" s="9" t="s">
        <v>18</v>
      </c>
      <c r="D29" s="5" t="s">
        <v>69</v>
      </c>
      <c r="E29" s="8" t="s">
        <v>173</v>
      </c>
      <c r="F29" s="8" t="s">
        <v>174</v>
      </c>
      <c r="G29" s="11"/>
      <c r="H29" s="57"/>
      <c r="I29" s="59"/>
      <c r="J29" s="5" t="s">
        <v>69</v>
      </c>
      <c r="K29" s="30">
        <v>1</v>
      </c>
      <c r="L29" s="28"/>
      <c r="M29" s="19">
        <v>10</v>
      </c>
      <c r="N29" s="28"/>
      <c r="O29" s="29" t="s">
        <v>80</v>
      </c>
      <c r="P29" s="60"/>
      <c r="Q29" s="5"/>
    </row>
    <row r="30" ht="13.5" customHeight="1" spans="1:17">
      <c r="A30" s="5">
        <f t="shared" si="1"/>
        <v>27</v>
      </c>
      <c r="B30" s="8" t="s">
        <v>24</v>
      </c>
      <c r="C30" s="9" t="s">
        <v>18</v>
      </c>
      <c r="D30" s="5" t="s">
        <v>69</v>
      </c>
      <c r="E30" s="8" t="s">
        <v>175</v>
      </c>
      <c r="F30" s="8" t="s">
        <v>176</v>
      </c>
      <c r="G30" s="11" t="s">
        <v>177</v>
      </c>
      <c r="H30" s="12"/>
      <c r="I30" s="19"/>
      <c r="J30" s="5" t="s">
        <v>69</v>
      </c>
      <c r="K30" s="30">
        <v>2</v>
      </c>
      <c r="L30" s="28"/>
      <c r="M30" s="19">
        <v>10</v>
      </c>
      <c r="N30" s="28"/>
      <c r="O30" s="29" t="s">
        <v>80</v>
      </c>
      <c r="P30" s="8"/>
      <c r="Q30" s="5"/>
    </row>
    <row r="31" ht="13.5" customHeight="1" spans="1:17">
      <c r="A31" s="5">
        <f t="shared" si="1"/>
        <v>28</v>
      </c>
      <c r="B31" s="8" t="s">
        <v>24</v>
      </c>
      <c r="C31" s="9" t="s">
        <v>18</v>
      </c>
      <c r="D31" s="5" t="s">
        <v>69</v>
      </c>
      <c r="E31" s="8" t="s">
        <v>178</v>
      </c>
      <c r="F31" s="8" t="s">
        <v>179</v>
      </c>
      <c r="G31" s="11" t="s">
        <v>180</v>
      </c>
      <c r="H31" s="12"/>
      <c r="I31" s="19" t="s">
        <v>181</v>
      </c>
      <c r="J31" s="5" t="s">
        <v>69</v>
      </c>
      <c r="K31" s="30">
        <v>10</v>
      </c>
      <c r="L31" s="28"/>
      <c r="M31" s="19">
        <v>10</v>
      </c>
      <c r="N31" s="28"/>
      <c r="O31" s="29" t="s">
        <v>80</v>
      </c>
      <c r="P31" s="8"/>
      <c r="Q31" s="5"/>
    </row>
    <row r="32" ht="13.5" customHeight="1" spans="1:17">
      <c r="A32" s="5">
        <f t="shared" si="1"/>
        <v>29</v>
      </c>
      <c r="B32" s="8" t="s">
        <v>24</v>
      </c>
      <c r="C32" s="9" t="s">
        <v>18</v>
      </c>
      <c r="D32" s="5" t="s">
        <v>69</v>
      </c>
      <c r="E32" s="8" t="s">
        <v>182</v>
      </c>
      <c r="F32" s="8" t="s">
        <v>183</v>
      </c>
      <c r="G32" s="11"/>
      <c r="H32" s="12"/>
      <c r="I32" s="19" t="s">
        <v>184</v>
      </c>
      <c r="J32" s="5" t="s">
        <v>69</v>
      </c>
      <c r="K32" s="27">
        <v>34</v>
      </c>
      <c r="L32" s="28"/>
      <c r="M32" s="19">
        <v>10</v>
      </c>
      <c r="N32" s="28"/>
      <c r="O32" s="29" t="s">
        <v>80</v>
      </c>
      <c r="P32" s="61"/>
      <c r="Q32" s="5"/>
    </row>
    <row r="33" ht="13.5" customHeight="1" spans="1:17">
      <c r="A33" s="5">
        <f t="shared" si="1"/>
        <v>30</v>
      </c>
      <c r="B33" s="8" t="s">
        <v>24</v>
      </c>
      <c r="C33" s="9" t="s">
        <v>18</v>
      </c>
      <c r="D33" s="5" t="s">
        <v>69</v>
      </c>
      <c r="E33" s="8" t="s">
        <v>185</v>
      </c>
      <c r="F33" s="58" t="s">
        <v>186</v>
      </c>
      <c r="G33" s="11" t="s">
        <v>187</v>
      </c>
      <c r="H33" s="12"/>
      <c r="I33" s="19"/>
      <c r="J33" s="5" t="s">
        <v>69</v>
      </c>
      <c r="K33" s="30">
        <v>5</v>
      </c>
      <c r="L33" s="28"/>
      <c r="M33" s="19">
        <v>10</v>
      </c>
      <c r="N33" s="28"/>
      <c r="O33" s="35" t="s">
        <v>80</v>
      </c>
      <c r="P33" s="8"/>
      <c r="Q33" s="5"/>
    </row>
    <row r="34" ht="13.5" customHeight="1" spans="1:17">
      <c r="A34" s="5">
        <f>ROW()-3</f>
        <v>31</v>
      </c>
      <c r="B34" s="8" t="s">
        <v>24</v>
      </c>
      <c r="C34" s="9" t="s">
        <v>18</v>
      </c>
      <c r="D34" s="5" t="s">
        <v>69</v>
      </c>
      <c r="E34" s="8" t="s">
        <v>188</v>
      </c>
      <c r="F34" s="8" t="s">
        <v>189</v>
      </c>
      <c r="G34" s="11" t="s">
        <v>190</v>
      </c>
      <c r="H34" s="12"/>
      <c r="I34" s="19"/>
      <c r="J34" s="5" t="s">
        <v>69</v>
      </c>
      <c r="K34" s="30">
        <v>1</v>
      </c>
      <c r="L34" s="28"/>
      <c r="M34" s="19">
        <v>10</v>
      </c>
      <c r="N34" s="28"/>
      <c r="O34" s="29" t="s">
        <v>80</v>
      </c>
      <c r="P34" s="8"/>
      <c r="Q34" s="5"/>
    </row>
    <row r="35" ht="13.5" customHeight="1" spans="1:17">
      <c r="A35" s="5">
        <f>ROW()-3</f>
        <v>32</v>
      </c>
      <c r="B35" s="8" t="s">
        <v>24</v>
      </c>
      <c r="C35" s="9" t="s">
        <v>18</v>
      </c>
      <c r="D35" s="5" t="s">
        <v>69</v>
      </c>
      <c r="E35" s="9" t="s">
        <v>191</v>
      </c>
      <c r="F35" s="8" t="s">
        <v>192</v>
      </c>
      <c r="G35" s="11" t="s">
        <v>190</v>
      </c>
      <c r="H35" s="12"/>
      <c r="I35" s="19"/>
      <c r="J35" s="5" t="s">
        <v>69</v>
      </c>
      <c r="K35" s="30">
        <v>1</v>
      </c>
      <c r="L35" s="28"/>
      <c r="M35" s="19">
        <v>10</v>
      </c>
      <c r="N35" s="28"/>
      <c r="O35" s="35" t="s">
        <v>80</v>
      </c>
      <c r="P35" s="8"/>
      <c r="Q35" s="5"/>
    </row>
    <row r="36" ht="13.5" customHeight="1" spans="1:17">
      <c r="A36" s="5">
        <f>ROW()-3</f>
        <v>33</v>
      </c>
      <c r="B36" s="8" t="s">
        <v>24</v>
      </c>
      <c r="C36" s="9" t="s">
        <v>18</v>
      </c>
      <c r="D36" s="5" t="s">
        <v>69</v>
      </c>
      <c r="E36" s="8" t="s">
        <v>193</v>
      </c>
      <c r="F36" s="8" t="s">
        <v>194</v>
      </c>
      <c r="G36" s="11" t="s">
        <v>195</v>
      </c>
      <c r="H36" s="12"/>
      <c r="I36" s="19"/>
      <c r="J36" s="5" t="s">
        <v>69</v>
      </c>
      <c r="K36" s="30">
        <v>1</v>
      </c>
      <c r="L36" s="28"/>
      <c r="M36" s="19">
        <v>10</v>
      </c>
      <c r="N36" s="28"/>
      <c r="O36" s="29" t="s">
        <v>80</v>
      </c>
      <c r="P36" s="8"/>
      <c r="Q36" s="5"/>
    </row>
    <row r="37" ht="13.5" customHeight="1" spans="1:17">
      <c r="A37" s="5">
        <f>ROW()-3</f>
        <v>34</v>
      </c>
      <c r="B37" s="8" t="s">
        <v>24</v>
      </c>
      <c r="C37" s="9" t="s">
        <v>18</v>
      </c>
      <c r="D37" s="5" t="s">
        <v>69</v>
      </c>
      <c r="E37" s="19" t="s">
        <v>196</v>
      </c>
      <c r="F37" s="8" t="s">
        <v>197</v>
      </c>
      <c r="G37" s="11" t="s">
        <v>198</v>
      </c>
      <c r="H37" s="12"/>
      <c r="I37" s="19"/>
      <c r="J37" s="5" t="s">
        <v>69</v>
      </c>
      <c r="K37" s="30">
        <v>2</v>
      </c>
      <c r="L37" s="28"/>
      <c r="M37" s="19">
        <v>10</v>
      </c>
      <c r="N37" s="28"/>
      <c r="O37" s="35" t="s">
        <v>80</v>
      </c>
      <c r="P37" s="8"/>
      <c r="Q37" s="5"/>
    </row>
    <row r="38" ht="13.5" customHeight="1" spans="1:17">
      <c r="A38" s="5">
        <f t="shared" ref="A38:A45" si="2">ROW()-3</f>
        <v>35</v>
      </c>
      <c r="B38" s="8" t="s">
        <v>24</v>
      </c>
      <c r="C38" s="9" t="s">
        <v>18</v>
      </c>
      <c r="D38" s="5" t="s">
        <v>69</v>
      </c>
      <c r="E38" s="19" t="s">
        <v>203</v>
      </c>
      <c r="F38" s="8" t="s">
        <v>77</v>
      </c>
      <c r="G38" s="11"/>
      <c r="H38" s="12"/>
      <c r="I38" s="19"/>
      <c r="J38" s="5" t="s">
        <v>69</v>
      </c>
      <c r="K38" s="30">
        <v>1</v>
      </c>
      <c r="L38" s="28"/>
      <c r="M38" s="19">
        <v>10</v>
      </c>
      <c r="N38" s="28"/>
      <c r="O38" s="35" t="s">
        <v>80</v>
      </c>
      <c r="P38" s="8"/>
      <c r="Q38" s="5"/>
    </row>
    <row r="39" ht="13.5" customHeight="1" spans="1:17">
      <c r="A39" s="5">
        <f t="shared" si="2"/>
        <v>36</v>
      </c>
      <c r="B39" s="8" t="s">
        <v>24</v>
      </c>
      <c r="C39" s="9" t="s">
        <v>18</v>
      </c>
      <c r="D39" s="5" t="s">
        <v>69</v>
      </c>
      <c r="E39" s="19" t="s">
        <v>204</v>
      </c>
      <c r="F39" s="8" t="s">
        <v>119</v>
      </c>
      <c r="G39" s="11"/>
      <c r="H39" s="12"/>
      <c r="I39" s="19"/>
      <c r="J39" s="5" t="s">
        <v>69</v>
      </c>
      <c r="K39" s="30">
        <v>1</v>
      </c>
      <c r="L39" s="28"/>
      <c r="M39" s="19">
        <v>10</v>
      </c>
      <c r="N39" s="28"/>
      <c r="O39" s="35" t="s">
        <v>75</v>
      </c>
      <c r="P39" s="8"/>
      <c r="Q39" s="5"/>
    </row>
    <row r="40" ht="13.5" customHeight="1" spans="1:17">
      <c r="A40" s="5">
        <f t="shared" si="2"/>
        <v>37</v>
      </c>
      <c r="B40" s="8" t="s">
        <v>24</v>
      </c>
      <c r="C40" s="9" t="s">
        <v>18</v>
      </c>
      <c r="D40" s="5" t="s">
        <v>69</v>
      </c>
      <c r="E40" s="19" t="s">
        <v>205</v>
      </c>
      <c r="F40" s="8" t="s">
        <v>206</v>
      </c>
      <c r="G40" s="11"/>
      <c r="H40" s="12"/>
      <c r="I40" s="19"/>
      <c r="J40" s="5" t="s">
        <v>69</v>
      </c>
      <c r="K40" s="30">
        <v>1</v>
      </c>
      <c r="L40" s="28"/>
      <c r="M40" s="19">
        <v>10</v>
      </c>
      <c r="N40" s="28"/>
      <c r="O40" s="35" t="s">
        <v>80</v>
      </c>
      <c r="P40" s="8"/>
      <c r="Q40" s="5"/>
    </row>
    <row r="41" ht="13.5" customHeight="1" spans="1:17">
      <c r="A41" s="5">
        <f t="shared" si="2"/>
        <v>38</v>
      </c>
      <c r="B41" s="8" t="s">
        <v>24</v>
      </c>
      <c r="C41" s="9" t="s">
        <v>18</v>
      </c>
      <c r="D41" s="5" t="s">
        <v>69</v>
      </c>
      <c r="E41" s="19" t="s">
        <v>207</v>
      </c>
      <c r="F41" s="8" t="s">
        <v>208</v>
      </c>
      <c r="G41" s="11"/>
      <c r="H41" s="12"/>
      <c r="I41" s="19"/>
      <c r="J41" s="5" t="s">
        <v>69</v>
      </c>
      <c r="K41" s="30">
        <v>1</v>
      </c>
      <c r="L41" s="28"/>
      <c r="M41" s="19">
        <v>10</v>
      </c>
      <c r="N41" s="28"/>
      <c r="O41" s="35" t="s">
        <v>80</v>
      </c>
      <c r="P41" s="8"/>
      <c r="Q41" s="5"/>
    </row>
    <row r="42" ht="13.5" customHeight="1" spans="1:17">
      <c r="A42" s="5">
        <f t="shared" si="2"/>
        <v>39</v>
      </c>
      <c r="B42" s="8" t="s">
        <v>24</v>
      </c>
      <c r="C42" s="9" t="s">
        <v>18</v>
      </c>
      <c r="D42" s="5" t="s">
        <v>69</v>
      </c>
      <c r="E42" s="19" t="s">
        <v>209</v>
      </c>
      <c r="F42" s="8" t="s">
        <v>210</v>
      </c>
      <c r="G42" s="11"/>
      <c r="H42" s="12"/>
      <c r="I42" s="19"/>
      <c r="J42" s="5" t="s">
        <v>69</v>
      </c>
      <c r="K42" s="30">
        <v>1</v>
      </c>
      <c r="L42" s="28"/>
      <c r="M42" s="19">
        <v>10</v>
      </c>
      <c r="N42" s="28"/>
      <c r="O42" s="35" t="s">
        <v>80</v>
      </c>
      <c r="P42" s="8"/>
      <c r="Q42" s="5"/>
    </row>
    <row r="43" ht="13.5" customHeight="1" spans="1:17">
      <c r="A43" s="5">
        <f t="shared" si="2"/>
        <v>40</v>
      </c>
      <c r="B43" s="8" t="s">
        <v>24</v>
      </c>
      <c r="C43" s="9" t="s">
        <v>18</v>
      </c>
      <c r="D43" s="5" t="s">
        <v>69</v>
      </c>
      <c r="E43" s="19" t="s">
        <v>211</v>
      </c>
      <c r="F43" s="8" t="s">
        <v>212</v>
      </c>
      <c r="G43" s="11"/>
      <c r="H43" s="12"/>
      <c r="I43" s="19"/>
      <c r="J43" s="5" t="s">
        <v>69</v>
      </c>
      <c r="K43" s="30">
        <v>1</v>
      </c>
      <c r="L43" s="28"/>
      <c r="M43" s="19">
        <v>10</v>
      </c>
      <c r="N43" s="28"/>
      <c r="O43" s="35" t="s">
        <v>80</v>
      </c>
      <c r="P43" s="8"/>
      <c r="Q43" s="5"/>
    </row>
    <row r="44" ht="13.5" customHeight="1" spans="1:17">
      <c r="A44" s="5">
        <f t="shared" si="2"/>
        <v>41</v>
      </c>
      <c r="B44" s="8" t="s">
        <v>24</v>
      </c>
      <c r="C44" s="9" t="s">
        <v>18</v>
      </c>
      <c r="D44" s="5" t="s">
        <v>69</v>
      </c>
      <c r="E44" s="19" t="s">
        <v>213</v>
      </c>
      <c r="F44" s="8" t="s">
        <v>214</v>
      </c>
      <c r="G44" s="11"/>
      <c r="H44" s="12"/>
      <c r="I44" s="19"/>
      <c r="J44" s="5" t="s">
        <v>69</v>
      </c>
      <c r="K44" s="30">
        <v>1</v>
      </c>
      <c r="L44" s="28"/>
      <c r="M44" s="19">
        <v>10</v>
      </c>
      <c r="N44" s="28"/>
      <c r="O44" s="35" t="s">
        <v>80</v>
      </c>
      <c r="P44" s="8"/>
      <c r="Q44" s="5"/>
    </row>
    <row r="45" ht="13.5" customHeight="1" spans="1:17">
      <c r="A45" s="5">
        <f t="shared" si="2"/>
        <v>42</v>
      </c>
      <c r="B45" s="8" t="s">
        <v>24</v>
      </c>
      <c r="C45" s="9" t="s">
        <v>18</v>
      </c>
      <c r="D45" s="5" t="s">
        <v>69</v>
      </c>
      <c r="E45" s="19" t="s">
        <v>215</v>
      </c>
      <c r="F45" s="8" t="s">
        <v>216</v>
      </c>
      <c r="G45" s="11"/>
      <c r="H45" s="12"/>
      <c r="I45" s="19"/>
      <c r="J45" s="5" t="s">
        <v>69</v>
      </c>
      <c r="K45" s="30">
        <v>3</v>
      </c>
      <c r="L45" s="28"/>
      <c r="M45" s="19">
        <v>10</v>
      </c>
      <c r="N45" s="28"/>
      <c r="O45" s="35" t="s">
        <v>80</v>
      </c>
      <c r="P45" s="8"/>
      <c r="Q45" s="5"/>
    </row>
  </sheetData>
  <autoFilter xmlns:etc="http://www.wps.cn/officeDocument/2017/etCustomData" ref="A2:Q45" etc:filterBottomFollowUsedRange="0">
    <extLst/>
  </autoFilter>
  <conditionalFormatting sqref="E15">
    <cfRule type="duplicateValues" dxfId="0" priority="96"/>
  </conditionalFormatting>
  <conditionalFormatting sqref="E17">
    <cfRule type="duplicateValues" dxfId="0" priority="94"/>
  </conditionalFormatting>
  <conditionalFormatting sqref="F17">
    <cfRule type="duplicateValues" dxfId="0" priority="103"/>
  </conditionalFormatting>
  <conditionalFormatting sqref="E18">
    <cfRule type="duplicateValues" dxfId="0" priority="95"/>
  </conditionalFormatting>
  <conditionalFormatting sqref="E19">
    <cfRule type="duplicateValues" dxfId="0" priority="93"/>
  </conditionalFormatting>
  <conditionalFormatting sqref="F19">
    <cfRule type="duplicateValues" dxfId="0" priority="102"/>
  </conditionalFormatting>
  <conditionalFormatting sqref="I20">
    <cfRule type="duplicateValues" dxfId="0" priority="105"/>
    <cfRule type="duplicateValues" dxfId="0" priority="106"/>
  </conditionalFormatting>
  <conditionalFormatting sqref="E21">
    <cfRule type="duplicateValues" dxfId="0" priority="89"/>
  </conditionalFormatting>
  <conditionalFormatting sqref="I21">
    <cfRule type="duplicateValues" dxfId="0" priority="112"/>
  </conditionalFormatting>
  <conditionalFormatting sqref="E23"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I23">
    <cfRule type="duplicateValues" dxfId="0" priority="71"/>
    <cfRule type="duplicateValues" dxfId="0" priority="72"/>
    <cfRule type="duplicateValues" dxfId="0" priority="73"/>
  </conditionalFormatting>
  <conditionalFormatting sqref="E28">
    <cfRule type="duplicateValues" dxfId="0" priority="87"/>
    <cfRule type="cellIs" dxfId="3" priority="88" operator="equal">
      <formula>"J6L"</formula>
    </cfRule>
  </conditionalFormatting>
  <conditionalFormatting sqref="F28">
    <cfRule type="cellIs" dxfId="3" priority="101" operator="equal">
      <formula>"J6L"</formula>
    </cfRule>
  </conditionalFormatting>
  <conditionalFormatting sqref="K28">
    <cfRule type="cellIs" dxfId="3" priority="80" operator="equal">
      <formula>"J6L"</formula>
    </cfRule>
  </conditionalFormatting>
  <conditionalFormatting sqref="E29">
    <cfRule type="duplicateValues" dxfId="0" priority="78"/>
    <cfRule type="cellIs" dxfId="3" priority="79" operator="equal">
      <formula>"J6L"</formula>
    </cfRule>
  </conditionalFormatting>
  <conditionalFormatting sqref="K29">
    <cfRule type="cellIs" dxfId="3" priority="77" operator="equal">
      <formula>"J6L"</formula>
    </cfRule>
  </conditionalFormatting>
  <conditionalFormatting sqref="E30">
    <cfRule type="duplicateValues" dxfId="0" priority="86"/>
  </conditionalFormatting>
  <conditionalFormatting sqref="E31">
    <cfRule type="duplicateValues" dxfId="0" priority="82"/>
  </conditionalFormatting>
  <conditionalFormatting sqref="E32">
    <cfRule type="duplicateValues" dxfId="0" priority="81"/>
  </conditionalFormatting>
  <conditionalFormatting sqref="E33">
    <cfRule type="duplicateValues" dxfId="0" priority="83"/>
  </conditionalFormatting>
  <conditionalFormatting sqref="E34">
    <cfRule type="duplicateValues" dxfId="0" priority="85"/>
  </conditionalFormatting>
  <conditionalFormatting sqref="E36">
    <cfRule type="duplicateValues" dxfId="0" priority="84"/>
  </conditionalFormatting>
  <conditionalFormatting sqref="E38">
    <cfRule type="duplicateValues" dxfId="0" priority="10"/>
    <cfRule type="duplicateValues" dxfId="0" priority="19"/>
    <cfRule type="duplicateValues" dxfId="0" priority="28"/>
    <cfRule type="duplicateValues" dxfId="0" priority="37"/>
  </conditionalFormatting>
  <conditionalFormatting sqref="I38">
    <cfRule type="duplicateValues" dxfId="0" priority="46"/>
    <cfRule type="duplicateValues" dxfId="0" priority="55"/>
    <cfRule type="duplicateValues" dxfId="0" priority="64"/>
  </conditionalFormatting>
  <conditionalFormatting sqref="E39">
    <cfRule type="duplicateValues" dxfId="0" priority="9"/>
    <cfRule type="duplicateValues" dxfId="0" priority="18"/>
    <cfRule type="duplicateValues" dxfId="0" priority="27"/>
    <cfRule type="duplicateValues" dxfId="0" priority="36"/>
  </conditionalFormatting>
  <conditionalFormatting sqref="I39">
    <cfRule type="duplicateValues" dxfId="0" priority="45"/>
    <cfRule type="duplicateValues" dxfId="0" priority="54"/>
    <cfRule type="duplicateValues" dxfId="0" priority="63"/>
  </conditionalFormatting>
  <conditionalFormatting sqref="E40">
    <cfRule type="duplicateValues" dxfId="0" priority="8"/>
    <cfRule type="duplicateValues" dxfId="0" priority="17"/>
    <cfRule type="duplicateValues" dxfId="0" priority="26"/>
    <cfRule type="duplicateValues" dxfId="0" priority="35"/>
  </conditionalFormatting>
  <conditionalFormatting sqref="I40">
    <cfRule type="duplicateValues" dxfId="0" priority="44"/>
    <cfRule type="duplicateValues" dxfId="0" priority="53"/>
    <cfRule type="duplicateValues" dxfId="0" priority="62"/>
  </conditionalFormatting>
  <conditionalFormatting sqref="E41">
    <cfRule type="duplicateValues" dxfId="0" priority="7"/>
    <cfRule type="duplicateValues" dxfId="0" priority="16"/>
    <cfRule type="duplicateValues" dxfId="0" priority="25"/>
    <cfRule type="duplicateValues" dxfId="0" priority="34"/>
  </conditionalFormatting>
  <conditionalFormatting sqref="I41">
    <cfRule type="duplicateValues" dxfId="0" priority="43"/>
    <cfRule type="duplicateValues" dxfId="0" priority="52"/>
    <cfRule type="duplicateValues" dxfId="0" priority="61"/>
  </conditionalFormatting>
  <conditionalFormatting sqref="E42">
    <cfRule type="duplicateValues" dxfId="0" priority="6"/>
    <cfRule type="duplicateValues" dxfId="0" priority="15"/>
    <cfRule type="duplicateValues" dxfId="0" priority="24"/>
    <cfRule type="duplicateValues" dxfId="0" priority="33"/>
  </conditionalFormatting>
  <conditionalFormatting sqref="I42">
    <cfRule type="duplicateValues" dxfId="0" priority="42"/>
    <cfRule type="duplicateValues" dxfId="0" priority="51"/>
    <cfRule type="duplicateValues" dxfId="0" priority="60"/>
  </conditionalFormatting>
  <conditionalFormatting sqref="E43">
    <cfRule type="duplicateValues" dxfId="0" priority="5"/>
    <cfRule type="duplicateValues" dxfId="0" priority="14"/>
    <cfRule type="duplicateValues" dxfId="0" priority="23"/>
    <cfRule type="duplicateValues" dxfId="0" priority="32"/>
  </conditionalFormatting>
  <conditionalFormatting sqref="I43">
    <cfRule type="duplicateValues" dxfId="0" priority="41"/>
    <cfRule type="duplicateValues" dxfId="0" priority="50"/>
    <cfRule type="duplicateValues" dxfId="0" priority="59"/>
  </conditionalFormatting>
  <conditionalFormatting sqref="E44">
    <cfRule type="duplicateValues" dxfId="0" priority="4"/>
    <cfRule type="duplicateValues" dxfId="0" priority="13"/>
    <cfRule type="duplicateValues" dxfId="0" priority="22"/>
    <cfRule type="duplicateValues" dxfId="0" priority="31"/>
  </conditionalFormatting>
  <conditionalFormatting sqref="I44">
    <cfRule type="duplicateValues" dxfId="0" priority="40"/>
    <cfRule type="duplicateValues" dxfId="0" priority="49"/>
    <cfRule type="duplicateValues" dxfId="0" priority="58"/>
  </conditionalFormatting>
  <conditionalFormatting sqref="E45">
    <cfRule type="duplicateValues" dxfId="0" priority="3"/>
    <cfRule type="duplicateValues" dxfId="0" priority="12"/>
    <cfRule type="duplicateValues" dxfId="0" priority="21"/>
    <cfRule type="duplicateValues" dxfId="0" priority="30"/>
  </conditionalFormatting>
  <conditionalFormatting sqref="I45">
    <cfRule type="duplicateValues" dxfId="0" priority="39"/>
    <cfRule type="duplicateValues" dxfId="0" priority="48"/>
    <cfRule type="duplicateValues" dxfId="0" priority="57"/>
  </conditionalFormatting>
  <conditionalFormatting sqref="E$1:E$1048576">
    <cfRule type="duplicateValues" dxfId="4" priority="1"/>
    <cfRule type="duplicateValues" dxfId="0" priority="2"/>
  </conditionalFormatting>
  <conditionalFormatting sqref="E5:E6">
    <cfRule type="duplicateValues" dxfId="0" priority="100"/>
  </conditionalFormatting>
  <conditionalFormatting sqref="E13:E14">
    <cfRule type="duplicateValues" dxfId="0" priority="97"/>
  </conditionalFormatting>
  <conditionalFormatting sqref="E17:E19">
    <cfRule type="duplicateValues" dxfId="0" priority="91"/>
  </conditionalFormatting>
  <conditionalFormatting sqref="I6:I8">
    <cfRule type="duplicateValues" dxfId="0" priority="107"/>
    <cfRule type="duplicateValues" dxfId="0" priority="108"/>
    <cfRule type="duplicateValues" dxfId="0" priority="109"/>
  </conditionalFormatting>
  <conditionalFormatting sqref="I25:I26"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</conditionalFormatting>
  <conditionalFormatting sqref="I27:I37">
    <cfRule type="duplicateValues" dxfId="0" priority="124"/>
  </conditionalFormatting>
  <conditionalFormatting sqref="E1:E37 E46:E1048576">
    <cfRule type="duplicateValues" dxfId="0" priority="66"/>
  </conditionalFormatting>
  <conditionalFormatting sqref="E1:E3 E46:E1048576">
    <cfRule type="duplicateValues" dxfId="0" priority="104"/>
    <cfRule type="duplicateValues" dxfId="0" priority="120"/>
    <cfRule type="duplicateValues" dxfId="0" priority="121"/>
  </conditionalFormatting>
  <conditionalFormatting sqref="E1:E3 E5:E22 E46:E1048576 E24:E37">
    <cfRule type="duplicateValues" dxfId="0" priority="74"/>
    <cfRule type="duplicateValues" dxfId="0" priority="75"/>
    <cfRule type="duplicateValues" dxfId="0" priority="76"/>
  </conditionalFormatting>
  <conditionalFormatting sqref="I5 I21:I22 I24:I37 I9:I19">
    <cfRule type="duplicateValues" dxfId="0" priority="122"/>
    <cfRule type="duplicateValues" dxfId="0" priority="123"/>
  </conditionalFormatting>
  <conditionalFormatting sqref="E22 E24:E26">
    <cfRule type="duplicateValues" dxfId="0" priority="90"/>
  </conditionalFormatting>
  <conditionalFormatting sqref="I22 I24">
    <cfRule type="duplicateValues" dxfId="0" priority="111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K23" sqref="K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/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ht="13.5" customHeight="1" spans="1:17">
      <c r="A4" s="5">
        <f>ROW()-3</f>
        <v>1</v>
      </c>
      <c r="B4" s="8" t="s">
        <v>21</v>
      </c>
      <c r="C4" s="20" t="s">
        <v>22</v>
      </c>
      <c r="D4" s="5" t="s">
        <v>69</v>
      </c>
      <c r="E4" s="8" t="s">
        <v>21</v>
      </c>
      <c r="F4" s="9" t="s">
        <v>22</v>
      </c>
      <c r="G4" s="11"/>
      <c r="H4" s="19"/>
      <c r="I4" s="9" t="s">
        <v>23</v>
      </c>
      <c r="J4" s="5" t="s">
        <v>69</v>
      </c>
      <c r="K4" s="30">
        <v>1</v>
      </c>
      <c r="L4" s="28"/>
      <c r="M4" s="19"/>
      <c r="N4" s="28"/>
      <c r="O4" s="29" t="s">
        <v>75</v>
      </c>
      <c r="P4" s="8"/>
      <c r="Q4" s="5"/>
    </row>
    <row r="5" ht="13.5" customHeight="1" spans="1:17">
      <c r="A5" s="5">
        <f>ROW()-3</f>
        <v>2</v>
      </c>
      <c r="B5" s="8" t="s">
        <v>21</v>
      </c>
      <c r="C5" s="20" t="s">
        <v>22</v>
      </c>
      <c r="D5" s="5" t="s">
        <v>69</v>
      </c>
      <c r="E5" s="8" t="s">
        <v>106</v>
      </c>
      <c r="F5" s="8" t="s">
        <v>217</v>
      </c>
      <c r="G5" s="11"/>
      <c r="H5" s="18"/>
      <c r="I5" s="19" t="s">
        <v>108</v>
      </c>
      <c r="J5" s="5" t="s">
        <v>69</v>
      </c>
      <c r="K5" s="30">
        <v>1</v>
      </c>
      <c r="L5" s="28"/>
      <c r="M5" s="19">
        <v>10</v>
      </c>
      <c r="N5" s="28"/>
      <c r="O5" s="29" t="s">
        <v>80</v>
      </c>
      <c r="P5" s="8"/>
      <c r="Q5" s="5"/>
    </row>
    <row r="6" ht="13.5" customHeight="1" spans="1:17">
      <c r="A6" s="5">
        <f>ROW()-3</f>
        <v>3</v>
      </c>
      <c r="B6" s="8" t="s">
        <v>21</v>
      </c>
      <c r="C6" s="20" t="s">
        <v>22</v>
      </c>
      <c r="D6" s="5" t="s">
        <v>69</v>
      </c>
      <c r="E6" s="8" t="s">
        <v>109</v>
      </c>
      <c r="F6" s="8" t="s">
        <v>218</v>
      </c>
      <c r="G6" s="11"/>
      <c r="H6" s="12"/>
      <c r="I6" s="19" t="s">
        <v>112</v>
      </c>
      <c r="J6" s="5" t="s">
        <v>69</v>
      </c>
      <c r="K6" s="30">
        <v>1</v>
      </c>
      <c r="L6" s="28"/>
      <c r="M6" s="19">
        <v>10</v>
      </c>
      <c r="N6" s="28"/>
      <c r="O6" s="29" t="s">
        <v>80</v>
      </c>
      <c r="P6" s="8"/>
      <c r="Q6" s="5"/>
    </row>
    <row r="7" ht="13.5" customHeight="1" spans="1:17">
      <c r="A7" s="5">
        <f>ROW()-3</f>
        <v>4</v>
      </c>
      <c r="B7" s="8" t="s">
        <v>21</v>
      </c>
      <c r="C7" s="20" t="s">
        <v>22</v>
      </c>
      <c r="D7" s="5" t="s">
        <v>69</v>
      </c>
      <c r="E7" s="13" t="s">
        <v>113</v>
      </c>
      <c r="F7" s="8" t="s">
        <v>114</v>
      </c>
      <c r="G7" s="11"/>
      <c r="H7" s="12"/>
      <c r="I7" s="19"/>
      <c r="J7" s="5" t="s">
        <v>69</v>
      </c>
      <c r="K7" s="30">
        <v>4</v>
      </c>
      <c r="L7" s="28"/>
      <c r="M7" s="19">
        <v>10</v>
      </c>
      <c r="N7" s="28"/>
      <c r="O7" s="29" t="s">
        <v>80</v>
      </c>
      <c r="P7" s="8"/>
      <c r="Q7" s="5" t="s">
        <v>117</v>
      </c>
    </row>
    <row r="8" ht="13.5" customHeight="1" spans="1:17">
      <c r="A8" s="5">
        <f>ROW()-3</f>
        <v>5</v>
      </c>
      <c r="B8" s="8" t="s">
        <v>21</v>
      </c>
      <c r="C8" s="20" t="s">
        <v>22</v>
      </c>
      <c r="D8" s="5" t="s">
        <v>69</v>
      </c>
      <c r="E8" s="13" t="s">
        <v>219</v>
      </c>
      <c r="F8" s="8" t="s">
        <v>220</v>
      </c>
      <c r="G8" s="11"/>
      <c r="H8" s="12"/>
      <c r="I8" s="19"/>
      <c r="J8" s="5" t="s">
        <v>69</v>
      </c>
      <c r="K8" s="27">
        <v>1</v>
      </c>
      <c r="L8" s="28"/>
      <c r="M8" s="19">
        <v>10</v>
      </c>
      <c r="N8" s="28"/>
      <c r="O8" s="29" t="s">
        <v>75</v>
      </c>
      <c r="P8" s="8"/>
      <c r="Q8" s="5" t="s">
        <v>117</v>
      </c>
    </row>
    <row r="9" ht="13.5" customHeight="1" spans="1:17">
      <c r="A9" s="5">
        <f t="shared" ref="A9:A25" si="0">ROW()-3</f>
        <v>6</v>
      </c>
      <c r="B9" s="8" t="s">
        <v>21</v>
      </c>
      <c r="C9" s="20" t="s">
        <v>22</v>
      </c>
      <c r="D9" s="5" t="s">
        <v>69</v>
      </c>
      <c r="E9" s="8" t="s">
        <v>86</v>
      </c>
      <c r="F9" s="8" t="s">
        <v>87</v>
      </c>
      <c r="G9" s="11"/>
      <c r="H9" s="18"/>
      <c r="I9" s="19"/>
      <c r="J9" s="5" t="s">
        <v>69</v>
      </c>
      <c r="K9" s="30">
        <v>1</v>
      </c>
      <c r="L9" s="28"/>
      <c r="M9" s="19">
        <v>10</v>
      </c>
      <c r="N9" s="28"/>
      <c r="O9" s="29" t="s">
        <v>80</v>
      </c>
      <c r="P9" s="8"/>
      <c r="Q9" s="5"/>
    </row>
    <row r="10" ht="13.5" customHeight="1" spans="1:17">
      <c r="A10" s="5">
        <f t="shared" si="0"/>
        <v>7</v>
      </c>
      <c r="B10" s="8" t="s">
        <v>21</v>
      </c>
      <c r="C10" s="20" t="s">
        <v>22</v>
      </c>
      <c r="D10" s="5" t="s">
        <v>69</v>
      </c>
      <c r="E10" s="8" t="s">
        <v>221</v>
      </c>
      <c r="F10" s="54" t="s">
        <v>222</v>
      </c>
      <c r="G10" s="11" t="s">
        <v>223</v>
      </c>
      <c r="H10" s="18"/>
      <c r="I10" s="19"/>
      <c r="J10" s="5" t="s">
        <v>69</v>
      </c>
      <c r="K10" s="30">
        <v>1</v>
      </c>
      <c r="L10" s="28"/>
      <c r="M10" s="19">
        <v>10</v>
      </c>
      <c r="N10" s="28"/>
      <c r="O10" s="29" t="s">
        <v>75</v>
      </c>
      <c r="P10" s="8"/>
      <c r="Q10" s="5"/>
    </row>
    <row r="11" ht="13.5" customHeight="1" spans="1:17">
      <c r="A11" s="5">
        <f t="shared" si="0"/>
        <v>8</v>
      </c>
      <c r="B11" s="8" t="s">
        <v>21</v>
      </c>
      <c r="C11" s="20" t="s">
        <v>22</v>
      </c>
      <c r="D11" s="5" t="s">
        <v>69</v>
      </c>
      <c r="E11" s="19" t="s">
        <v>224</v>
      </c>
      <c r="F11" s="54" t="s">
        <v>225</v>
      </c>
      <c r="G11" s="11" t="s">
        <v>129</v>
      </c>
      <c r="H11" s="18"/>
      <c r="I11" s="19" t="s">
        <v>226</v>
      </c>
      <c r="J11" s="5" t="s">
        <v>69</v>
      </c>
      <c r="K11" s="30">
        <v>1</v>
      </c>
      <c r="L11" s="28"/>
      <c r="M11" s="19">
        <v>10</v>
      </c>
      <c r="N11" s="28"/>
      <c r="O11" s="29" t="s">
        <v>75</v>
      </c>
      <c r="P11" s="8"/>
      <c r="Q11" s="5"/>
    </row>
    <row r="12" ht="13.5" customHeight="1" spans="1:17">
      <c r="A12" s="5">
        <f t="shared" si="0"/>
        <v>9</v>
      </c>
      <c r="B12" s="8" t="s">
        <v>21</v>
      </c>
      <c r="C12" s="20" t="s">
        <v>22</v>
      </c>
      <c r="D12" s="5" t="s">
        <v>69</v>
      </c>
      <c r="E12" s="19" t="s">
        <v>131</v>
      </c>
      <c r="F12" s="8" t="s">
        <v>132</v>
      </c>
      <c r="G12" s="11" t="s">
        <v>133</v>
      </c>
      <c r="H12" s="18"/>
      <c r="I12" s="46" t="s">
        <v>134</v>
      </c>
      <c r="J12" s="5" t="s">
        <v>69</v>
      </c>
      <c r="K12" s="30">
        <v>8</v>
      </c>
      <c r="L12" s="28"/>
      <c r="M12" s="19">
        <v>10</v>
      </c>
      <c r="N12" s="28"/>
      <c r="O12" s="29" t="s">
        <v>80</v>
      </c>
      <c r="P12" s="8"/>
      <c r="Q12" s="5"/>
    </row>
    <row r="13" ht="13.5" customHeight="1" spans="1:17">
      <c r="A13" s="5">
        <f t="shared" si="0"/>
        <v>10</v>
      </c>
      <c r="B13" s="8" t="s">
        <v>21</v>
      </c>
      <c r="C13" s="20" t="s">
        <v>22</v>
      </c>
      <c r="D13" s="5" t="s">
        <v>69</v>
      </c>
      <c r="E13" s="19" t="s">
        <v>135</v>
      </c>
      <c r="F13" s="8" t="s">
        <v>136</v>
      </c>
      <c r="G13" s="11" t="s">
        <v>137</v>
      </c>
      <c r="H13" s="18"/>
      <c r="I13" s="46" t="s">
        <v>138</v>
      </c>
      <c r="J13" s="5" t="s">
        <v>69</v>
      </c>
      <c r="K13" s="30">
        <v>8</v>
      </c>
      <c r="L13" s="28"/>
      <c r="M13" s="19">
        <v>10</v>
      </c>
      <c r="N13" s="28"/>
      <c r="O13" s="29" t="s">
        <v>80</v>
      </c>
      <c r="P13" s="8"/>
      <c r="Q13" s="5"/>
    </row>
    <row r="14" ht="13.5" customHeight="1" spans="1:17">
      <c r="A14" s="5">
        <f t="shared" si="0"/>
        <v>11</v>
      </c>
      <c r="B14" s="8" t="s">
        <v>21</v>
      </c>
      <c r="C14" s="20" t="s">
        <v>22</v>
      </c>
      <c r="D14" s="5" t="s">
        <v>69</v>
      </c>
      <c r="E14" s="17" t="s">
        <v>139</v>
      </c>
      <c r="F14" s="8" t="s">
        <v>140</v>
      </c>
      <c r="G14" s="11" t="s">
        <v>137</v>
      </c>
      <c r="H14" s="12"/>
      <c r="I14" s="46" t="s">
        <v>141</v>
      </c>
      <c r="J14" s="5" t="s">
        <v>69</v>
      </c>
      <c r="K14" s="30">
        <v>8</v>
      </c>
      <c r="L14" s="28"/>
      <c r="M14" s="19">
        <v>10</v>
      </c>
      <c r="N14" s="28"/>
      <c r="O14" s="29" t="s">
        <v>80</v>
      </c>
      <c r="P14" s="8"/>
      <c r="Q14" s="5"/>
    </row>
    <row r="15" ht="13.5" customHeight="1" spans="1:17">
      <c r="A15" s="5">
        <f t="shared" si="0"/>
        <v>12</v>
      </c>
      <c r="B15" s="8" t="s">
        <v>21</v>
      </c>
      <c r="C15" s="20" t="s">
        <v>22</v>
      </c>
      <c r="D15" s="5" t="s">
        <v>69</v>
      </c>
      <c r="E15" s="8" t="s">
        <v>227</v>
      </c>
      <c r="F15" s="8" t="s">
        <v>228</v>
      </c>
      <c r="G15" s="11" t="s">
        <v>229</v>
      </c>
      <c r="H15" s="12"/>
      <c r="I15" s="19"/>
      <c r="J15" s="5" t="s">
        <v>69</v>
      </c>
      <c r="K15" s="30">
        <v>1</v>
      </c>
      <c r="L15" s="28"/>
      <c r="M15" s="19">
        <v>10</v>
      </c>
      <c r="N15" s="28"/>
      <c r="O15" s="29" t="s">
        <v>75</v>
      </c>
      <c r="P15" s="8"/>
      <c r="Q15" s="5"/>
    </row>
    <row r="16" ht="13.5" customHeight="1" spans="1:17">
      <c r="A16" s="5">
        <f t="shared" si="0"/>
        <v>13</v>
      </c>
      <c r="B16" s="8" t="s">
        <v>21</v>
      </c>
      <c r="C16" s="20" t="s">
        <v>22</v>
      </c>
      <c r="D16" s="5" t="s">
        <v>69</v>
      </c>
      <c r="E16" s="8" t="s">
        <v>230</v>
      </c>
      <c r="F16" s="8" t="s">
        <v>231</v>
      </c>
      <c r="G16" s="11" t="s">
        <v>229</v>
      </c>
      <c r="H16" s="12"/>
      <c r="I16" s="19"/>
      <c r="J16" s="5" t="s">
        <v>69</v>
      </c>
      <c r="K16" s="30">
        <v>1</v>
      </c>
      <c r="L16" s="28"/>
      <c r="M16" s="19">
        <v>10</v>
      </c>
      <c r="N16" s="28"/>
      <c r="O16" s="31" t="s">
        <v>75</v>
      </c>
      <c r="P16" s="8"/>
      <c r="Q16" s="5"/>
    </row>
    <row r="17" ht="13.5" customHeight="1" spans="1:17">
      <c r="A17" s="5">
        <f t="shared" si="0"/>
        <v>14</v>
      </c>
      <c r="B17" s="8" t="s">
        <v>21</v>
      </c>
      <c r="C17" s="20" t="s">
        <v>22</v>
      </c>
      <c r="D17" s="5" t="s">
        <v>69</v>
      </c>
      <c r="E17" s="8" t="s">
        <v>232</v>
      </c>
      <c r="F17" s="55" t="s">
        <v>233</v>
      </c>
      <c r="G17" s="11" t="s">
        <v>164</v>
      </c>
      <c r="H17" s="12"/>
      <c r="I17" s="19"/>
      <c r="J17" s="5" t="s">
        <v>69</v>
      </c>
      <c r="K17" s="30">
        <v>1</v>
      </c>
      <c r="L17" s="28"/>
      <c r="M17" s="19">
        <v>10</v>
      </c>
      <c r="N17" s="28"/>
      <c r="O17" s="31" t="s">
        <v>80</v>
      </c>
      <c r="P17" s="8"/>
      <c r="Q17" s="5"/>
    </row>
    <row r="18" ht="13.5" customHeight="1" spans="1:17">
      <c r="A18" s="5">
        <f t="shared" si="0"/>
        <v>15</v>
      </c>
      <c r="B18" s="8" t="s">
        <v>21</v>
      </c>
      <c r="C18" s="20" t="s">
        <v>22</v>
      </c>
      <c r="D18" s="5" t="s">
        <v>69</v>
      </c>
      <c r="E18" s="9" t="s">
        <v>88</v>
      </c>
      <c r="F18" s="8" t="s">
        <v>89</v>
      </c>
      <c r="G18" s="11"/>
      <c r="H18" s="12"/>
      <c r="I18" s="19"/>
      <c r="J18" s="5" t="s">
        <v>69</v>
      </c>
      <c r="K18" s="30">
        <v>1</v>
      </c>
      <c r="L18" s="28"/>
      <c r="M18" s="19">
        <v>10</v>
      </c>
      <c r="N18" s="28"/>
      <c r="O18" s="31" t="s">
        <v>80</v>
      </c>
      <c r="P18" s="8"/>
      <c r="Q18" s="5"/>
    </row>
    <row r="19" ht="13.5" customHeight="1" spans="1:17">
      <c r="A19" s="5">
        <f t="shared" si="0"/>
        <v>16</v>
      </c>
      <c r="B19" s="8" t="s">
        <v>21</v>
      </c>
      <c r="C19" s="20" t="s">
        <v>22</v>
      </c>
      <c r="D19" s="5" t="s">
        <v>69</v>
      </c>
      <c r="E19" s="8" t="s">
        <v>234</v>
      </c>
      <c r="F19" s="8" t="s">
        <v>235</v>
      </c>
      <c r="G19" s="11" t="s">
        <v>236</v>
      </c>
      <c r="H19" s="12"/>
      <c r="I19" s="19" t="s">
        <v>237</v>
      </c>
      <c r="J19" s="5" t="s">
        <v>69</v>
      </c>
      <c r="K19" s="30">
        <v>1</v>
      </c>
      <c r="L19" s="28"/>
      <c r="M19" s="19">
        <v>10</v>
      </c>
      <c r="N19" s="28"/>
      <c r="O19" s="31" t="s">
        <v>80</v>
      </c>
      <c r="P19" s="8"/>
      <c r="Q19" s="5"/>
    </row>
    <row r="20" ht="13.5" customHeight="1" spans="1:17">
      <c r="A20" s="5">
        <f t="shared" si="0"/>
        <v>17</v>
      </c>
      <c r="B20" s="8" t="s">
        <v>21</v>
      </c>
      <c r="C20" s="20" t="s">
        <v>22</v>
      </c>
      <c r="D20" s="5" t="s">
        <v>69</v>
      </c>
      <c r="E20" s="8" t="s">
        <v>238</v>
      </c>
      <c r="F20" s="8" t="s">
        <v>239</v>
      </c>
      <c r="G20" s="11" t="s">
        <v>240</v>
      </c>
      <c r="H20" s="12"/>
      <c r="I20" s="19"/>
      <c r="J20" s="5" t="s">
        <v>69</v>
      </c>
      <c r="K20" s="30">
        <v>1</v>
      </c>
      <c r="L20" s="28"/>
      <c r="M20" s="19">
        <v>10</v>
      </c>
      <c r="N20" s="28"/>
      <c r="O20" s="31" t="s">
        <v>75</v>
      </c>
      <c r="P20" s="8"/>
      <c r="Q20" s="5"/>
    </row>
    <row r="21" ht="13.5" customHeight="1" spans="1:17">
      <c r="A21" s="5">
        <f t="shared" si="0"/>
        <v>18</v>
      </c>
      <c r="B21" s="8" t="s">
        <v>21</v>
      </c>
      <c r="C21" s="20" t="s">
        <v>22</v>
      </c>
      <c r="D21" s="5" t="s">
        <v>69</v>
      </c>
      <c r="E21" s="8" t="s">
        <v>147</v>
      </c>
      <c r="F21" s="8" t="s">
        <v>148</v>
      </c>
      <c r="G21" s="11" t="s">
        <v>149</v>
      </c>
      <c r="H21" s="12"/>
      <c r="I21" s="19" t="s">
        <v>150</v>
      </c>
      <c r="J21" s="5" t="s">
        <v>69</v>
      </c>
      <c r="K21" s="30">
        <v>2</v>
      </c>
      <c r="L21" s="28"/>
      <c r="M21" s="19">
        <v>10</v>
      </c>
      <c r="N21" s="28"/>
      <c r="O21" s="31" t="s">
        <v>80</v>
      </c>
      <c r="P21" s="8"/>
      <c r="Q21" s="5"/>
    </row>
    <row r="22" ht="13.5" customHeight="1" spans="1:17">
      <c r="A22" s="5">
        <f t="shared" si="0"/>
        <v>19</v>
      </c>
      <c r="B22" s="8" t="s">
        <v>21</v>
      </c>
      <c r="C22" s="20" t="s">
        <v>22</v>
      </c>
      <c r="D22" s="5" t="s">
        <v>69</v>
      </c>
      <c r="E22" s="14" t="s">
        <v>241</v>
      </c>
      <c r="F22" s="8" t="s">
        <v>242</v>
      </c>
      <c r="G22" s="11" t="s">
        <v>126</v>
      </c>
      <c r="H22" s="12"/>
      <c r="I22" s="19"/>
      <c r="J22" s="5" t="s">
        <v>69</v>
      </c>
      <c r="K22" s="30">
        <v>1</v>
      </c>
      <c r="L22" s="28"/>
      <c r="M22" s="19">
        <v>10</v>
      </c>
      <c r="N22" s="28"/>
      <c r="O22" s="31" t="s">
        <v>80</v>
      </c>
      <c r="P22" s="8"/>
      <c r="Q22" s="5"/>
    </row>
    <row r="23" ht="13.5" customHeight="1" spans="1:17">
      <c r="A23" s="5">
        <f t="shared" si="0"/>
        <v>20</v>
      </c>
      <c r="B23" s="8" t="s">
        <v>21</v>
      </c>
      <c r="C23" s="20" t="s">
        <v>22</v>
      </c>
      <c r="D23" s="5" t="s">
        <v>69</v>
      </c>
      <c r="E23" s="17" t="s">
        <v>243</v>
      </c>
      <c r="F23" s="16" t="s">
        <v>244</v>
      </c>
      <c r="G23" s="11" t="s">
        <v>245</v>
      </c>
      <c r="H23" s="12"/>
      <c r="I23" s="19" t="s">
        <v>246</v>
      </c>
      <c r="J23" s="5" t="s">
        <v>69</v>
      </c>
      <c r="K23" s="32">
        <v>1</v>
      </c>
      <c r="L23" s="28"/>
      <c r="M23" s="19">
        <v>10</v>
      </c>
      <c r="N23" s="28"/>
      <c r="O23" s="31" t="s">
        <v>80</v>
      </c>
      <c r="P23" s="33"/>
      <c r="Q23" s="5"/>
    </row>
    <row r="24" ht="13.5" customHeight="1" spans="1:17">
      <c r="A24" s="5">
        <f t="shared" si="0"/>
        <v>21</v>
      </c>
      <c r="B24" s="8" t="s">
        <v>21</v>
      </c>
      <c r="C24" s="20" t="s">
        <v>22</v>
      </c>
      <c r="D24" s="5" t="s">
        <v>69</v>
      </c>
      <c r="E24" s="8" t="s">
        <v>178</v>
      </c>
      <c r="F24" s="8" t="s">
        <v>179</v>
      </c>
      <c r="G24" s="11" t="s">
        <v>180</v>
      </c>
      <c r="H24" s="12"/>
      <c r="I24" s="19" t="s">
        <v>181</v>
      </c>
      <c r="J24" s="5" t="s">
        <v>69</v>
      </c>
      <c r="K24" s="30">
        <v>4</v>
      </c>
      <c r="L24" s="28"/>
      <c r="M24" s="19">
        <v>10</v>
      </c>
      <c r="N24" s="28"/>
      <c r="O24" s="31" t="s">
        <v>80</v>
      </c>
      <c r="P24" s="8"/>
      <c r="Q24" s="5"/>
    </row>
    <row r="25" ht="13.5" customHeight="1" spans="1:17">
      <c r="A25" s="5">
        <f t="shared" si="0"/>
        <v>22</v>
      </c>
      <c r="B25" s="8" t="s">
        <v>21</v>
      </c>
      <c r="C25" s="20" t="s">
        <v>22</v>
      </c>
      <c r="D25" s="5" t="s">
        <v>69</v>
      </c>
      <c r="E25" s="8" t="s">
        <v>90</v>
      </c>
      <c r="F25" s="8" t="s">
        <v>91</v>
      </c>
      <c r="G25" s="11"/>
      <c r="H25" s="12"/>
      <c r="I25" s="19"/>
      <c r="J25" s="5" t="s">
        <v>69</v>
      </c>
      <c r="K25" s="30">
        <v>1</v>
      </c>
      <c r="L25" s="28"/>
      <c r="M25" s="19">
        <v>10</v>
      </c>
      <c r="N25" s="28"/>
      <c r="O25" s="35" t="s">
        <v>75</v>
      </c>
      <c r="P25" s="8"/>
      <c r="Q25" s="5"/>
    </row>
    <row r="26" ht="13.5" customHeight="1" spans="1:17">
      <c r="A26" s="5">
        <v>1</v>
      </c>
      <c r="B26" s="8" t="s">
        <v>21</v>
      </c>
      <c r="C26" s="20" t="s">
        <v>22</v>
      </c>
      <c r="D26" s="5" t="s">
        <v>69</v>
      </c>
      <c r="E26" s="8" t="s">
        <v>182</v>
      </c>
      <c r="F26" s="8" t="s">
        <v>183</v>
      </c>
      <c r="G26" s="11"/>
      <c r="H26" s="12"/>
      <c r="I26" s="19" t="s">
        <v>184</v>
      </c>
      <c r="J26" s="5" t="s">
        <v>69</v>
      </c>
      <c r="K26" s="30">
        <v>30</v>
      </c>
      <c r="L26" s="28"/>
      <c r="M26" s="19">
        <v>10</v>
      </c>
      <c r="N26" s="28"/>
      <c r="O26" s="29" t="s">
        <v>80</v>
      </c>
      <c r="P26" s="8"/>
      <c r="Q26" s="5"/>
    </row>
    <row r="27" ht="13.5" customHeight="1" spans="1:17">
      <c r="A27" s="5">
        <f>ROW()-3</f>
        <v>24</v>
      </c>
      <c r="B27" s="8" t="s">
        <v>21</v>
      </c>
      <c r="C27" s="20" t="s">
        <v>22</v>
      </c>
      <c r="D27" s="5" t="s">
        <v>69</v>
      </c>
      <c r="E27" s="8" t="s">
        <v>188</v>
      </c>
      <c r="F27" s="8" t="s">
        <v>189</v>
      </c>
      <c r="G27" s="11" t="s">
        <v>190</v>
      </c>
      <c r="H27" s="12"/>
      <c r="I27" s="19"/>
      <c r="J27" s="5" t="s">
        <v>69</v>
      </c>
      <c r="K27" s="30">
        <v>1</v>
      </c>
      <c r="L27" s="28"/>
      <c r="M27" s="19">
        <v>10</v>
      </c>
      <c r="N27" s="28"/>
      <c r="O27" s="29" t="s">
        <v>80</v>
      </c>
      <c r="P27" s="8"/>
      <c r="Q27" s="5"/>
    </row>
    <row r="28" ht="13.5" customHeight="1" spans="1:17">
      <c r="A28" s="5">
        <f>ROW()-3</f>
        <v>25</v>
      </c>
      <c r="B28" s="8" t="s">
        <v>21</v>
      </c>
      <c r="C28" s="20" t="s">
        <v>22</v>
      </c>
      <c r="D28" s="5" t="s">
        <v>69</v>
      </c>
      <c r="E28" s="8" t="s">
        <v>191</v>
      </c>
      <c r="F28" s="8" t="s">
        <v>192</v>
      </c>
      <c r="G28" s="11" t="s">
        <v>190</v>
      </c>
      <c r="H28" s="18"/>
      <c r="I28" s="34"/>
      <c r="J28" s="5" t="s">
        <v>69</v>
      </c>
      <c r="K28" s="30">
        <v>1</v>
      </c>
      <c r="L28" s="28"/>
      <c r="M28" s="19">
        <v>10</v>
      </c>
      <c r="N28" s="28"/>
      <c r="O28" s="29" t="s">
        <v>80</v>
      </c>
      <c r="P28" s="8"/>
      <c r="Q28" s="5"/>
    </row>
    <row r="29" ht="13.5" customHeight="1" spans="1:17">
      <c r="A29" s="5">
        <f>ROW()-3</f>
        <v>26</v>
      </c>
      <c r="B29" s="8" t="s">
        <v>21</v>
      </c>
      <c r="C29" s="20" t="s">
        <v>22</v>
      </c>
      <c r="D29" s="5" t="s">
        <v>69</v>
      </c>
      <c r="E29" s="19" t="s">
        <v>92</v>
      </c>
      <c r="F29" s="8" t="s">
        <v>93</v>
      </c>
      <c r="G29" s="11"/>
      <c r="H29" s="18"/>
      <c r="I29" s="19"/>
      <c r="J29" s="5" t="s">
        <v>69</v>
      </c>
      <c r="K29" s="30">
        <v>1</v>
      </c>
      <c r="L29" s="28"/>
      <c r="M29" s="19">
        <v>10</v>
      </c>
      <c r="N29" s="28"/>
      <c r="O29" s="29" t="s">
        <v>80</v>
      </c>
      <c r="P29" s="8"/>
      <c r="Q29" s="5"/>
    </row>
    <row r="30" ht="13.5" customHeight="1" spans="1:17">
      <c r="A30" s="5">
        <f>ROW()-3</f>
        <v>27</v>
      </c>
      <c r="B30" s="8" t="s">
        <v>21</v>
      </c>
      <c r="C30" s="20" t="s">
        <v>22</v>
      </c>
      <c r="D30" s="5" t="s">
        <v>69</v>
      </c>
      <c r="E30" s="8" t="s">
        <v>196</v>
      </c>
      <c r="F30" s="8" t="s">
        <v>197</v>
      </c>
      <c r="G30" s="11" t="s">
        <v>198</v>
      </c>
      <c r="H30" s="18"/>
      <c r="I30" s="19"/>
      <c r="J30" s="5" t="s">
        <v>69</v>
      </c>
      <c r="K30" s="30">
        <v>2</v>
      </c>
      <c r="L30" s="28"/>
      <c r="M30" s="19">
        <v>10</v>
      </c>
      <c r="N30" s="28"/>
      <c r="O30" s="29" t="s">
        <v>80</v>
      </c>
      <c r="P30" s="8"/>
      <c r="Q30" s="5"/>
    </row>
  </sheetData>
  <autoFilter xmlns:etc="http://www.wps.cn/officeDocument/2017/etCustomData" ref="A2:Q30" etc:filterBottomFollowUsedRange="0">
    <extLst/>
  </autoFilter>
  <conditionalFormatting sqref="E9">
    <cfRule type="duplicateValues" dxfId="1" priority="46"/>
  </conditionalFormatting>
  <conditionalFormatting sqref="I9">
    <cfRule type="duplicateValues" dxfId="0" priority="57"/>
  </conditionalFormatting>
  <conditionalFormatting sqref="E17">
    <cfRule type="duplicateValues" dxfId="0" priority="43"/>
  </conditionalFormatting>
  <conditionalFormatting sqref="E19">
    <cfRule type="duplicateValues" dxfId="0" priority="41"/>
  </conditionalFormatting>
  <conditionalFormatting sqref="F19">
    <cfRule type="duplicateValues" dxfId="0" priority="50"/>
  </conditionalFormatting>
  <conditionalFormatting sqref="E20">
    <cfRule type="duplicateValues" dxfId="0" priority="42"/>
  </conditionalFormatting>
  <conditionalFormatting sqref="E21">
    <cfRule type="duplicateValues" dxfId="0" priority="40"/>
  </conditionalFormatting>
  <conditionalFormatting sqref="F21">
    <cfRule type="duplicateValues" dxfId="0" priority="49"/>
  </conditionalFormatting>
  <conditionalFormatting sqref="E22">
    <cfRule type="duplicateValues" dxfId="0" priority="39"/>
  </conditionalFormatting>
  <conditionalFormatting sqref="I23">
    <cfRule type="duplicateValues" dxfId="0" priority="52"/>
    <cfRule type="duplicateValues" dxfId="0" priority="53"/>
  </conditionalFormatting>
  <conditionalFormatting sqref="E24">
    <cfRule type="duplicateValues" dxfId="0" priority="36"/>
  </conditionalFormatting>
  <conditionalFormatting sqref="I24">
    <cfRule type="duplicateValues" dxfId="0" priority="59"/>
  </conditionalFormatting>
  <conditionalFormatting sqref="E26"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I26">
    <cfRule type="duplicateValues" dxfId="0" priority="18"/>
    <cfRule type="duplicateValues" dxfId="0" priority="19"/>
    <cfRule type="duplicateValues" dxfId="0" priority="20"/>
  </conditionalFormatting>
  <conditionalFormatting sqref="I28"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30">
    <cfRule type="duplicateValues" dxfId="0" priority="34"/>
    <cfRule type="cellIs" dxfId="3" priority="35" operator="equal">
      <formula>"J6L"</formula>
    </cfRule>
  </conditionalFormatting>
  <conditionalFormatting sqref="F30">
    <cfRule type="cellIs" dxfId="3" priority="48" operator="equal">
      <formula>"J6L"</formula>
    </cfRule>
  </conditionalFormatting>
  <conditionalFormatting sqref="K30">
    <cfRule type="cellIs" dxfId="3" priority="27" operator="equal">
      <formula>"J6L"</formula>
    </cfRule>
  </conditionalFormatting>
  <conditionalFormatting sqref="E$1:E$1048576">
    <cfRule type="duplicateValues" dxfId="4" priority="1"/>
    <cfRule type="duplicateValues" dxfId="0" priority="2"/>
    <cfRule type="duplicateValues" dxfId="0" priority="13"/>
  </conditionalFormatting>
  <conditionalFormatting sqref="E5:E7">
    <cfRule type="duplicateValues" dxfId="0" priority="47"/>
  </conditionalFormatting>
  <conditionalFormatting sqref="E9:E10">
    <cfRule type="duplicateValues" dxfId="0" priority="45"/>
  </conditionalFormatting>
  <conditionalFormatting sqref="E15:E16">
    <cfRule type="duplicateValues" dxfId="0" priority="44"/>
  </conditionalFormatting>
  <conditionalFormatting sqref="E19:E22">
    <cfRule type="duplicateValues" dxfId="0" priority="38"/>
  </conditionalFormatting>
  <conditionalFormatting sqref="I6:I8">
    <cfRule type="duplicateValues" dxfId="0" priority="54"/>
    <cfRule type="duplicateValues" dxfId="0" priority="55"/>
    <cfRule type="duplicateValues" dxfId="0" priority="56"/>
  </conditionalFormatting>
  <conditionalFormatting sqref="I29:I30">
    <cfRule type="duplicateValues" dxfId="0" priority="71"/>
  </conditionalFormatting>
  <conditionalFormatting sqref="E1:E3 E5:E25 E27:E1048576">
    <cfRule type="duplicateValues" dxfId="0" priority="21"/>
    <cfRule type="duplicateValues" dxfId="0" priority="22"/>
    <cfRule type="duplicateValues" dxfId="0" priority="23"/>
  </conditionalFormatting>
  <conditionalFormatting sqref="E1:E3 E31:E1048576">
    <cfRule type="duplicateValues" dxfId="0" priority="51"/>
    <cfRule type="duplicateValues" dxfId="0" priority="67"/>
    <cfRule type="duplicateValues" dxfId="0" priority="68"/>
  </conditionalFormatting>
  <conditionalFormatting sqref="B4:C30">
    <cfRule type="cellIs" dxfId="5" priority="10" operator="equal">
      <formula>2</formula>
    </cfRule>
    <cfRule type="cellIs" dxfId="6" priority="11" operator="equal">
      <formula>1</formula>
    </cfRule>
    <cfRule type="cellIs" dxfId="7" priority="12" operator="equal">
      <formula>0</formula>
    </cfRule>
  </conditionalFormatting>
  <conditionalFormatting sqref="I5 I10:I22 I27:I30 I24:I25">
    <cfRule type="duplicateValues" dxfId="0" priority="70"/>
  </conditionalFormatting>
  <conditionalFormatting sqref="I5 I9:I22 I27:I30 I24:I25">
    <cfRule type="duplicateValues" dxfId="0" priority="69"/>
  </conditionalFormatting>
  <conditionalFormatting sqref="E25 E27:E28">
    <cfRule type="duplicateValues" dxfId="0" priority="37"/>
  </conditionalFormatting>
  <conditionalFormatting sqref="I25 I27">
    <cfRule type="duplicateValues" dxfId="0" priority="58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30"/>
  <sheetViews>
    <sheetView view="pageBreakPreview" zoomScale="70" zoomScaleNormal="100" workbookViewId="0">
      <selection activeCell="I19" sqref="I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5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25" t="s">
        <v>101</v>
      </c>
      <c r="M2" s="6" t="s">
        <v>51</v>
      </c>
      <c r="N2" s="26" t="s">
        <v>102</v>
      </c>
      <c r="O2" s="24" t="s">
        <v>103</v>
      </c>
      <c r="P2" s="24" t="s">
        <v>104</v>
      </c>
      <c r="Q2" s="5"/>
    </row>
    <row r="3" ht="13.5" customHeight="1" spans="1:17">
      <c r="A3" s="5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5"/>
    </row>
    <row r="4" ht="13.5" customHeight="1" spans="1:17">
      <c r="A4" s="5">
        <f t="shared" ref="A4:A25" si="0">ROW()-3</f>
        <v>1</v>
      </c>
      <c r="B4" s="8" t="s">
        <v>28</v>
      </c>
      <c r="C4" s="20" t="s">
        <v>22</v>
      </c>
      <c r="D4" s="5" t="s">
        <v>69</v>
      </c>
      <c r="E4" s="8" t="s">
        <v>28</v>
      </c>
      <c r="F4" s="9" t="s">
        <v>22</v>
      </c>
      <c r="G4" s="11"/>
      <c r="H4" s="19"/>
      <c r="I4" s="9" t="s">
        <v>29</v>
      </c>
      <c r="J4" s="5" t="s">
        <v>69</v>
      </c>
      <c r="K4" s="30">
        <v>1</v>
      </c>
      <c r="L4" s="28"/>
      <c r="M4" s="19"/>
      <c r="N4" s="28"/>
      <c r="O4" s="29" t="s">
        <v>75</v>
      </c>
      <c r="P4" s="8"/>
      <c r="Q4" s="5" t="s">
        <v>199</v>
      </c>
    </row>
    <row r="5" ht="13.5" customHeight="1" spans="1:17">
      <c r="A5" s="5">
        <f t="shared" si="0"/>
        <v>2</v>
      </c>
      <c r="B5" s="8" t="s">
        <v>28</v>
      </c>
      <c r="C5" s="20" t="s">
        <v>22</v>
      </c>
      <c r="D5" s="5" t="s">
        <v>69</v>
      </c>
      <c r="E5" s="8" t="s">
        <v>106</v>
      </c>
      <c r="F5" s="8" t="s">
        <v>217</v>
      </c>
      <c r="G5" s="11"/>
      <c r="H5" s="18"/>
      <c r="I5" s="19" t="s">
        <v>108</v>
      </c>
      <c r="J5" s="5" t="s">
        <v>69</v>
      </c>
      <c r="K5" s="30">
        <v>1</v>
      </c>
      <c r="L5" s="28"/>
      <c r="M5" s="19">
        <v>10</v>
      </c>
      <c r="N5" s="28"/>
      <c r="O5" s="29" t="s">
        <v>80</v>
      </c>
      <c r="P5" s="8"/>
      <c r="Q5" s="5"/>
    </row>
    <row r="6" ht="13.5" customHeight="1" spans="1:17">
      <c r="A6" s="5">
        <f t="shared" si="0"/>
        <v>3</v>
      </c>
      <c r="B6" s="8" t="s">
        <v>28</v>
      </c>
      <c r="C6" s="20" t="s">
        <v>22</v>
      </c>
      <c r="D6" s="5" t="s">
        <v>69</v>
      </c>
      <c r="E6" s="8" t="s">
        <v>109</v>
      </c>
      <c r="F6" s="8" t="s">
        <v>218</v>
      </c>
      <c r="G6" s="11"/>
      <c r="H6" s="12"/>
      <c r="I6" s="19" t="s">
        <v>112</v>
      </c>
      <c r="J6" s="5" t="s">
        <v>69</v>
      </c>
      <c r="K6" s="30">
        <v>1</v>
      </c>
      <c r="L6" s="28"/>
      <c r="M6" s="19">
        <v>10</v>
      </c>
      <c r="N6" s="28"/>
      <c r="O6" s="29" t="s">
        <v>80</v>
      </c>
      <c r="P6" s="8"/>
      <c r="Q6" s="5"/>
    </row>
    <row r="7" ht="13.5" customHeight="1" spans="1:17">
      <c r="A7" s="5">
        <f t="shared" si="0"/>
        <v>4</v>
      </c>
      <c r="B7" s="8" t="s">
        <v>28</v>
      </c>
      <c r="C7" s="20" t="s">
        <v>22</v>
      </c>
      <c r="D7" s="5" t="s">
        <v>69</v>
      </c>
      <c r="E7" s="13" t="s">
        <v>113</v>
      </c>
      <c r="F7" s="8" t="s">
        <v>114</v>
      </c>
      <c r="G7" s="11"/>
      <c r="H7" s="12"/>
      <c r="I7" s="19"/>
      <c r="J7" s="5" t="s">
        <v>69</v>
      </c>
      <c r="K7" s="30">
        <v>4</v>
      </c>
      <c r="L7" s="28"/>
      <c r="M7" s="19">
        <v>10</v>
      </c>
      <c r="N7" s="28"/>
      <c r="O7" s="29" t="s">
        <v>80</v>
      </c>
      <c r="P7" s="8"/>
      <c r="Q7" s="5"/>
    </row>
    <row r="8" ht="13.5" customHeight="1" spans="1:17">
      <c r="A8" s="5">
        <f t="shared" si="0"/>
        <v>5</v>
      </c>
      <c r="B8" s="8" t="s">
        <v>28</v>
      </c>
      <c r="C8" s="20" t="s">
        <v>22</v>
      </c>
      <c r="D8" s="5" t="s">
        <v>69</v>
      </c>
      <c r="E8" s="13" t="s">
        <v>219</v>
      </c>
      <c r="F8" s="8" t="s">
        <v>220</v>
      </c>
      <c r="G8" s="11"/>
      <c r="H8" s="12"/>
      <c r="I8" s="19"/>
      <c r="J8" s="5" t="s">
        <v>69</v>
      </c>
      <c r="K8" s="27">
        <v>1</v>
      </c>
      <c r="L8" s="28"/>
      <c r="M8" s="19">
        <v>10</v>
      </c>
      <c r="N8" s="28"/>
      <c r="O8" s="29" t="s">
        <v>75</v>
      </c>
      <c r="P8" s="8"/>
      <c r="Q8" s="5"/>
    </row>
    <row r="9" ht="13.5" customHeight="1" spans="1:17">
      <c r="A9" s="5">
        <f t="shared" si="0"/>
        <v>6</v>
      </c>
      <c r="B9" s="8" t="s">
        <v>28</v>
      </c>
      <c r="C9" s="20" t="s">
        <v>22</v>
      </c>
      <c r="D9" s="5" t="s">
        <v>69</v>
      </c>
      <c r="E9" s="53" t="s">
        <v>247</v>
      </c>
      <c r="F9" s="53" t="s">
        <v>87</v>
      </c>
      <c r="G9" s="11"/>
      <c r="H9" s="18"/>
      <c r="I9" s="19"/>
      <c r="J9" s="5" t="s">
        <v>69</v>
      </c>
      <c r="K9" s="30">
        <v>1</v>
      </c>
      <c r="L9" s="28"/>
      <c r="M9" s="19">
        <v>10</v>
      </c>
      <c r="N9" s="28"/>
      <c r="O9" s="29" t="s">
        <v>80</v>
      </c>
      <c r="P9" s="8"/>
      <c r="Q9" s="5" t="s">
        <v>199</v>
      </c>
    </row>
    <row r="10" ht="13.5" customHeight="1" spans="1:17">
      <c r="A10" s="5">
        <f t="shared" si="0"/>
        <v>7</v>
      </c>
      <c r="B10" s="8" t="s">
        <v>28</v>
      </c>
      <c r="C10" s="20" t="s">
        <v>22</v>
      </c>
      <c r="D10" s="5" t="s">
        <v>69</v>
      </c>
      <c r="E10" s="8" t="s">
        <v>221</v>
      </c>
      <c r="F10" s="54" t="s">
        <v>222</v>
      </c>
      <c r="G10" s="11" t="s">
        <v>223</v>
      </c>
      <c r="H10" s="18"/>
      <c r="I10" s="19"/>
      <c r="J10" s="5" t="s">
        <v>69</v>
      </c>
      <c r="K10" s="30">
        <v>1</v>
      </c>
      <c r="L10" s="28"/>
      <c r="M10" s="19">
        <v>10</v>
      </c>
      <c r="N10" s="28"/>
      <c r="O10" s="29" t="s">
        <v>75</v>
      </c>
      <c r="P10" s="8"/>
      <c r="Q10" s="5"/>
    </row>
    <row r="11" ht="13.5" customHeight="1" spans="1:17">
      <c r="A11" s="5">
        <f t="shared" si="0"/>
        <v>8</v>
      </c>
      <c r="B11" s="8" t="s">
        <v>28</v>
      </c>
      <c r="C11" s="20" t="s">
        <v>22</v>
      </c>
      <c r="D11" s="5" t="s">
        <v>69</v>
      </c>
      <c r="E11" s="19" t="s">
        <v>224</v>
      </c>
      <c r="F11" s="54" t="s">
        <v>225</v>
      </c>
      <c r="G11" s="11" t="s">
        <v>129</v>
      </c>
      <c r="H11" s="18"/>
      <c r="I11" s="19" t="s">
        <v>226</v>
      </c>
      <c r="J11" s="5" t="s">
        <v>69</v>
      </c>
      <c r="K11" s="30">
        <v>1</v>
      </c>
      <c r="L11" s="28"/>
      <c r="M11" s="19">
        <v>10</v>
      </c>
      <c r="N11" s="28"/>
      <c r="O11" s="29" t="s">
        <v>75</v>
      </c>
      <c r="P11" s="8"/>
      <c r="Q11" s="5"/>
    </row>
    <row r="12" ht="13.5" customHeight="1" spans="1:17">
      <c r="A12" s="5">
        <f t="shared" si="0"/>
        <v>9</v>
      </c>
      <c r="B12" s="8" t="s">
        <v>28</v>
      </c>
      <c r="C12" s="20" t="s">
        <v>22</v>
      </c>
      <c r="D12" s="5" t="s">
        <v>69</v>
      </c>
      <c r="E12" s="19" t="s">
        <v>131</v>
      </c>
      <c r="F12" s="8" t="s">
        <v>132</v>
      </c>
      <c r="G12" s="11" t="s">
        <v>133</v>
      </c>
      <c r="H12" s="18"/>
      <c r="I12" s="46" t="s">
        <v>134</v>
      </c>
      <c r="J12" s="5" t="s">
        <v>69</v>
      </c>
      <c r="K12" s="30">
        <v>8</v>
      </c>
      <c r="L12" s="28"/>
      <c r="M12" s="19">
        <v>10</v>
      </c>
      <c r="N12" s="28"/>
      <c r="O12" s="29" t="s">
        <v>80</v>
      </c>
      <c r="P12" s="8"/>
      <c r="Q12" s="5"/>
    </row>
    <row r="13" ht="13.5" customHeight="1" spans="1:17">
      <c r="A13" s="5">
        <f t="shared" si="0"/>
        <v>10</v>
      </c>
      <c r="B13" s="8" t="s">
        <v>28</v>
      </c>
      <c r="C13" s="20" t="s">
        <v>22</v>
      </c>
      <c r="D13" s="5" t="s">
        <v>69</v>
      </c>
      <c r="E13" s="19" t="s">
        <v>135</v>
      </c>
      <c r="F13" s="8" t="s">
        <v>136</v>
      </c>
      <c r="G13" s="11" t="s">
        <v>137</v>
      </c>
      <c r="H13" s="18"/>
      <c r="I13" s="46" t="s">
        <v>138</v>
      </c>
      <c r="J13" s="5" t="s">
        <v>69</v>
      </c>
      <c r="K13" s="30">
        <v>8</v>
      </c>
      <c r="L13" s="28"/>
      <c r="M13" s="19">
        <v>10</v>
      </c>
      <c r="N13" s="28"/>
      <c r="O13" s="29" t="s">
        <v>80</v>
      </c>
      <c r="P13" s="8"/>
      <c r="Q13" s="5"/>
    </row>
    <row r="14" ht="13.5" customHeight="1" spans="1:17">
      <c r="A14" s="5">
        <f t="shared" si="0"/>
        <v>11</v>
      </c>
      <c r="B14" s="8" t="s">
        <v>28</v>
      </c>
      <c r="C14" s="20" t="s">
        <v>22</v>
      </c>
      <c r="D14" s="5" t="s">
        <v>69</v>
      </c>
      <c r="E14" s="17" t="s">
        <v>139</v>
      </c>
      <c r="F14" s="8" t="s">
        <v>140</v>
      </c>
      <c r="G14" s="11" t="s">
        <v>137</v>
      </c>
      <c r="H14" s="12"/>
      <c r="I14" s="46" t="s">
        <v>141</v>
      </c>
      <c r="J14" s="5" t="s">
        <v>69</v>
      </c>
      <c r="K14" s="30">
        <v>8</v>
      </c>
      <c r="L14" s="28"/>
      <c r="M14" s="19">
        <v>10</v>
      </c>
      <c r="N14" s="28"/>
      <c r="O14" s="29" t="s">
        <v>80</v>
      </c>
      <c r="P14" s="8"/>
      <c r="Q14" s="5"/>
    </row>
    <row r="15" ht="13.5" customHeight="1" spans="1:17">
      <c r="A15" s="5">
        <f t="shared" si="0"/>
        <v>12</v>
      </c>
      <c r="B15" s="8" t="s">
        <v>28</v>
      </c>
      <c r="C15" s="20" t="s">
        <v>22</v>
      </c>
      <c r="D15" s="5" t="s">
        <v>69</v>
      </c>
      <c r="E15" s="8" t="s">
        <v>227</v>
      </c>
      <c r="F15" s="8" t="s">
        <v>228</v>
      </c>
      <c r="G15" s="11" t="s">
        <v>229</v>
      </c>
      <c r="H15" s="12"/>
      <c r="I15" s="19"/>
      <c r="J15" s="5" t="s">
        <v>69</v>
      </c>
      <c r="K15" s="30">
        <v>1</v>
      </c>
      <c r="L15" s="28"/>
      <c r="M15" s="19">
        <v>10</v>
      </c>
      <c r="N15" s="28"/>
      <c r="O15" s="29" t="s">
        <v>75</v>
      </c>
      <c r="P15" s="8"/>
      <c r="Q15" s="5"/>
    </row>
    <row r="16" ht="13.5" customHeight="1" spans="1:17">
      <c r="A16" s="5">
        <f t="shared" si="0"/>
        <v>13</v>
      </c>
      <c r="B16" s="8" t="s">
        <v>28</v>
      </c>
      <c r="C16" s="20" t="s">
        <v>22</v>
      </c>
      <c r="D16" s="5" t="s">
        <v>69</v>
      </c>
      <c r="E16" s="8" t="s">
        <v>230</v>
      </c>
      <c r="F16" s="8" t="s">
        <v>231</v>
      </c>
      <c r="G16" s="11" t="s">
        <v>229</v>
      </c>
      <c r="H16" s="12"/>
      <c r="I16" s="19"/>
      <c r="J16" s="5" t="s">
        <v>69</v>
      </c>
      <c r="K16" s="30">
        <v>1</v>
      </c>
      <c r="L16" s="28"/>
      <c r="M16" s="19">
        <v>10</v>
      </c>
      <c r="N16" s="28"/>
      <c r="O16" s="31" t="s">
        <v>75</v>
      </c>
      <c r="P16" s="8"/>
      <c r="Q16" s="5"/>
    </row>
    <row r="17" ht="13.5" customHeight="1" spans="1:17">
      <c r="A17" s="5">
        <f t="shared" si="0"/>
        <v>14</v>
      </c>
      <c r="B17" s="8" t="s">
        <v>28</v>
      </c>
      <c r="C17" s="20" t="s">
        <v>22</v>
      </c>
      <c r="D17" s="5" t="s">
        <v>69</v>
      </c>
      <c r="E17" s="8" t="s">
        <v>232</v>
      </c>
      <c r="F17" s="55" t="s">
        <v>233</v>
      </c>
      <c r="G17" s="11" t="s">
        <v>164</v>
      </c>
      <c r="H17" s="12"/>
      <c r="I17" s="19"/>
      <c r="J17" s="5" t="s">
        <v>69</v>
      </c>
      <c r="K17" s="30">
        <v>1</v>
      </c>
      <c r="L17" s="28"/>
      <c r="M17" s="19">
        <v>10</v>
      </c>
      <c r="N17" s="28"/>
      <c r="O17" s="31" t="s">
        <v>80</v>
      </c>
      <c r="P17" s="8"/>
      <c r="Q17" s="5"/>
    </row>
    <row r="18" ht="13.5" customHeight="1" spans="1:17">
      <c r="A18" s="5">
        <f t="shared" si="0"/>
        <v>15</v>
      </c>
      <c r="B18" s="8" t="s">
        <v>28</v>
      </c>
      <c r="C18" s="20" t="s">
        <v>22</v>
      </c>
      <c r="D18" s="5" t="s">
        <v>69</v>
      </c>
      <c r="E18" s="56" t="s">
        <v>248</v>
      </c>
      <c r="F18" s="53" t="s">
        <v>89</v>
      </c>
      <c r="G18" s="11"/>
      <c r="H18" s="12"/>
      <c r="I18" s="19"/>
      <c r="J18" s="5" t="s">
        <v>69</v>
      </c>
      <c r="K18" s="30">
        <v>1</v>
      </c>
      <c r="L18" s="28"/>
      <c r="M18" s="19">
        <v>10</v>
      </c>
      <c r="N18" s="28"/>
      <c r="O18" s="31" t="s">
        <v>80</v>
      </c>
      <c r="P18" s="8"/>
      <c r="Q18" s="5" t="s">
        <v>199</v>
      </c>
    </row>
    <row r="19" ht="13.5" customHeight="1" spans="1:17">
      <c r="A19" s="5">
        <f t="shared" si="0"/>
        <v>16</v>
      </c>
      <c r="B19" s="8" t="s">
        <v>28</v>
      </c>
      <c r="C19" s="20" t="s">
        <v>22</v>
      </c>
      <c r="D19" s="5" t="s">
        <v>69</v>
      </c>
      <c r="E19" s="8" t="s">
        <v>234</v>
      </c>
      <c r="F19" s="8" t="s">
        <v>235</v>
      </c>
      <c r="G19" s="11" t="s">
        <v>236</v>
      </c>
      <c r="H19" s="12"/>
      <c r="I19" s="19" t="s">
        <v>237</v>
      </c>
      <c r="J19" s="5" t="s">
        <v>69</v>
      </c>
      <c r="K19" s="30">
        <v>1</v>
      </c>
      <c r="L19" s="28"/>
      <c r="M19" s="19">
        <v>10</v>
      </c>
      <c r="N19" s="28"/>
      <c r="O19" s="31" t="s">
        <v>80</v>
      </c>
      <c r="P19" s="8"/>
      <c r="Q19" s="5"/>
    </row>
    <row r="20" ht="13.5" customHeight="1" spans="1:17">
      <c r="A20" s="5">
        <f t="shared" si="0"/>
        <v>17</v>
      </c>
      <c r="B20" s="8" t="s">
        <v>28</v>
      </c>
      <c r="C20" s="20" t="s">
        <v>22</v>
      </c>
      <c r="D20" s="5" t="s">
        <v>69</v>
      </c>
      <c r="E20" s="8" t="s">
        <v>238</v>
      </c>
      <c r="F20" s="8" t="s">
        <v>239</v>
      </c>
      <c r="G20" s="11" t="s">
        <v>240</v>
      </c>
      <c r="H20" s="12"/>
      <c r="I20" s="19"/>
      <c r="J20" s="5" t="s">
        <v>69</v>
      </c>
      <c r="K20" s="30">
        <v>1</v>
      </c>
      <c r="L20" s="28"/>
      <c r="M20" s="19">
        <v>10</v>
      </c>
      <c r="N20" s="28"/>
      <c r="O20" s="31" t="s">
        <v>75</v>
      </c>
      <c r="P20" s="8"/>
      <c r="Q20" s="5"/>
    </row>
    <row r="21" ht="13.5" customHeight="1" spans="1:17">
      <c r="A21" s="5">
        <f t="shared" si="0"/>
        <v>18</v>
      </c>
      <c r="B21" s="8" t="s">
        <v>28</v>
      </c>
      <c r="C21" s="20" t="s">
        <v>22</v>
      </c>
      <c r="D21" s="5" t="s">
        <v>69</v>
      </c>
      <c r="E21" s="8" t="s">
        <v>147</v>
      </c>
      <c r="F21" s="8" t="s">
        <v>148</v>
      </c>
      <c r="G21" s="11" t="s">
        <v>149</v>
      </c>
      <c r="H21" s="12"/>
      <c r="I21" s="19" t="s">
        <v>150</v>
      </c>
      <c r="J21" s="5" t="s">
        <v>69</v>
      </c>
      <c r="K21" s="30">
        <v>2</v>
      </c>
      <c r="L21" s="28"/>
      <c r="M21" s="19">
        <v>10</v>
      </c>
      <c r="N21" s="28"/>
      <c r="O21" s="31" t="s">
        <v>80</v>
      </c>
      <c r="P21" s="8"/>
      <c r="Q21" s="5"/>
    </row>
    <row r="22" ht="13.5" customHeight="1" spans="1:17">
      <c r="A22" s="5">
        <f t="shared" si="0"/>
        <v>19</v>
      </c>
      <c r="B22" s="8" t="s">
        <v>28</v>
      </c>
      <c r="C22" s="20" t="s">
        <v>22</v>
      </c>
      <c r="D22" s="5" t="s">
        <v>69</v>
      </c>
      <c r="E22" s="14" t="s">
        <v>241</v>
      </c>
      <c r="F22" s="8" t="s">
        <v>242</v>
      </c>
      <c r="G22" s="11" t="s">
        <v>126</v>
      </c>
      <c r="H22" s="12"/>
      <c r="I22" s="19"/>
      <c r="J22" s="5" t="s">
        <v>69</v>
      </c>
      <c r="K22" s="30">
        <v>1</v>
      </c>
      <c r="L22" s="28"/>
      <c r="M22" s="19">
        <v>10</v>
      </c>
      <c r="N22" s="28"/>
      <c r="O22" s="31" t="s">
        <v>80</v>
      </c>
      <c r="P22" s="8"/>
      <c r="Q22" s="5"/>
    </row>
    <row r="23" ht="13.5" customHeight="1" spans="1:17">
      <c r="A23" s="5">
        <f t="shared" si="0"/>
        <v>20</v>
      </c>
      <c r="B23" s="8" t="s">
        <v>28</v>
      </c>
      <c r="C23" s="20" t="s">
        <v>22</v>
      </c>
      <c r="D23" s="5" t="s">
        <v>69</v>
      </c>
      <c r="E23" s="17" t="s">
        <v>243</v>
      </c>
      <c r="F23" s="16" t="s">
        <v>244</v>
      </c>
      <c r="G23" s="11" t="s">
        <v>245</v>
      </c>
      <c r="H23" s="12"/>
      <c r="I23" s="19" t="s">
        <v>246</v>
      </c>
      <c r="J23" s="5" t="s">
        <v>69</v>
      </c>
      <c r="K23" s="32">
        <v>1</v>
      </c>
      <c r="L23" s="28"/>
      <c r="M23" s="19">
        <v>10</v>
      </c>
      <c r="N23" s="28"/>
      <c r="O23" s="31" t="s">
        <v>80</v>
      </c>
      <c r="P23" s="33"/>
      <c r="Q23" s="5"/>
    </row>
    <row r="24" ht="13.5" customHeight="1" spans="1:17">
      <c r="A24" s="5">
        <f t="shared" si="0"/>
        <v>21</v>
      </c>
      <c r="B24" s="8" t="s">
        <v>28</v>
      </c>
      <c r="C24" s="20" t="s">
        <v>22</v>
      </c>
      <c r="D24" s="5" t="s">
        <v>69</v>
      </c>
      <c r="E24" s="8" t="s">
        <v>178</v>
      </c>
      <c r="F24" s="8" t="s">
        <v>179</v>
      </c>
      <c r="G24" s="11" t="s">
        <v>180</v>
      </c>
      <c r="H24" s="12"/>
      <c r="I24" s="19" t="s">
        <v>181</v>
      </c>
      <c r="J24" s="5" t="s">
        <v>69</v>
      </c>
      <c r="K24" s="30">
        <v>4</v>
      </c>
      <c r="L24" s="28"/>
      <c r="M24" s="19">
        <v>10</v>
      </c>
      <c r="N24" s="28"/>
      <c r="O24" s="31" t="s">
        <v>80</v>
      </c>
      <c r="P24" s="8"/>
      <c r="Q24" s="5"/>
    </row>
    <row r="25" ht="13.5" customHeight="1" spans="1:17">
      <c r="A25" s="5">
        <f t="shared" si="0"/>
        <v>22</v>
      </c>
      <c r="B25" s="8" t="s">
        <v>28</v>
      </c>
      <c r="C25" s="20" t="s">
        <v>22</v>
      </c>
      <c r="D25" s="5" t="s">
        <v>69</v>
      </c>
      <c r="E25" s="8" t="s">
        <v>90</v>
      </c>
      <c r="F25" s="8" t="s">
        <v>91</v>
      </c>
      <c r="G25" s="11"/>
      <c r="H25" s="12"/>
      <c r="I25" s="19"/>
      <c r="J25" s="5" t="s">
        <v>69</v>
      </c>
      <c r="K25" s="30">
        <v>1</v>
      </c>
      <c r="L25" s="28"/>
      <c r="M25" s="19">
        <v>10</v>
      </c>
      <c r="N25" s="28"/>
      <c r="O25" s="35" t="s">
        <v>75</v>
      </c>
      <c r="P25" s="8"/>
      <c r="Q25" s="5"/>
    </row>
    <row r="26" ht="13.5" customHeight="1" spans="1:17">
      <c r="A26" s="5">
        <v>1</v>
      </c>
      <c r="B26" s="8" t="s">
        <v>28</v>
      </c>
      <c r="C26" s="20" t="s">
        <v>22</v>
      </c>
      <c r="D26" s="5" t="s">
        <v>69</v>
      </c>
      <c r="E26" s="8" t="s">
        <v>182</v>
      </c>
      <c r="F26" s="8" t="s">
        <v>183</v>
      </c>
      <c r="G26" s="11"/>
      <c r="H26" s="12"/>
      <c r="I26" s="19" t="s">
        <v>184</v>
      </c>
      <c r="J26" s="5" t="s">
        <v>69</v>
      </c>
      <c r="K26" s="30">
        <v>30</v>
      </c>
      <c r="L26" s="28"/>
      <c r="M26" s="19">
        <v>10</v>
      </c>
      <c r="N26" s="28"/>
      <c r="O26" s="29" t="s">
        <v>80</v>
      </c>
      <c r="P26" s="8"/>
      <c r="Q26" s="5"/>
    </row>
    <row r="27" ht="13.5" customHeight="1" spans="1:17">
      <c r="A27" s="5">
        <f t="shared" ref="A27:A30" si="1">ROW()-3</f>
        <v>24</v>
      </c>
      <c r="B27" s="8" t="s">
        <v>28</v>
      </c>
      <c r="C27" s="20" t="s">
        <v>22</v>
      </c>
      <c r="D27" s="5" t="s">
        <v>69</v>
      </c>
      <c r="E27" s="8" t="s">
        <v>188</v>
      </c>
      <c r="F27" s="8" t="s">
        <v>189</v>
      </c>
      <c r="G27" s="11" t="s">
        <v>190</v>
      </c>
      <c r="H27" s="12"/>
      <c r="I27" s="19"/>
      <c r="J27" s="5" t="s">
        <v>69</v>
      </c>
      <c r="K27" s="30">
        <v>1</v>
      </c>
      <c r="L27" s="28"/>
      <c r="M27" s="19">
        <v>10</v>
      </c>
      <c r="N27" s="28"/>
      <c r="O27" s="29" t="s">
        <v>80</v>
      </c>
      <c r="P27" s="8"/>
      <c r="Q27" s="5"/>
    </row>
    <row r="28" ht="13.5" customHeight="1" spans="1:17">
      <c r="A28" s="5">
        <f t="shared" si="1"/>
        <v>25</v>
      </c>
      <c r="B28" s="8" t="s">
        <v>28</v>
      </c>
      <c r="C28" s="20" t="s">
        <v>22</v>
      </c>
      <c r="D28" s="5" t="s">
        <v>69</v>
      </c>
      <c r="E28" s="8" t="s">
        <v>191</v>
      </c>
      <c r="F28" s="8" t="s">
        <v>192</v>
      </c>
      <c r="G28" s="11" t="s">
        <v>190</v>
      </c>
      <c r="H28" s="18"/>
      <c r="I28" s="34"/>
      <c r="J28" s="5" t="s">
        <v>69</v>
      </c>
      <c r="K28" s="30">
        <v>1</v>
      </c>
      <c r="L28" s="28"/>
      <c r="M28" s="19">
        <v>10</v>
      </c>
      <c r="N28" s="28"/>
      <c r="O28" s="29" t="s">
        <v>80</v>
      </c>
      <c r="P28" s="8"/>
      <c r="Q28" s="5"/>
    </row>
    <row r="29" ht="13.5" customHeight="1" spans="1:17">
      <c r="A29" s="5">
        <f t="shared" si="1"/>
        <v>26</v>
      </c>
      <c r="B29" s="8" t="s">
        <v>28</v>
      </c>
      <c r="C29" s="20" t="s">
        <v>22</v>
      </c>
      <c r="D29" s="5" t="s">
        <v>69</v>
      </c>
      <c r="E29" s="19" t="s">
        <v>92</v>
      </c>
      <c r="F29" s="8" t="s">
        <v>93</v>
      </c>
      <c r="G29" s="11"/>
      <c r="H29" s="18"/>
      <c r="I29" s="19"/>
      <c r="J29" s="5" t="s">
        <v>69</v>
      </c>
      <c r="K29" s="30">
        <v>1</v>
      </c>
      <c r="L29" s="28"/>
      <c r="M29" s="19">
        <v>10</v>
      </c>
      <c r="N29" s="28"/>
      <c r="O29" s="29" t="s">
        <v>80</v>
      </c>
      <c r="P29" s="8"/>
      <c r="Q29" s="5"/>
    </row>
    <row r="30" ht="13.5" customHeight="1" spans="1:17">
      <c r="A30" s="5">
        <f t="shared" si="1"/>
        <v>27</v>
      </c>
      <c r="B30" s="8" t="s">
        <v>28</v>
      </c>
      <c r="C30" s="20" t="s">
        <v>22</v>
      </c>
      <c r="D30" s="5" t="s">
        <v>69</v>
      </c>
      <c r="E30" s="8" t="s">
        <v>196</v>
      </c>
      <c r="F30" s="8" t="s">
        <v>197</v>
      </c>
      <c r="G30" s="11" t="s">
        <v>198</v>
      </c>
      <c r="H30" s="18"/>
      <c r="I30" s="19"/>
      <c r="J30" s="5" t="s">
        <v>69</v>
      </c>
      <c r="K30" s="30">
        <v>2</v>
      </c>
      <c r="L30" s="28"/>
      <c r="M30" s="19">
        <v>10</v>
      </c>
      <c r="N30" s="28"/>
      <c r="O30" s="29" t="s">
        <v>80</v>
      </c>
      <c r="P30" s="8"/>
      <c r="Q30" s="5"/>
    </row>
  </sheetData>
  <autoFilter xmlns:etc="http://www.wps.cn/officeDocument/2017/etCustomData" ref="A2:Q30" etc:filterBottomFollowUsedRange="0">
    <extLst/>
  </autoFilter>
  <conditionalFormatting sqref="E9">
    <cfRule type="duplicateValues" dxfId="1" priority="30"/>
  </conditionalFormatting>
  <conditionalFormatting sqref="I9">
    <cfRule type="duplicateValues" dxfId="0" priority="41"/>
  </conditionalFormatting>
  <conditionalFormatting sqref="E17">
    <cfRule type="duplicateValues" dxfId="0" priority="27"/>
  </conditionalFormatting>
  <conditionalFormatting sqref="E19">
    <cfRule type="duplicateValues" dxfId="0" priority="25"/>
  </conditionalFormatting>
  <conditionalFormatting sqref="F19">
    <cfRule type="duplicateValues" dxfId="0" priority="34"/>
  </conditionalFormatting>
  <conditionalFormatting sqref="E20">
    <cfRule type="duplicateValues" dxfId="0" priority="26"/>
  </conditionalFormatting>
  <conditionalFormatting sqref="E21">
    <cfRule type="duplicateValues" dxfId="0" priority="24"/>
  </conditionalFormatting>
  <conditionalFormatting sqref="F21">
    <cfRule type="duplicateValues" dxfId="0" priority="33"/>
  </conditionalFormatting>
  <conditionalFormatting sqref="E22">
    <cfRule type="duplicateValues" dxfId="0" priority="23"/>
  </conditionalFormatting>
  <conditionalFormatting sqref="I23">
    <cfRule type="duplicateValues" dxfId="0" priority="37"/>
    <cfRule type="duplicateValues" dxfId="0" priority="36"/>
  </conditionalFormatting>
  <conditionalFormatting sqref="E24">
    <cfRule type="duplicateValues" dxfId="0" priority="20"/>
  </conditionalFormatting>
  <conditionalFormatting sqref="I24">
    <cfRule type="duplicateValues" dxfId="0" priority="43"/>
  </conditionalFormatting>
  <conditionalFormatting sqref="E26"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I26">
    <cfRule type="duplicateValues" dxfId="0" priority="13"/>
    <cfRule type="duplicateValues" dxfId="0" priority="12"/>
    <cfRule type="duplicateValues" dxfId="0" priority="11"/>
  </conditionalFormatting>
  <conditionalFormatting sqref="I28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</conditionalFormatting>
  <conditionalFormatting sqref="E30">
    <cfRule type="cellIs" dxfId="3" priority="19" operator="equal">
      <formula>"J6L"</formula>
    </cfRule>
    <cfRule type="duplicateValues" dxfId="0" priority="18"/>
  </conditionalFormatting>
  <conditionalFormatting sqref="F30">
    <cfRule type="cellIs" dxfId="3" priority="32" operator="equal">
      <formula>"J6L"</formula>
    </cfRule>
  </conditionalFormatting>
  <conditionalFormatting sqref="K30">
    <cfRule type="cellIs" dxfId="3" priority="17" operator="equal">
      <formula>"J6L"</formula>
    </cfRule>
  </conditionalFormatting>
  <conditionalFormatting sqref="E$1:E$1048576">
    <cfRule type="duplicateValues" dxfId="0" priority="6"/>
    <cfRule type="duplicateValues" dxfId="0" priority="2"/>
    <cfRule type="duplicateValues" dxfId="4" priority="1"/>
  </conditionalFormatting>
  <conditionalFormatting sqref="E5:E7">
    <cfRule type="duplicateValues" dxfId="0" priority="31"/>
  </conditionalFormatting>
  <conditionalFormatting sqref="E9:E10">
    <cfRule type="duplicateValues" dxfId="0" priority="29"/>
  </conditionalFormatting>
  <conditionalFormatting sqref="E15:E16">
    <cfRule type="duplicateValues" dxfId="0" priority="28"/>
  </conditionalFormatting>
  <conditionalFormatting sqref="E19:E22">
    <cfRule type="duplicateValues" dxfId="0" priority="22"/>
  </conditionalFormatting>
  <conditionalFormatting sqref="I6:I8">
    <cfRule type="duplicateValues" dxfId="0" priority="40"/>
    <cfRule type="duplicateValues" dxfId="0" priority="39"/>
    <cfRule type="duplicateValues" dxfId="0" priority="38"/>
  </conditionalFormatting>
  <conditionalFormatting sqref="I29:I30">
    <cfRule type="duplicateValues" dxfId="0" priority="55"/>
  </conditionalFormatting>
  <conditionalFormatting sqref="E1:E3 E31:E1048576">
    <cfRule type="duplicateValues" dxfId="0" priority="52"/>
    <cfRule type="duplicateValues" dxfId="0" priority="51"/>
    <cfRule type="duplicateValues" dxfId="0" priority="35"/>
  </conditionalFormatting>
  <conditionalFormatting sqref="E1:E3 E5:E25 E27:E1048576">
    <cfRule type="duplicateValues" dxfId="0" priority="16"/>
    <cfRule type="duplicateValues" dxfId="0" priority="15"/>
    <cfRule type="duplicateValues" dxfId="0" priority="14"/>
  </conditionalFormatting>
  <conditionalFormatting sqref="B4:C30">
    <cfRule type="cellIs" dxfId="7" priority="5" operator="equal">
      <formula>0</formula>
    </cfRule>
    <cfRule type="cellIs" dxfId="6" priority="4" operator="equal">
      <formula>1</formula>
    </cfRule>
    <cfRule type="cellIs" dxfId="5" priority="3" operator="equal">
      <formula>2</formula>
    </cfRule>
  </conditionalFormatting>
  <conditionalFormatting sqref="I5 I10:I22 I27:I30 I24:I25">
    <cfRule type="duplicateValues" dxfId="0" priority="54"/>
  </conditionalFormatting>
  <conditionalFormatting sqref="I5 I9:I22 I27:I30 I24:I25">
    <cfRule type="duplicateValues" dxfId="0" priority="53"/>
  </conditionalFormatting>
  <conditionalFormatting sqref="E25 E27:E28">
    <cfRule type="duplicateValues" dxfId="0" priority="21"/>
  </conditionalFormatting>
  <conditionalFormatting sqref="I25 I27">
    <cfRule type="duplicateValues" dxfId="0" priority="42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21"/>
      <c r="J1" s="22"/>
      <c r="K1" s="23"/>
      <c r="L1" s="23"/>
      <c r="M1" s="2"/>
      <c r="N1" s="23"/>
      <c r="O1" s="23"/>
      <c r="P1" s="23"/>
    </row>
    <row r="2" ht="13.5" customHeight="1" spans="1:17">
      <c r="A2" s="7" t="s">
        <v>10</v>
      </c>
      <c r="B2" s="6" t="s">
        <v>95</v>
      </c>
      <c r="C2" s="7" t="s">
        <v>96</v>
      </c>
      <c r="D2" s="7" t="s">
        <v>97</v>
      </c>
      <c r="E2" s="6" t="s">
        <v>98</v>
      </c>
      <c r="F2" s="7" t="s">
        <v>48</v>
      </c>
      <c r="G2" s="7" t="s">
        <v>49</v>
      </c>
      <c r="H2" s="7" t="s">
        <v>14</v>
      </c>
      <c r="I2" s="6" t="s">
        <v>99</v>
      </c>
      <c r="J2" s="7" t="s">
        <v>52</v>
      </c>
      <c r="K2" s="24" t="s">
        <v>100</v>
      </c>
      <c r="L2" s="48" t="s">
        <v>101</v>
      </c>
      <c r="M2" s="6" t="s">
        <v>51</v>
      </c>
      <c r="N2" s="7" t="s">
        <v>102</v>
      </c>
      <c r="O2" s="24" t="s">
        <v>103</v>
      </c>
      <c r="P2" s="24" t="s">
        <v>104</v>
      </c>
      <c r="Q2" s="7" t="s">
        <v>249</v>
      </c>
    </row>
    <row r="3" ht="13.5" customHeight="1" spans="1:17">
      <c r="A3" s="7"/>
      <c r="B3" s="7" t="s">
        <v>65</v>
      </c>
      <c r="C3" s="7" t="s">
        <v>65</v>
      </c>
      <c r="D3" s="7" t="s">
        <v>67</v>
      </c>
      <c r="E3" s="7" t="s">
        <v>65</v>
      </c>
      <c r="F3" s="7" t="s">
        <v>65</v>
      </c>
      <c r="G3" s="7" t="s">
        <v>65</v>
      </c>
      <c r="H3" s="7"/>
      <c r="I3" s="6" t="s">
        <v>66</v>
      </c>
      <c r="J3" s="7" t="s">
        <v>67</v>
      </c>
      <c r="K3" s="24" t="s">
        <v>105</v>
      </c>
      <c r="L3" s="24"/>
      <c r="M3" s="6"/>
      <c r="N3" s="24"/>
      <c r="O3" s="24"/>
      <c r="P3" s="24"/>
      <c r="Q3" s="7"/>
    </row>
    <row r="4" ht="13.5" customHeight="1" spans="1:17">
      <c r="A4" s="7">
        <v>1</v>
      </c>
      <c r="B4" s="9"/>
      <c r="C4" s="41"/>
      <c r="D4" s="7"/>
      <c r="E4" s="9"/>
      <c r="F4" s="41"/>
      <c r="G4" s="39"/>
      <c r="H4" s="6"/>
      <c r="I4" s="11"/>
      <c r="J4" s="26"/>
      <c r="K4" s="49"/>
      <c r="L4" s="24"/>
      <c r="M4" s="6"/>
      <c r="N4" s="24"/>
      <c r="O4" s="39"/>
      <c r="P4" s="39"/>
      <c r="Q4" s="7"/>
    </row>
    <row r="5" ht="13.5" customHeight="1" spans="1:17">
      <c r="A5" s="7">
        <v>2</v>
      </c>
      <c r="B5" s="9"/>
      <c r="C5" s="41"/>
      <c r="D5" s="7"/>
      <c r="E5" s="5"/>
      <c r="F5" s="42"/>
      <c r="G5" s="7"/>
      <c r="H5" s="7"/>
      <c r="I5" s="50"/>
      <c r="J5" s="26"/>
      <c r="K5" s="49"/>
      <c r="L5" s="24"/>
      <c r="M5" s="6"/>
      <c r="N5" s="24"/>
      <c r="O5" s="51"/>
      <c r="P5" s="41"/>
      <c r="Q5" s="50"/>
    </row>
    <row r="6" ht="13.5" customHeight="1" spans="1:17">
      <c r="A6" s="7">
        <v>3</v>
      </c>
      <c r="B6" s="9"/>
      <c r="C6" s="41"/>
      <c r="D6" s="7"/>
      <c r="E6" s="5"/>
      <c r="F6" s="43"/>
      <c r="G6" s="7"/>
      <c r="H6" s="7"/>
      <c r="I6" s="50"/>
      <c r="J6" s="26"/>
      <c r="K6" s="49"/>
      <c r="L6" s="24"/>
      <c r="M6" s="6"/>
      <c r="N6" s="24"/>
      <c r="O6" s="51"/>
      <c r="P6" s="41"/>
      <c r="Q6" s="50"/>
    </row>
    <row r="7" ht="13.5" customHeight="1" spans="1:17">
      <c r="A7" s="7">
        <v>4</v>
      </c>
      <c r="B7" s="9"/>
      <c r="C7" s="41"/>
      <c r="D7" s="7"/>
      <c r="E7" s="44"/>
      <c r="F7" s="45"/>
      <c r="G7" s="45"/>
      <c r="H7" s="45"/>
      <c r="I7" s="47"/>
      <c r="J7" s="26"/>
      <c r="K7" s="49"/>
      <c r="L7" s="24"/>
      <c r="M7" s="6"/>
      <c r="N7" s="26"/>
      <c r="O7" s="24"/>
      <c r="P7" s="26"/>
      <c r="Q7" s="24"/>
    </row>
    <row r="8" ht="13.5" customHeight="1" spans="1:17">
      <c r="A8" s="7">
        <v>5</v>
      </c>
      <c r="B8" s="9"/>
      <c r="C8" s="41"/>
      <c r="D8" s="7"/>
      <c r="E8" s="44"/>
      <c r="F8" s="45"/>
      <c r="G8" s="45"/>
      <c r="H8" s="45"/>
      <c r="I8" s="47"/>
      <c r="J8" s="26"/>
      <c r="K8" s="49"/>
      <c r="L8" s="24"/>
      <c r="M8" s="6"/>
      <c r="N8" s="26"/>
      <c r="O8" s="25"/>
      <c r="P8" s="26"/>
      <c r="Q8" s="25"/>
    </row>
    <row r="9" ht="13.5" customHeight="1" spans="1:17">
      <c r="A9" s="7">
        <v>6</v>
      </c>
      <c r="B9" s="9"/>
      <c r="C9" s="41"/>
      <c r="D9" s="7"/>
      <c r="E9" s="46"/>
      <c r="F9" s="12"/>
      <c r="G9" s="47"/>
      <c r="H9" s="12"/>
      <c r="I9" s="46"/>
      <c r="J9" s="26"/>
      <c r="K9" s="52"/>
      <c r="L9" s="24"/>
      <c r="M9" s="6"/>
      <c r="N9" s="26"/>
      <c r="O9" s="24"/>
      <c r="P9" s="26"/>
      <c r="Q9" s="24"/>
    </row>
  </sheetData>
  <autoFilter xmlns:etc="http://www.wps.cn/officeDocument/2017/etCustomData" ref="A3:Q9" etc:filterBottomFollowUsedRange="0">
    <extLst/>
  </autoFilter>
  <conditionalFormatting sqref="Q5:Q6">
    <cfRule type="containsText" dxfId="8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封面</vt:lpstr>
      <vt:lpstr>明细</vt:lpstr>
      <vt:lpstr>新零件</vt:lpstr>
      <vt:lpstr>YZ167151000047</vt:lpstr>
      <vt:lpstr>AZ160051000524</vt:lpstr>
      <vt:lpstr>AZ160051000250</vt:lpstr>
      <vt:lpstr>YZ167151000048</vt:lpstr>
      <vt:lpstr>AZ160051000525</vt:lpstr>
      <vt:lpstr>发泡</vt:lpstr>
      <vt:lpstr>修改记录2024.1.23</vt:lpstr>
      <vt:lpstr>修改记录2025.9.9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2025-09-09T03:28:49Z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