
<file path=[Content_Types].xml><?xml version="1.0" encoding="utf-8"?>
<Types xmlns="http://schemas.openxmlformats.org/package/2006/content-types">
  <Default Extension="emf" ContentType="image/x-emf"/>
  <Default Extension="png" ContentType="image/png"/>
  <Default Extension="wmf" ContentType="image/x-wmf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ustomStorage/customStorage.xml" ContentType="application/vnd.wps-officedocument.customStorage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 codeName="ThisWorkbook"/>
  <bookViews>
    <workbookView windowWidth="18350" windowHeight="7000" tabRatio="766" activeTab="1"/>
  </bookViews>
  <sheets>
    <sheet name="封面 " sheetId="11" r:id="rId1"/>
    <sheet name="文件修改记录表" sheetId="10" r:id="rId2"/>
    <sheet name="外购件开发申请单" sheetId="5" r:id="rId3"/>
    <sheet name="删除项" sheetId="13" state="hidden" r:id="rId4"/>
    <sheet name="河北-外购件申请单" sheetId="12" state="hidden" r:id="rId5"/>
    <sheet name="零件类型" sheetId="9" state="hidden" r:id="rId6"/>
  </sheets>
  <externalReferences>
    <externalReference r:id="rId7"/>
    <externalReference r:id="rId8"/>
    <externalReference r:id="rId9"/>
    <externalReference r:id="rId10"/>
  </externalReferences>
  <definedNames>
    <definedName name="_xlnm._FilterDatabase" localSheetId="2" hidden="1">外购件开发申请单!$A$7:$Q$62</definedName>
    <definedName name="_xlnm._FilterDatabase" localSheetId="3" hidden="1">删除项!$A$7:$Q$50</definedName>
    <definedName name="_xlnm._FilterDatabase" localSheetId="4" hidden="1">'河北-外购件申请单'!$A$7:$P$34</definedName>
    <definedName name="\a" localSheetId="0">#REF!</definedName>
    <definedName name="\a" localSheetId="1">#REF!</definedName>
    <definedName name="\l" localSheetId="0">#REF!</definedName>
    <definedName name="\l" localSheetId="1">#REF!</definedName>
    <definedName name="\p" localSheetId="0">#REF!</definedName>
    <definedName name="\p" localSheetId="1">#REF!</definedName>
    <definedName name="\q" localSheetId="0">#REF!</definedName>
    <definedName name="\q" localSheetId="1">#REF!</definedName>
    <definedName name="\s" localSheetId="0">#REF!</definedName>
    <definedName name="\s" localSheetId="1">#REF!</definedName>
    <definedName name="\u" localSheetId="0">#REF!</definedName>
    <definedName name="\u" localSheetId="1">#REF!</definedName>
    <definedName name="\w" localSheetId="0">#REF!</definedName>
    <definedName name="\w" localSheetId="1">#REF!</definedName>
    <definedName name="_Dist_Bin" localSheetId="0" hidden="1">#REF!</definedName>
    <definedName name="_Dist_Bin" localSheetId="1" hidden="1">#REF!</definedName>
    <definedName name="circle" localSheetId="0">#REF!</definedName>
    <definedName name="circle" localSheetId="1">#REF!</definedName>
    <definedName name="diamond" localSheetId="0">#REF!</definedName>
    <definedName name="diamond" localSheetId="1">#REF!</definedName>
    <definedName name="HALF1" localSheetId="0">#REF!</definedName>
    <definedName name="HALF1" localSheetId="1">#REF!</definedName>
    <definedName name="HALF2" localSheetId="0">#REF!</definedName>
    <definedName name="HALF2" localSheetId="1">#REF!</definedName>
    <definedName name="HALF3" localSheetId="0">#REF!</definedName>
    <definedName name="HALF3" localSheetId="1">#REF!</definedName>
    <definedName name="HALF4" localSheetId="0">#REF!</definedName>
    <definedName name="HALF4" localSheetId="1">#REF!</definedName>
    <definedName name="HALF5" localSheetId="0">#REF!</definedName>
    <definedName name="HALF5" localSheetId="1">#REF!</definedName>
    <definedName name="HALF6" localSheetId="0">#REF!</definedName>
    <definedName name="HALF6" localSheetId="1">#REF!</definedName>
    <definedName name="MAXN" localSheetId="0">#REF!</definedName>
    <definedName name="MAXN" localSheetId="1">#REF!</definedName>
    <definedName name="Module1.印刷" localSheetId="0">[1]!Module1.印刷</definedName>
    <definedName name="Module1.印刷" localSheetId="1">[1]!Module1.印刷</definedName>
    <definedName name="PAGE1" localSheetId="0">#REF!</definedName>
    <definedName name="PAGE1" localSheetId="1">#REF!</definedName>
    <definedName name="PAGE2" localSheetId="0">#REF!</definedName>
    <definedName name="PAGE2" localSheetId="1">#REF!</definedName>
    <definedName name="PAGE3" localSheetId="0">#REF!</definedName>
    <definedName name="PAGE3" localSheetId="1">#REF!</definedName>
    <definedName name="pentagon" localSheetId="0">#REF!</definedName>
    <definedName name="pentagon" localSheetId="1">#REF!</definedName>
    <definedName name="_xlnm.Print_Area" localSheetId="4">'河北-外购件申请单'!$A$1:$P$34</definedName>
    <definedName name="_xlnm.Print_Area" localSheetId="2">外购件开发申请单!$A$1:$P$62</definedName>
    <definedName name="_xlnm.Print_Area" localSheetId="1">文件修改记录表!$A$1:$F$5</definedName>
    <definedName name="Print_Area_MI" localSheetId="0">#REF!</definedName>
    <definedName name="Print_Area_MI" localSheetId="1">#REF!</definedName>
    <definedName name="_xlnm.Print_Titles" localSheetId="4">'河北-外购件申请单'!$1:$7</definedName>
    <definedName name="_xlnm.Print_Titles" localSheetId="2">外购件开发申请单!$5:$7</definedName>
    <definedName name="square" localSheetId="0">#REF!</definedName>
    <definedName name="square" localSheetId="1">#REF!</definedName>
    <definedName name="stopsign" localSheetId="0">#REF!</definedName>
    <definedName name="stopsign" localSheetId="1">#REF!</definedName>
    <definedName name="triangle" localSheetId="0">#REF!</definedName>
    <definedName name="triangle" localSheetId="1">#REF!</definedName>
    <definedName name="印刷" localSheetId="0">[2]!印刷</definedName>
    <definedName name="印刷" localSheetId="1">[2]!印刷</definedName>
    <definedName name="印刷トルク" localSheetId="0">[3]!印刷トルク</definedName>
    <definedName name="印刷トルク" localSheetId="1">[3]!印刷トルク</definedName>
    <definedName name="印刷レーザー" localSheetId="0">[4]!印刷レーザー</definedName>
    <definedName name="印刷レーザー" localSheetId="1">[4]!印刷レーザー</definedName>
    <definedName name="_xlnm.Print_Area" localSheetId="3">删除项!$A$1:$P$50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<sst xmlns="http://schemas.openxmlformats.org/spreadsheetml/2006/main" count="808" uniqueCount="266">
  <si>
    <t>外 购 件 开 发 申 请 单</t>
  </si>
  <si>
    <t>陕汽商用车D04轻卡项目</t>
  </si>
  <si>
    <t>编制：</t>
  </si>
  <si>
    <t>王婷</t>
  </si>
  <si>
    <t>会签：</t>
  </si>
  <si>
    <t>审核：</t>
  </si>
  <si>
    <t>批准：</t>
  </si>
  <si>
    <t>版本：A2</t>
  </si>
  <si>
    <t>文件修改记录表</t>
  </si>
  <si>
    <t>文件编号/文件名</t>
  </si>
  <si>
    <t>版本状态</t>
  </si>
  <si>
    <t>发布时间</t>
  </si>
  <si>
    <t>修改摘要</t>
  </si>
  <si>
    <t>修改人</t>
  </si>
  <si>
    <t>备注</t>
  </si>
  <si>
    <t>外购件开发申请单/陕汽商用车D04轻卡项目</t>
  </si>
  <si>
    <t>A1</t>
  </si>
  <si>
    <t>2025.9.11</t>
  </si>
  <si>
    <t>根据“D04新开发零件清单”，编制清单</t>
  </si>
  <si>
    <t>A2</t>
  </si>
  <si>
    <t>2025.9.19</t>
  </si>
  <si>
    <t>根据最新BOM，编制外购件开发申请单，需要西安工厂重新签协议的23条，新开的外购件21条。</t>
  </si>
  <si>
    <t>外购件开发申请单</t>
  </si>
  <si>
    <t>表单编号</t>
  </si>
  <si>
    <t>GR-61-00-241(A/1)</t>
  </si>
  <si>
    <t>纸张</t>
  </si>
  <si>
    <t>A4(297*210)</t>
  </si>
  <si>
    <t>顺序号及版本</t>
  </si>
  <si>
    <t>发起部门</t>
  </si>
  <si>
    <t>工艺开发管理部</t>
  </si>
  <si>
    <t>项目名称：陕汽商用车D04轻卡项目</t>
  </si>
  <si>
    <t>项目代码：ZY2528</t>
  </si>
  <si>
    <t>发起日期</t>
  </si>
  <si>
    <t>序号</t>
  </si>
  <si>
    <t>QAD</t>
  </si>
  <si>
    <t>零件号</t>
  </si>
  <si>
    <t>中文名称</t>
  </si>
  <si>
    <t>零件描述</t>
  </si>
  <si>
    <t>单位</t>
  </si>
  <si>
    <t>图示</t>
  </si>
  <si>
    <t>零件类别</t>
  </si>
  <si>
    <t>材料</t>
  </si>
  <si>
    <t>表面处理</t>
  </si>
  <si>
    <t>外购</t>
  </si>
  <si>
    <t>供应商</t>
  </si>
  <si>
    <t>单台使用量</t>
  </si>
  <si>
    <t>年使用量</t>
  </si>
  <si>
    <t>设计对接人</t>
  </si>
  <si>
    <t>SLT0012695</t>
  </si>
  <si>
    <t>副驾坐垫骨架总成</t>
  </si>
  <si>
    <t>EA</t>
  </si>
  <si>
    <t>骨架总成</t>
  </si>
  <si>
    <t>西安外购</t>
  </si>
  <si>
    <t>冯玉涛</t>
  </si>
  <si>
    <t>SLT0012696</t>
  </si>
  <si>
    <t>乘员传感器</t>
  </si>
  <si>
    <t>电器件</t>
  </si>
  <si>
    <t>李子坤</t>
  </si>
  <si>
    <t>SLT0012697</t>
  </si>
  <si>
    <t>靠背加热垫</t>
  </si>
  <si>
    <t>SLT0012698</t>
  </si>
  <si>
    <t>坐垫加热垫</t>
  </si>
  <si>
    <t>SLT0012699</t>
  </si>
  <si>
    <t>坐垫通风海绵</t>
  </si>
  <si>
    <t>其他</t>
  </si>
  <si>
    <t>SLT0012700</t>
  </si>
  <si>
    <t>坐垫通风3D网格</t>
  </si>
  <si>
    <t>SLT0012768</t>
  </si>
  <si>
    <t>左侧滑轨总成</t>
  </si>
  <si>
    <t>功能件</t>
  </si>
  <si>
    <t>SLT0012769</t>
  </si>
  <si>
    <t>右侧滑轨总成</t>
  </si>
  <si>
    <t>SLT0012770</t>
  </si>
  <si>
    <t>左侧滑轨总成（减震）</t>
  </si>
  <si>
    <t>SLT0012771</t>
  </si>
  <si>
    <t>右侧滑轨总成（减震）</t>
  </si>
  <si>
    <t>SLT0012778</t>
  </si>
  <si>
    <t>主驾头枕发泡骨架组合</t>
  </si>
  <si>
    <t>SLT0002124</t>
  </si>
  <si>
    <t>驾驶员U型把手</t>
  </si>
  <si>
    <t>管材</t>
  </si>
  <si>
    <t>SPCC φ10</t>
  </si>
  <si>
    <t>20250919增加，原河北工厂使用，需要重新签署协议</t>
  </si>
  <si>
    <t>SLT0010415</t>
  </si>
  <si>
    <t>驾驶员左侧护板固定钢丝A</t>
  </si>
  <si>
    <t>线材</t>
  </si>
  <si>
    <t>Q235 φ6</t>
  </si>
  <si>
    <t>SLT0010416</t>
  </si>
  <si>
    <t>驾驶员左侧护板固定钢丝B</t>
  </si>
  <si>
    <t>SLT0002134</t>
  </si>
  <si>
    <t>驾驶员右侧护板</t>
  </si>
  <si>
    <t>塑料件</t>
  </si>
  <si>
    <t>PP-TP15 2.5</t>
  </si>
  <si>
    <t>SLT0010345</t>
  </si>
  <si>
    <t>驾驶员调角器手柄</t>
  </si>
  <si>
    <t>PA6+GF30 2.5</t>
  </si>
  <si>
    <t>SLT0010315</t>
  </si>
  <si>
    <t>安全带插锁总成</t>
  </si>
  <si>
    <t>分总成</t>
  </si>
  <si>
    <t>ASSY</t>
  </si>
  <si>
    <t>SLT0002507</t>
  </si>
  <si>
    <t>驾驶员靠背泡沫无纺布</t>
  </si>
  <si>
    <t>无纺布</t>
  </si>
  <si>
    <t>— —</t>
  </si>
  <si>
    <t>SLT0002441</t>
  </si>
  <si>
    <t>靠背通风袋体</t>
  </si>
  <si>
    <t>SLT0010646</t>
  </si>
  <si>
    <t>扶手安装支架焊接总成</t>
  </si>
  <si>
    <t>SLT0010736</t>
  </si>
  <si>
    <t>座垫舒适性海绵1</t>
  </si>
  <si>
    <t>聚氨酯</t>
  </si>
  <si>
    <t xml:space="preserve">PUR </t>
  </si>
  <si>
    <t>SLT0010737</t>
  </si>
  <si>
    <t>座垫舒适性海绵2</t>
  </si>
  <si>
    <t>SLT0010733</t>
  </si>
  <si>
    <t>驾驶员左侧护板-加热+通风+空气腰托</t>
  </si>
  <si>
    <t>2.5
PP-TP15</t>
  </si>
  <si>
    <t>SLT0010632</t>
  </si>
  <si>
    <t>BFA0000096</t>
  </si>
  <si>
    <t>Q2724295-十字槽盘头自攻螺钉-旁侧板固定</t>
  </si>
  <si>
    <t>标准件</t>
  </si>
  <si>
    <t>ST4.2*9.5</t>
  </si>
  <si>
    <t xml:space="preserve">BPC0010100  </t>
  </si>
  <si>
    <t>φ6卡箍</t>
  </si>
  <si>
    <t>PC</t>
  </si>
  <si>
    <t>SLT0000069</t>
  </si>
  <si>
    <t>合页</t>
  </si>
  <si>
    <t>冲压件</t>
  </si>
  <si>
    <t>BFA0000024</t>
  </si>
  <si>
    <t>十字槽沉头自攻螺钉</t>
  </si>
  <si>
    <t>ST4.2X12</t>
  </si>
  <si>
    <t>SLT0000740</t>
  </si>
  <si>
    <t>驾驶员靠背泡沫预埋钢丝A</t>
  </si>
  <si>
    <t>SLT0010304</t>
  </si>
  <si>
    <t>驾驶员座垫泡沫无纺布</t>
  </si>
  <si>
    <t>SLT0010870</t>
  </si>
  <si>
    <t>靠背粘扣A</t>
  </si>
  <si>
    <t>尼龙    250*10</t>
  </si>
  <si>
    <t>SLT0010871</t>
  </si>
  <si>
    <t>靠背粘扣B</t>
  </si>
  <si>
    <t>尼龙    60 *10</t>
  </si>
  <si>
    <t>SLT0002566</t>
  </si>
  <si>
    <t>——</t>
  </si>
  <si>
    <t>SLT0002495</t>
  </si>
  <si>
    <t>SLT0012880</t>
  </si>
  <si>
    <t>驾驶员头枕护面总成</t>
  </si>
  <si>
    <t>总成件</t>
  </si>
  <si>
    <t>梁红波</t>
  </si>
  <si>
    <t>20250919增加</t>
  </si>
  <si>
    <t>SLT0012891</t>
  </si>
  <si>
    <t>驾驶员靠背护面总成</t>
  </si>
  <si>
    <t>SLT0012889</t>
  </si>
  <si>
    <t>驾驶员座垫护面总成</t>
  </si>
  <si>
    <t>SLT0012890</t>
  </si>
  <si>
    <t>驾驶员左侧护板</t>
  </si>
  <si>
    <t>SLT0012779</t>
  </si>
  <si>
    <t>左前滑轨固定支架（非减震）</t>
  </si>
  <si>
    <t>SLT0012780</t>
  </si>
  <si>
    <t>左后滑轨固定支架（非减震）</t>
  </si>
  <si>
    <t>SLT0012809</t>
  </si>
  <si>
    <t>头枕面套总成</t>
  </si>
  <si>
    <t>SLT0012875</t>
  </si>
  <si>
    <t>SLT0012876</t>
  </si>
  <si>
    <t>SLT0012874</t>
  </si>
  <si>
    <t>SLT0012811</t>
  </si>
  <si>
    <t>SLT0012816</t>
  </si>
  <si>
    <t>副驾靠背面套总成</t>
  </si>
  <si>
    <t>SLT0012824</t>
  </si>
  <si>
    <t>小背面套总成</t>
  </si>
  <si>
    <t>SLT0012839</t>
  </si>
  <si>
    <t>座垫面套总成</t>
  </si>
  <si>
    <t>SLT0012817</t>
  </si>
  <si>
    <t>SLT0012825</t>
  </si>
  <si>
    <t>SLT0012840</t>
  </si>
  <si>
    <t>SLT0012829</t>
  </si>
  <si>
    <t>SLT0012830</t>
  </si>
  <si>
    <t>SLT0012684</t>
  </si>
  <si>
    <t>主驾坐垫骨架(通风)</t>
  </si>
  <si>
    <t>BEC0010394</t>
  </si>
  <si>
    <t>24V通风加热集成控制器</t>
  </si>
  <si>
    <t>外购件开发申请单（删除）</t>
  </si>
  <si>
    <t>A0</t>
  </si>
  <si>
    <t>项目名称：济南轻卡（统帅）</t>
  </si>
  <si>
    <t>项目代码：ZY2103</t>
  </si>
  <si>
    <t>2021.05.18</t>
  </si>
  <si>
    <t>SLT0010389</t>
  </si>
  <si>
    <t>缝纫总成</t>
  </si>
  <si>
    <t>河北外购</t>
  </si>
  <si>
    <t>王冠宇</t>
  </si>
  <si>
    <t>SLT0010401</t>
  </si>
  <si>
    <t>SLT0010421</t>
  </si>
  <si>
    <t>SLT0010444</t>
  </si>
  <si>
    <t>副驾靠背护面总成</t>
  </si>
  <si>
    <t>SLT0010454</t>
  </si>
  <si>
    <t>副驾座垫护面总成</t>
  </si>
  <si>
    <t>SLT0010451</t>
  </si>
  <si>
    <t>中间座靠背护面总成</t>
  </si>
  <si>
    <t>SLT0010470</t>
  </si>
  <si>
    <t>克重100g/㎡</t>
  </si>
  <si>
    <t>SLT0010471</t>
  </si>
  <si>
    <t>SLT0010446</t>
  </si>
  <si>
    <t>副驾靠背无纺布</t>
  </si>
  <si>
    <t>SLT0010337</t>
  </si>
  <si>
    <t>扶手安装支架</t>
  </si>
  <si>
    <t>钣金件</t>
  </si>
  <si>
    <t>SPFH590 t=3.0</t>
  </si>
  <si>
    <t>王阳光</t>
  </si>
  <si>
    <t>SLT0010414</t>
  </si>
  <si>
    <t>扶手旋转轴</t>
  </si>
  <si>
    <t>机加件</t>
  </si>
  <si>
    <t>35#</t>
  </si>
  <si>
    <t>线材件</t>
  </si>
  <si>
    <t>电泳</t>
  </si>
  <si>
    <t>SLT0010412</t>
  </si>
  <si>
    <t>驾驶员扶手安装钣金焊接总成</t>
  </si>
  <si>
    <t>点焊总成</t>
  </si>
  <si>
    <t>SLT0010335</t>
  </si>
  <si>
    <t>驾驶员侧翼支撑钢丝</t>
  </si>
  <si>
    <t>SLT0010342</t>
  </si>
  <si>
    <t>驾驶员左侧护板固定支架A</t>
  </si>
  <si>
    <t>Q235 2.0</t>
  </si>
  <si>
    <t>SLT0010380</t>
  </si>
  <si>
    <t>驾驶员左侧护板固定支架B</t>
  </si>
  <si>
    <t>SLT0010397</t>
  </si>
  <si>
    <t>副驾座垫骨架总成</t>
  </si>
  <si>
    <t>焊接总成</t>
  </si>
  <si>
    <t>SLT0010437</t>
  </si>
  <si>
    <t>副驾靠背头枕支撑杆</t>
  </si>
  <si>
    <t>Q235
φ8</t>
  </si>
  <si>
    <t>SLT0010438</t>
  </si>
  <si>
    <t>副驾靠背头枕加强钢丝</t>
  </si>
  <si>
    <t>Q235
φ5</t>
  </si>
  <si>
    <t>SLT0010439</t>
  </si>
  <si>
    <t>副驾靠背支撑钢丝焊接总成</t>
  </si>
  <si>
    <t>SLT0010357</t>
  </si>
  <si>
    <t>副驾靠背旋转轴固定座</t>
  </si>
  <si>
    <t>Q235
t=3.0</t>
  </si>
  <si>
    <t>SLT0010355</t>
  </si>
  <si>
    <t>副驾靠背侧翼支撑钢丝</t>
  </si>
  <si>
    <t>Q235
φ6</t>
  </si>
  <si>
    <t>SLT0010363</t>
  </si>
  <si>
    <t>中间靠背左侧装车钣金</t>
  </si>
  <si>
    <t>Q235
t=2.0</t>
  </si>
  <si>
    <t>SLT0010449</t>
  </si>
  <si>
    <t>拉簧挂接钣金</t>
  </si>
  <si>
    <t>SLT0010472</t>
  </si>
  <si>
    <t>拉簧</t>
  </si>
  <si>
    <t>65Mn</t>
  </si>
  <si>
    <t>装配总成</t>
  </si>
  <si>
    <t>装配分总成</t>
  </si>
  <si>
    <t>发泡总成</t>
  </si>
  <si>
    <t>电阻焊总成</t>
  </si>
  <si>
    <t>海绵</t>
  </si>
  <si>
    <t>海绵+织网</t>
  </si>
  <si>
    <t>拉线</t>
  </si>
  <si>
    <t>核心件</t>
  </si>
  <si>
    <t>金属轴套</t>
  </si>
  <si>
    <t>塑料轴套</t>
  </si>
  <si>
    <t>安全件</t>
  </si>
  <si>
    <t>弹簧件</t>
  </si>
  <si>
    <t>橡胶件</t>
  </si>
  <si>
    <t>管材件</t>
  </si>
  <si>
    <t>圆钢件</t>
  </si>
  <si>
    <t>冷镦件</t>
  </si>
  <si>
    <t>压铸件</t>
  </si>
  <si>
    <t>发泡混合料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</si>
</sst>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7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0_);[Red]\(0.000\)"/>
    <numFmt numFmtId="177" formatCode="0.000_ "/>
    <numFmt numFmtId="178" formatCode="0.0000_ "/>
  </numFmts>
  <fonts count="47">
    <font>
      <sz val="11"/>
      <color theme="1"/>
      <name val="宋体"/>
      <charset val="134"/>
      <scheme val="minor"/>
    </font>
    <font>
      <sz val="10"/>
      <color theme="1"/>
      <name val="宋体"/>
      <charset val="134"/>
      <scheme val="minor"/>
    </font>
    <font>
      <sz val="10"/>
      <color theme="1"/>
      <name val="宋体"/>
      <charset val="134"/>
    </font>
    <font>
      <b/>
      <sz val="18"/>
      <name val="宋体"/>
      <charset val="134"/>
      <scheme val="minor"/>
    </font>
    <font>
      <b/>
      <sz val="24"/>
      <name val="宋体"/>
      <charset val="134"/>
      <scheme val="minor"/>
    </font>
    <font>
      <b/>
      <sz val="12"/>
      <name val="宋体"/>
      <charset val="134"/>
      <scheme val="minor"/>
    </font>
    <font>
      <sz val="12"/>
      <name val="宋体"/>
      <charset val="134"/>
      <scheme val="minor"/>
    </font>
    <font>
      <b/>
      <sz val="10"/>
      <color theme="1"/>
      <name val="宋体"/>
      <charset val="134"/>
    </font>
    <font>
      <sz val="11"/>
      <name val="宋体"/>
      <charset val="134"/>
      <scheme val="minor"/>
    </font>
    <font>
      <sz val="10"/>
      <name val="宋体"/>
      <charset val="134"/>
    </font>
    <font>
      <b/>
      <sz val="10"/>
      <color theme="1"/>
      <name val="宋体"/>
      <charset val="134"/>
      <scheme val="minor"/>
    </font>
    <font>
      <sz val="10"/>
      <name val="宋体"/>
      <charset val="134"/>
      <scheme val="minor"/>
    </font>
    <font>
      <sz val="10"/>
      <name val="Arial"/>
      <charset val="134"/>
    </font>
    <font>
      <b/>
      <sz val="10"/>
      <name val="宋体"/>
      <charset val="134"/>
      <scheme val="minor"/>
    </font>
    <font>
      <b/>
      <sz val="10"/>
      <name val="宋体"/>
      <charset val="134"/>
    </font>
    <font>
      <b/>
      <sz val="14"/>
      <color theme="1"/>
      <name val="宋体"/>
      <charset val="134"/>
    </font>
    <font>
      <sz val="9"/>
      <color theme="1"/>
      <name val="宋体"/>
      <charset val="134"/>
    </font>
    <font>
      <b/>
      <sz val="26"/>
      <color indexed="8"/>
      <name val="宋体"/>
      <charset val="134"/>
      <scheme val="minor"/>
    </font>
    <font>
      <sz val="20"/>
      <color indexed="8"/>
      <name val="宋体"/>
      <charset val="134"/>
    </font>
    <font>
      <sz val="24"/>
      <color theme="1"/>
      <name val="宋体"/>
      <charset val="134"/>
      <scheme val="minor"/>
    </font>
    <font>
      <sz val="18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2"/>
      <name val="宋体"/>
      <charset val="134"/>
    </font>
    <font>
      <sz val="9"/>
      <name val="Arial"/>
      <charset val="134"/>
    </font>
    <font>
      <sz val="12"/>
      <name val="新細明體"/>
      <charset val="134"/>
    </font>
    <font>
      <b/>
      <sz val="10"/>
      <name val="Arial"/>
      <charset val="134"/>
    </font>
    <font>
      <sz val="12"/>
      <color indexed="0"/>
      <name val="宋体"/>
      <charset val="134"/>
    </font>
    <font>
      <sz val="11"/>
      <color theme="1"/>
      <name val="Tahoma"/>
      <charset val="134"/>
    </font>
    <font>
      <sz val="11"/>
      <color indexed="8"/>
      <name val="宋体"/>
      <charset val="134"/>
    </font>
  </fonts>
  <fills count="3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indexed="26"/>
        <bgColor indexed="64"/>
      </patternFill>
    </fill>
  </fills>
  <borders count="3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/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</borders>
  <cellStyleXfs count="81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0" fillId="3" borderId="26" applyNumberFormat="0" applyFont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6" fillId="0" borderId="27" applyNumberFormat="0" applyFill="0" applyAlignment="0" applyProtection="0">
      <alignment vertical="center"/>
    </xf>
    <xf numFmtId="0" fontId="27" fillId="0" borderId="27" applyNumberFormat="0" applyFill="0" applyAlignment="0" applyProtection="0">
      <alignment vertical="center"/>
    </xf>
    <xf numFmtId="0" fontId="28" fillId="0" borderId="28" applyNumberFormat="0" applyFill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9" fillId="4" borderId="29" applyNumberFormat="0" applyAlignment="0" applyProtection="0">
      <alignment vertical="center"/>
    </xf>
    <xf numFmtId="0" fontId="30" fillId="5" borderId="30" applyNumberFormat="0" applyAlignment="0" applyProtection="0">
      <alignment vertical="center"/>
    </xf>
    <xf numFmtId="0" fontId="31" fillId="5" borderId="29" applyNumberFormat="0" applyAlignment="0" applyProtection="0">
      <alignment vertical="center"/>
    </xf>
    <xf numFmtId="0" fontId="32" fillId="6" borderId="31" applyNumberFormat="0" applyAlignment="0" applyProtection="0">
      <alignment vertical="center"/>
    </xf>
    <xf numFmtId="0" fontId="33" fillId="0" borderId="32" applyNumberFormat="0" applyFill="0" applyAlignment="0" applyProtection="0">
      <alignment vertical="center"/>
    </xf>
    <xf numFmtId="0" fontId="34" fillId="0" borderId="33" applyNumberFormat="0" applyFill="0" applyAlignment="0" applyProtection="0">
      <alignment vertical="center"/>
    </xf>
    <xf numFmtId="0" fontId="35" fillId="7" borderId="0" applyNumberFormat="0" applyBorder="0" applyAlignment="0" applyProtection="0">
      <alignment vertical="center"/>
    </xf>
    <xf numFmtId="0" fontId="36" fillId="8" borderId="0" applyNumberFormat="0" applyBorder="0" applyAlignment="0" applyProtection="0">
      <alignment vertical="center"/>
    </xf>
    <xf numFmtId="0" fontId="37" fillId="9" borderId="0" applyNumberFormat="0" applyBorder="0" applyAlignment="0" applyProtection="0">
      <alignment vertical="center"/>
    </xf>
    <xf numFmtId="0" fontId="38" fillId="10" borderId="0" applyNumberFormat="0" applyBorder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8" fillId="14" borderId="0" applyNumberFormat="0" applyBorder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38" fillId="17" borderId="0" applyNumberFormat="0" applyBorder="0" applyAlignment="0" applyProtection="0">
      <alignment vertical="center"/>
    </xf>
    <xf numFmtId="0" fontId="38" fillId="18" borderId="0" applyNumberFormat="0" applyBorder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38" fillId="21" borderId="0" applyNumberFormat="0" applyBorder="0" applyAlignment="0" applyProtection="0">
      <alignment vertical="center"/>
    </xf>
    <xf numFmtId="0" fontId="38" fillId="22" borderId="0" applyNumberFormat="0" applyBorder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8" fillId="25" borderId="0" applyNumberFormat="0" applyBorder="0" applyAlignment="0" applyProtection="0">
      <alignment vertical="center"/>
    </xf>
    <xf numFmtId="0" fontId="38" fillId="26" borderId="0" applyNumberFormat="0" applyBorder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38" fillId="29" borderId="0" applyNumberFormat="0" applyBorder="0" applyAlignment="0" applyProtection="0">
      <alignment vertical="center"/>
    </xf>
    <xf numFmtId="0" fontId="38" fillId="30" borderId="0" applyNumberFormat="0" applyBorder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8" fillId="33" borderId="0" applyNumberFormat="0" applyBorder="0" applyAlignment="0" applyProtection="0">
      <alignment vertical="center"/>
    </xf>
    <xf numFmtId="0" fontId="40" fillId="0" borderId="0"/>
    <xf numFmtId="0" fontId="0" fillId="0" borderId="0">
      <alignment vertical="center"/>
    </xf>
    <xf numFmtId="0" fontId="41" fillId="0" borderId="1" applyNumberFormat="0" applyFill="0" applyBorder="0" applyAlignment="0" applyProtection="0">
      <alignment vertical="center"/>
    </xf>
    <xf numFmtId="0" fontId="40" fillId="0" borderId="0"/>
    <xf numFmtId="0" fontId="0" fillId="0" borderId="0">
      <alignment vertical="center"/>
    </xf>
    <xf numFmtId="0" fontId="42" fillId="0" borderId="0"/>
    <xf numFmtId="0" fontId="40" fillId="0" borderId="0"/>
    <xf numFmtId="0" fontId="0" fillId="0" borderId="0">
      <alignment vertical="center"/>
    </xf>
    <xf numFmtId="0" fontId="40" fillId="0" borderId="0"/>
    <xf numFmtId="0" fontId="40" fillId="0" borderId="0"/>
    <xf numFmtId="0" fontId="43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/>
    <xf numFmtId="0" fontId="40" fillId="0" borderId="0"/>
    <xf numFmtId="0" fontId="44" fillId="0" borderId="0" applyNumberFormat="0" applyBorder="0" applyProtection="0">
      <alignment vertical="center"/>
    </xf>
    <xf numFmtId="0" fontId="0" fillId="0" borderId="0">
      <alignment vertical="center"/>
    </xf>
    <xf numFmtId="0" fontId="45" fillId="0" borderId="0"/>
    <xf numFmtId="0" fontId="46" fillId="34" borderId="34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0" borderId="0"/>
    <xf numFmtId="0" fontId="0" fillId="0" borderId="0">
      <alignment vertical="center"/>
    </xf>
    <xf numFmtId="0" fontId="0" fillId="0" borderId="0">
      <alignment vertical="center"/>
    </xf>
    <xf numFmtId="0" fontId="40" fillId="0" borderId="0"/>
    <xf numFmtId="0" fontId="40" fillId="0" borderId="0"/>
    <xf numFmtId="0" fontId="0" fillId="0" borderId="0"/>
    <xf numFmtId="0" fontId="12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1" fillId="0" borderId="1" applyNumberFormat="0" applyFill="0" applyBorder="0" applyAlignment="0" applyProtection="0">
      <alignment vertical="center"/>
    </xf>
  </cellStyleXfs>
  <cellXfs count="156">
    <xf numFmtId="0" fontId="0" fillId="0" borderId="0" xfId="0">
      <alignment vertical="center"/>
    </xf>
    <xf numFmtId="0" fontId="1" fillId="0" borderId="1" xfId="0" applyFont="1" applyFill="1" applyBorder="1" applyAlignment="1">
      <alignment vertical="center"/>
    </xf>
    <xf numFmtId="0" fontId="0" fillId="0" borderId="0" xfId="0" applyFont="1" applyFill="1" applyBorder="1" applyAlignment="1">
      <alignment vertical="center"/>
    </xf>
    <xf numFmtId="0" fontId="2" fillId="0" borderId="0" xfId="75" applyNumberFormat="1" applyFont="1" applyFill="1" applyBorder="1" applyAlignment="1" applyProtection="1">
      <alignment horizontal="center" vertical="top" wrapText="1"/>
      <protection locked="0"/>
    </xf>
    <xf numFmtId="0" fontId="2" fillId="0" borderId="0" xfId="51" applyFont="1" applyFill="1" applyBorder="1" applyAlignment="1" applyProtection="1">
      <alignment horizontal="center" vertical="center" wrapText="1"/>
      <protection locked="0"/>
    </xf>
    <xf numFmtId="0" fontId="2" fillId="0" borderId="0" xfId="75" applyNumberFormat="1" applyFont="1" applyFill="1" applyBorder="1" applyAlignment="1" applyProtection="1">
      <alignment horizontal="center" vertical="center" wrapText="1"/>
      <protection locked="0"/>
    </xf>
    <xf numFmtId="0" fontId="2" fillId="0" borderId="0" xfId="75" applyFont="1" applyFill="1" applyBorder="1" applyAlignment="1" applyProtection="1">
      <alignment horizontal="center" vertical="center" wrapText="1"/>
      <protection locked="0"/>
    </xf>
    <xf numFmtId="0" fontId="3" fillId="0" borderId="2" xfId="79" applyNumberFormat="1" applyFont="1" applyFill="1" applyBorder="1" applyAlignment="1" applyProtection="1">
      <alignment vertical="center" wrapText="1"/>
      <protection locked="0"/>
    </xf>
    <xf numFmtId="0" fontId="3" fillId="0" borderId="3" xfId="79" applyNumberFormat="1" applyFont="1" applyFill="1" applyBorder="1" applyAlignment="1" applyProtection="1">
      <alignment vertical="center" wrapText="1"/>
      <protection locked="0"/>
    </xf>
    <xf numFmtId="0" fontId="4" fillId="0" borderId="4" xfId="79" applyNumberFormat="1" applyFont="1" applyFill="1" applyBorder="1" applyAlignment="1" applyProtection="1">
      <alignment horizontal="center" vertical="center" wrapText="1"/>
      <protection locked="0"/>
    </xf>
    <xf numFmtId="0" fontId="4" fillId="0" borderId="5" xfId="79" applyNumberFormat="1" applyFont="1" applyFill="1" applyBorder="1" applyAlignment="1" applyProtection="1">
      <alignment horizontal="center" vertical="center" wrapText="1"/>
      <protection locked="0"/>
    </xf>
    <xf numFmtId="0" fontId="5" fillId="0" borderId="6" xfId="79" applyNumberFormat="1" applyFont="1" applyFill="1" applyBorder="1" applyAlignment="1" applyProtection="1">
      <alignment vertical="center" wrapText="1"/>
      <protection locked="0"/>
    </xf>
    <xf numFmtId="0" fontId="5" fillId="0" borderId="0" xfId="79" applyNumberFormat="1" applyFont="1" applyFill="1" applyBorder="1" applyAlignment="1" applyProtection="1">
      <alignment vertical="center" wrapText="1"/>
      <protection locked="0"/>
    </xf>
    <xf numFmtId="0" fontId="4" fillId="0" borderId="7" xfId="79" applyNumberFormat="1" applyFont="1" applyFill="1" applyBorder="1" applyAlignment="1" applyProtection="1">
      <alignment horizontal="center" vertical="center" wrapText="1"/>
      <protection locked="0"/>
    </xf>
    <xf numFmtId="0" fontId="4" fillId="0" borderId="1" xfId="79" applyNumberFormat="1" applyFont="1" applyFill="1" applyBorder="1" applyAlignment="1" applyProtection="1">
      <alignment horizontal="center" vertical="center" wrapText="1"/>
      <protection locked="0"/>
    </xf>
    <xf numFmtId="0" fontId="6" fillId="0" borderId="8" xfId="79" applyNumberFormat="1" applyFont="1" applyFill="1" applyBorder="1" applyAlignment="1" applyProtection="1">
      <alignment vertical="center" wrapText="1"/>
      <protection locked="0"/>
    </xf>
    <xf numFmtId="0" fontId="6" fillId="0" borderId="9" xfId="79" applyNumberFormat="1" applyFont="1" applyFill="1" applyBorder="1" applyAlignment="1" applyProtection="1">
      <alignment vertical="center" wrapText="1"/>
      <protection locked="0"/>
    </xf>
    <xf numFmtId="0" fontId="6" fillId="0" borderId="10" xfId="79" applyNumberFormat="1" applyFont="1" applyFill="1" applyBorder="1" applyAlignment="1" applyProtection="1">
      <alignment horizontal="left" vertical="center" wrapText="1"/>
      <protection locked="0"/>
    </xf>
    <xf numFmtId="0" fontId="6" fillId="0" borderId="11" xfId="79" applyNumberFormat="1" applyFont="1" applyFill="1" applyBorder="1" applyAlignment="1" applyProtection="1">
      <alignment horizontal="left" vertical="center" wrapText="1"/>
      <protection locked="0"/>
    </xf>
    <xf numFmtId="0" fontId="7" fillId="0" borderId="12" xfId="51" applyNumberFormat="1" applyFont="1" applyFill="1" applyBorder="1" applyAlignment="1" applyProtection="1">
      <alignment horizontal="center" vertical="center" wrapText="1"/>
      <protection locked="0"/>
    </xf>
    <xf numFmtId="49" fontId="7" fillId="0" borderId="5" xfId="75" applyNumberFormat="1" applyFont="1" applyFill="1" applyBorder="1" applyAlignment="1" applyProtection="1">
      <alignment horizontal="center" vertical="center" wrapText="1"/>
      <protection locked="0"/>
    </xf>
    <xf numFmtId="0" fontId="7" fillId="0" borderId="5" xfId="75" applyNumberFormat="1" applyFont="1" applyFill="1" applyBorder="1" applyAlignment="1" applyProtection="1">
      <alignment horizontal="center" vertical="center" wrapText="1"/>
      <protection locked="0"/>
    </xf>
    <xf numFmtId="49" fontId="7" fillId="0" borderId="5" xfId="51" applyNumberFormat="1" applyFont="1" applyFill="1" applyBorder="1" applyAlignment="1" applyProtection="1">
      <alignment horizontal="center" vertical="center" wrapText="1"/>
      <protection locked="0"/>
    </xf>
    <xf numFmtId="0" fontId="7" fillId="0" borderId="13" xfId="51" applyNumberFormat="1" applyFont="1" applyFill="1" applyBorder="1" applyAlignment="1" applyProtection="1">
      <alignment horizontal="center" vertical="center" wrapText="1"/>
      <protection locked="0"/>
    </xf>
    <xf numFmtId="49" fontId="7" fillId="0" borderId="1" xfId="75" applyNumberFormat="1" applyFont="1" applyFill="1" applyBorder="1" applyAlignment="1" applyProtection="1">
      <alignment horizontal="center" vertical="center" wrapText="1"/>
      <protection locked="0"/>
    </xf>
    <xf numFmtId="0" fontId="7" fillId="0" borderId="1" xfId="75" applyNumberFormat="1" applyFont="1" applyFill="1" applyBorder="1" applyAlignment="1" applyProtection="1">
      <alignment horizontal="center" vertical="center" wrapText="1"/>
      <protection locked="0"/>
    </xf>
    <xf numFmtId="49" fontId="7" fillId="0" borderId="1" xfId="51" applyNumberFormat="1" applyFont="1" applyFill="1" applyBorder="1" applyAlignment="1" applyProtection="1">
      <alignment horizontal="center" vertical="center" wrapText="1"/>
      <protection locked="0"/>
    </xf>
    <xf numFmtId="0" fontId="2" fillId="0" borderId="13" xfId="75" applyNumberFormat="1" applyFont="1" applyFill="1" applyBorder="1" applyAlignment="1" applyProtection="1">
      <alignment horizontal="center" vertical="center" wrapText="1"/>
      <protection locked="0"/>
    </xf>
    <xf numFmtId="0" fontId="2" fillId="0" borderId="1" xfId="0" applyNumberFormat="1" applyFont="1" applyFill="1" applyBorder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2" fillId="0" borderId="1" xfId="75" applyFont="1" applyFill="1" applyBorder="1" applyAlignment="1" applyProtection="1">
      <alignment horizontal="center" vertical="center" wrapText="1"/>
      <protection locked="0"/>
    </xf>
    <xf numFmtId="49" fontId="2" fillId="0" borderId="1" xfId="51" applyNumberFormat="1" applyFont="1" applyFill="1" applyBorder="1" applyAlignment="1" applyProtection="1">
      <alignment horizontal="center" vertical="center" wrapText="1"/>
      <protection locked="0"/>
    </xf>
    <xf numFmtId="0" fontId="2" fillId="0" borderId="1" xfId="51" applyNumberFormat="1" applyFont="1" applyFill="1" applyBorder="1" applyAlignment="1" applyProtection="1">
      <alignment horizontal="center" vertical="center" wrapText="1"/>
      <protection locked="0"/>
    </xf>
    <xf numFmtId="0" fontId="8" fillId="0" borderId="5" xfId="79" applyNumberFormat="1" applyFont="1" applyFill="1" applyBorder="1" applyAlignment="1" applyProtection="1">
      <alignment horizontal="center" vertical="center" wrapText="1"/>
      <protection locked="0"/>
    </xf>
    <xf numFmtId="0" fontId="8" fillId="0" borderId="5" xfId="79" applyNumberFormat="1" applyFont="1" applyFill="1" applyBorder="1" applyAlignment="1" applyProtection="1">
      <alignment horizontal="left" vertical="center" wrapText="1"/>
      <protection locked="0"/>
    </xf>
    <xf numFmtId="0" fontId="8" fillId="0" borderId="14" xfId="79" applyNumberFormat="1" applyFont="1" applyFill="1" applyBorder="1" applyAlignment="1" applyProtection="1">
      <alignment horizontal="left" vertical="center" wrapText="1"/>
      <protection locked="0"/>
    </xf>
    <xf numFmtId="0" fontId="8" fillId="0" borderId="1" xfId="79" applyNumberFormat="1" applyFont="1" applyFill="1" applyBorder="1" applyAlignment="1" applyProtection="1">
      <alignment horizontal="center" vertical="center" wrapText="1"/>
      <protection locked="0"/>
    </xf>
    <xf numFmtId="0" fontId="8" fillId="0" borderId="1" xfId="79" applyNumberFormat="1" applyFont="1" applyFill="1" applyBorder="1" applyAlignment="1" applyProtection="1">
      <alignment horizontal="left" vertical="center" wrapText="1"/>
      <protection locked="0"/>
    </xf>
    <xf numFmtId="0" fontId="8" fillId="0" borderId="15" xfId="79" applyNumberFormat="1" applyFont="1" applyFill="1" applyBorder="1" applyAlignment="1" applyProtection="1">
      <alignment horizontal="left" vertical="center" wrapText="1"/>
      <protection locked="0"/>
    </xf>
    <xf numFmtId="0" fontId="8" fillId="0" borderId="15" xfId="79" applyNumberFormat="1" applyFont="1" applyFill="1" applyBorder="1" applyAlignment="1" applyProtection="1">
      <alignment horizontal="center" vertical="center" wrapText="1"/>
      <protection locked="0"/>
    </xf>
    <xf numFmtId="0" fontId="8" fillId="0" borderId="11" xfId="79" applyNumberFormat="1" applyFont="1" applyFill="1" applyBorder="1" applyAlignment="1" applyProtection="1">
      <alignment horizontal="center" vertical="center" wrapText="1"/>
      <protection locked="0"/>
    </xf>
    <xf numFmtId="0" fontId="8" fillId="0" borderId="16" xfId="79" applyNumberFormat="1" applyFont="1" applyFill="1" applyBorder="1" applyAlignment="1" applyProtection="1">
      <alignment horizontal="center" vertical="center" wrapText="1"/>
      <protection locked="0"/>
    </xf>
    <xf numFmtId="0" fontId="7" fillId="0" borderId="5" xfId="75" applyFont="1" applyFill="1" applyBorder="1" applyAlignment="1" applyProtection="1">
      <alignment horizontal="center" vertical="center" wrapText="1"/>
      <protection locked="0"/>
    </xf>
    <xf numFmtId="0" fontId="7" fillId="0" borderId="5" xfId="51" applyFont="1" applyFill="1" applyBorder="1" applyAlignment="1" applyProtection="1">
      <alignment horizontal="center" vertical="center" wrapText="1" shrinkToFit="1"/>
      <protection locked="0"/>
    </xf>
    <xf numFmtId="0" fontId="7" fillId="0" borderId="14" xfId="51" applyFont="1" applyFill="1" applyBorder="1" applyAlignment="1" applyProtection="1">
      <alignment horizontal="center" vertical="center" wrapText="1" shrinkToFit="1"/>
      <protection locked="0"/>
    </xf>
    <xf numFmtId="0" fontId="7" fillId="0" borderId="1" xfId="75" applyFont="1" applyFill="1" applyBorder="1" applyAlignment="1" applyProtection="1">
      <alignment horizontal="center" vertical="center" wrapText="1"/>
      <protection locked="0"/>
    </xf>
    <xf numFmtId="0" fontId="7" fillId="0" borderId="1" xfId="51" applyFont="1" applyFill="1" applyBorder="1" applyAlignment="1" applyProtection="1">
      <alignment horizontal="center" vertical="center" wrapText="1" shrinkToFit="1"/>
      <protection locked="0"/>
    </xf>
    <xf numFmtId="0" fontId="7" fillId="0" borderId="15" xfId="51" applyFont="1" applyFill="1" applyBorder="1" applyAlignment="1" applyProtection="1">
      <alignment horizontal="center" vertical="center" wrapText="1" shrinkToFit="1"/>
      <protection locked="0"/>
    </xf>
    <xf numFmtId="176" fontId="2" fillId="0" borderId="1" xfId="51" applyNumberFormat="1" applyFont="1" applyFill="1" applyBorder="1" applyAlignment="1" applyProtection="1">
      <alignment horizontal="center" vertical="center" wrapText="1"/>
      <protection locked="0"/>
    </xf>
    <xf numFmtId="0" fontId="2" fillId="0" borderId="1" xfId="75" applyNumberFormat="1" applyFont="1" applyFill="1" applyBorder="1" applyAlignment="1" applyProtection="1">
      <alignment horizontal="center" vertical="center" wrapText="1"/>
      <protection locked="0"/>
    </xf>
    <xf numFmtId="0" fontId="2" fillId="0" borderId="15" xfId="75" applyNumberFormat="1" applyFont="1" applyFill="1" applyBorder="1" applyAlignment="1" applyProtection="1">
      <alignment horizontal="center" vertical="center" wrapText="1"/>
      <protection locked="0"/>
    </xf>
    <xf numFmtId="0" fontId="0" fillId="0" borderId="0" xfId="0" applyFont="1" applyFill="1" applyBorder="1" applyAlignment="1">
      <alignment horizontal="left" vertical="center"/>
    </xf>
    <xf numFmtId="0" fontId="1" fillId="0" borderId="0" xfId="75" applyNumberFormat="1" applyFont="1" applyFill="1" applyBorder="1" applyAlignment="1" applyProtection="1">
      <alignment horizontal="left" vertical="top" wrapText="1"/>
      <protection locked="0"/>
    </xf>
    <xf numFmtId="0" fontId="1" fillId="0" borderId="0" xfId="51" applyFont="1" applyFill="1" applyBorder="1" applyAlignment="1" applyProtection="1">
      <alignment horizontal="left" vertical="center" wrapText="1"/>
      <protection locked="0"/>
    </xf>
    <xf numFmtId="0" fontId="9" fillId="0" borderId="0" xfId="51" applyFont="1" applyFill="1" applyBorder="1" applyAlignment="1" applyProtection="1">
      <alignment horizontal="left" vertical="center" wrapText="1"/>
      <protection locked="0"/>
    </xf>
    <xf numFmtId="0" fontId="9" fillId="0" borderId="0" xfId="51" applyFont="1" applyFill="1" applyBorder="1" applyAlignment="1" applyProtection="1">
      <alignment horizontal="center" vertical="center" wrapText="1"/>
      <protection locked="0"/>
    </xf>
    <xf numFmtId="0" fontId="0" fillId="0" borderId="0" xfId="0" applyFont="1" applyFill="1" applyAlignment="1">
      <alignment horizontal="left" vertical="center"/>
    </xf>
    <xf numFmtId="0" fontId="4" fillId="0" borderId="17" xfId="79" applyNumberFormat="1" applyFont="1" applyFill="1" applyBorder="1" applyAlignment="1" applyProtection="1">
      <alignment horizontal="center" vertical="center" wrapText="1"/>
      <protection locked="0"/>
    </xf>
    <xf numFmtId="0" fontId="4" fillId="0" borderId="18" xfId="79" applyNumberFormat="1" applyFont="1" applyFill="1" applyBorder="1" applyAlignment="1" applyProtection="1">
      <alignment horizontal="center" vertical="center" wrapText="1"/>
      <protection locked="0"/>
    </xf>
    <xf numFmtId="0" fontId="4" fillId="0" borderId="19" xfId="79" applyNumberFormat="1" applyFont="1" applyFill="1" applyBorder="1" applyAlignment="1" applyProtection="1">
      <alignment horizontal="center" vertical="center" wrapText="1"/>
      <protection locked="0"/>
    </xf>
    <xf numFmtId="0" fontId="4" fillId="0" borderId="0" xfId="79" applyNumberFormat="1" applyFont="1" applyFill="1" applyAlignment="1" applyProtection="1">
      <alignment horizontal="center" vertical="center" wrapText="1"/>
      <protection locked="0"/>
    </xf>
    <xf numFmtId="0" fontId="4" fillId="0" borderId="20" xfId="79" applyNumberFormat="1" applyFont="1" applyFill="1" applyBorder="1" applyAlignment="1" applyProtection="1">
      <alignment horizontal="center" vertical="center" wrapText="1"/>
      <protection locked="0"/>
    </xf>
    <xf numFmtId="0" fontId="4" fillId="0" borderId="9" xfId="79" applyNumberFormat="1" applyFont="1" applyFill="1" applyBorder="1" applyAlignment="1" applyProtection="1">
      <alignment horizontal="center" vertical="center" wrapText="1"/>
      <protection locked="0"/>
    </xf>
    <xf numFmtId="0" fontId="10" fillId="0" borderId="1" xfId="51" applyNumberFormat="1" applyFont="1" applyFill="1" applyBorder="1" applyAlignment="1" applyProtection="1">
      <alignment horizontal="left" vertical="center" wrapText="1"/>
      <protection locked="0"/>
    </xf>
    <xf numFmtId="49" fontId="10" fillId="0" borderId="1" xfId="75" applyNumberFormat="1" applyFont="1" applyFill="1" applyBorder="1" applyAlignment="1" applyProtection="1">
      <alignment horizontal="left" vertical="center" wrapText="1"/>
      <protection locked="0"/>
    </xf>
    <xf numFmtId="0" fontId="10" fillId="0" borderId="1" xfId="75" applyNumberFormat="1" applyFont="1" applyFill="1" applyBorder="1" applyAlignment="1" applyProtection="1">
      <alignment horizontal="left" vertical="center" wrapText="1"/>
      <protection locked="0"/>
    </xf>
    <xf numFmtId="49" fontId="10" fillId="0" borderId="1" xfId="51" applyNumberFormat="1" applyFont="1" applyFill="1" applyBorder="1" applyAlignment="1" applyProtection="1">
      <alignment horizontal="left" vertical="center" wrapText="1"/>
      <protection locked="0"/>
    </xf>
    <xf numFmtId="0" fontId="9" fillId="0" borderId="1" xfId="75" applyNumberFormat="1" applyFont="1" applyFill="1" applyBorder="1" applyAlignment="1" applyProtection="1">
      <alignment horizontal="left" vertical="center" wrapText="1"/>
      <protection locked="0"/>
    </xf>
    <xf numFmtId="0" fontId="9" fillId="0" borderId="1" xfId="0" applyFont="1" applyFill="1" applyBorder="1" applyAlignment="1">
      <alignment horizontal="left" vertical="center"/>
    </xf>
    <xf numFmtId="49" fontId="9" fillId="0" borderId="1" xfId="0" applyNumberFormat="1" applyFont="1" applyFill="1" applyBorder="1" applyAlignment="1">
      <alignment horizontal="left" vertical="center" wrapText="1"/>
    </xf>
    <xf numFmtId="0" fontId="9" fillId="0" borderId="1" xfId="0" applyFont="1" applyFill="1" applyBorder="1" applyAlignment="1">
      <alignment horizontal="center" vertical="center"/>
    </xf>
    <xf numFmtId="0" fontId="9" fillId="0" borderId="1" xfId="51" applyFont="1" applyFill="1" applyBorder="1" applyAlignment="1" applyProtection="1">
      <alignment horizontal="left" vertical="center" wrapText="1"/>
      <protection locked="0"/>
    </xf>
    <xf numFmtId="49" fontId="9" fillId="0" borderId="1" xfId="51" applyNumberFormat="1" applyFont="1" applyFill="1" applyBorder="1" applyAlignment="1" applyProtection="1">
      <alignment horizontal="left" vertical="center" wrapText="1"/>
      <protection locked="0"/>
    </xf>
    <xf numFmtId="0" fontId="9" fillId="0" borderId="1" xfId="0" applyFont="1" applyFill="1" applyBorder="1" applyAlignment="1">
      <alignment horizontal="left" vertical="center" wrapText="1"/>
    </xf>
    <xf numFmtId="49" fontId="9" fillId="0" borderId="1" xfId="0" applyNumberFormat="1" applyFont="1" applyFill="1" applyBorder="1" applyAlignment="1">
      <alignment horizontal="left" vertical="center"/>
    </xf>
    <xf numFmtId="49" fontId="9" fillId="0" borderId="1" xfId="75" applyNumberFormat="1" applyFont="1" applyFill="1" applyBorder="1" applyAlignment="1" applyProtection="1">
      <alignment horizontal="left" vertical="center" wrapText="1"/>
      <protection locked="0"/>
    </xf>
    <xf numFmtId="49" fontId="9" fillId="0" borderId="1" xfId="75" applyNumberFormat="1" applyFont="1" applyFill="1" applyBorder="1" applyAlignment="1" applyProtection="1">
      <alignment horizontal="center" vertical="center" wrapText="1"/>
      <protection locked="0"/>
    </xf>
    <xf numFmtId="0" fontId="9" fillId="0" borderId="1" xfId="75" applyFont="1" applyFill="1" applyBorder="1" applyAlignment="1" applyProtection="1">
      <alignment horizontal="center" vertical="center" wrapText="1"/>
      <protection locked="0"/>
    </xf>
    <xf numFmtId="0" fontId="9" fillId="0" borderId="1" xfId="51" applyNumberFormat="1" applyFont="1" applyFill="1" applyBorder="1" applyAlignment="1" applyProtection="1">
      <alignment horizontal="left" vertical="center" wrapText="1"/>
      <protection locked="0"/>
    </xf>
    <xf numFmtId="0" fontId="9" fillId="0" borderId="1" xfId="0" applyFont="1" applyFill="1" applyBorder="1" applyAlignment="1">
      <alignment horizontal="center" vertical="center" wrapText="1"/>
    </xf>
    <xf numFmtId="0" fontId="9" fillId="0" borderId="1" xfId="0" applyNumberFormat="1" applyFont="1" applyFill="1" applyBorder="1" applyAlignment="1">
      <alignment horizontal="left" vertical="center" wrapText="1"/>
    </xf>
    <xf numFmtId="0" fontId="11" fillId="0" borderId="1" xfId="75" applyFont="1" applyFill="1" applyBorder="1" applyAlignment="1" applyProtection="1">
      <alignment horizontal="left" vertical="center" wrapText="1"/>
      <protection locked="0"/>
    </xf>
    <xf numFmtId="0" fontId="11" fillId="0" borderId="1" xfId="75" applyFont="1" applyFill="1" applyBorder="1" applyAlignment="1" applyProtection="1">
      <alignment horizontal="center" vertical="center" wrapText="1"/>
      <protection locked="0"/>
    </xf>
    <xf numFmtId="49" fontId="11" fillId="0" borderId="1" xfId="51" applyNumberFormat="1" applyFont="1" applyFill="1" applyBorder="1" applyAlignment="1" applyProtection="1">
      <alignment horizontal="center" vertical="center" wrapText="1"/>
      <protection locked="0"/>
    </xf>
    <xf numFmtId="177" fontId="11" fillId="0" borderId="21" xfId="53" applyNumberFormat="1" applyFont="1" applyFill="1" applyBorder="1" applyAlignment="1">
      <alignment horizontal="center" vertical="center" wrapText="1"/>
    </xf>
    <xf numFmtId="49" fontId="9" fillId="0" borderId="1" xfId="51" applyNumberFormat="1" applyFont="1" applyFill="1" applyBorder="1" applyAlignment="1" applyProtection="1">
      <alignment horizontal="center" vertical="center" wrapText="1"/>
      <protection locked="0"/>
    </xf>
    <xf numFmtId="177" fontId="11" fillId="0" borderId="21" xfId="53" applyNumberFormat="1" applyFont="1" applyFill="1" applyBorder="1" applyAlignment="1">
      <alignment horizontal="left" vertical="center" wrapText="1"/>
    </xf>
    <xf numFmtId="0" fontId="11" fillId="0" borderId="1" xfId="80" applyNumberFormat="1" applyFont="1" applyFill="1" applyBorder="1" applyAlignment="1" applyProtection="1">
      <alignment horizontal="left" vertical="center" wrapText="1"/>
      <protection locked="0"/>
    </xf>
    <xf numFmtId="0" fontId="9" fillId="0" borderId="1" xfId="51" applyFont="1" applyFill="1" applyBorder="1" applyAlignment="1" applyProtection="1">
      <alignment horizontal="center" vertical="center" wrapText="1"/>
      <protection locked="0"/>
    </xf>
    <xf numFmtId="0" fontId="12" fillId="0" borderId="1" xfId="51" applyFont="1" applyFill="1" applyBorder="1" applyAlignment="1" applyProtection="1">
      <alignment horizontal="center" vertical="center" wrapText="1"/>
      <protection locked="0"/>
    </xf>
    <xf numFmtId="0" fontId="11" fillId="0" borderId="1" xfId="80" applyNumberFormat="1" applyFont="1" applyFill="1" applyBorder="1" applyAlignment="1" applyProtection="1">
      <alignment horizontal="center" vertical="center" wrapText="1"/>
      <protection locked="0"/>
    </xf>
    <xf numFmtId="0" fontId="9" fillId="0" borderId="1" xfId="75" applyNumberFormat="1" applyFont="1" applyFill="1" applyBorder="1" applyAlignment="1" applyProtection="1">
      <alignment horizontal="center" vertical="center" wrapText="1"/>
      <protection locked="0"/>
    </xf>
    <xf numFmtId="0" fontId="4" fillId="0" borderId="22" xfId="79" applyNumberFormat="1" applyFont="1" applyFill="1" applyBorder="1" applyAlignment="1" applyProtection="1">
      <alignment horizontal="center" vertical="center" wrapText="1"/>
      <protection locked="0"/>
    </xf>
    <xf numFmtId="0" fontId="4" fillId="0" borderId="23" xfId="79" applyNumberFormat="1" applyFont="1" applyFill="1" applyBorder="1" applyAlignment="1" applyProtection="1">
      <alignment horizontal="center" vertical="center" wrapText="1"/>
      <protection locked="0"/>
    </xf>
    <xf numFmtId="0" fontId="4" fillId="0" borderId="24" xfId="79" applyNumberFormat="1" applyFont="1" applyFill="1" applyBorder="1" applyAlignment="1" applyProtection="1">
      <alignment horizontal="center" vertical="center" wrapText="1"/>
      <protection locked="0"/>
    </xf>
    <xf numFmtId="0" fontId="10" fillId="0" borderId="1" xfId="75" applyFont="1" applyFill="1" applyBorder="1" applyAlignment="1" applyProtection="1">
      <alignment horizontal="left" vertical="center" wrapText="1"/>
      <protection locked="0"/>
    </xf>
    <xf numFmtId="0" fontId="10" fillId="0" borderId="1" xfId="51" applyFont="1" applyFill="1" applyBorder="1" applyAlignment="1" applyProtection="1">
      <alignment horizontal="left" vertical="center" wrapText="1" shrinkToFit="1"/>
      <protection locked="0"/>
    </xf>
    <xf numFmtId="0" fontId="9" fillId="0" borderId="1" xfId="51" applyNumberFormat="1" applyFont="1" applyFill="1" applyBorder="1" applyAlignment="1" applyProtection="1">
      <alignment horizontal="center" vertical="center" wrapText="1"/>
      <protection locked="0"/>
    </xf>
    <xf numFmtId="178" fontId="9" fillId="0" borderId="1" xfId="51" applyNumberFormat="1" applyFont="1" applyFill="1" applyBorder="1" applyAlignment="1" applyProtection="1">
      <alignment horizontal="left" vertical="center" wrapText="1"/>
      <protection locked="0"/>
    </xf>
    <xf numFmtId="0" fontId="1" fillId="0" borderId="1" xfId="53" applyFont="1" applyFill="1" applyBorder="1" applyAlignment="1">
      <alignment horizontal="center" vertical="center" wrapText="1"/>
    </xf>
    <xf numFmtId="49" fontId="11" fillId="0" borderId="1" xfId="80" applyNumberFormat="1" applyFont="1" applyFill="1" applyBorder="1" applyAlignment="1" applyProtection="1">
      <alignment horizontal="left" vertical="center" wrapText="1"/>
      <protection locked="0"/>
    </xf>
    <xf numFmtId="49" fontId="11" fillId="0" borderId="1" xfId="80" applyNumberFormat="1" applyFont="1" applyFill="1" applyBorder="1" applyAlignment="1" applyProtection="1">
      <alignment horizontal="center" vertical="center" wrapText="1"/>
      <protection locked="0"/>
    </xf>
    <xf numFmtId="0" fontId="11" fillId="0" borderId="1" xfId="66" applyFont="1" applyFill="1" applyBorder="1" applyAlignment="1">
      <alignment horizontal="center" vertical="center" wrapText="1"/>
    </xf>
    <xf numFmtId="0" fontId="9" fillId="0" borderId="19" xfId="51" applyFont="1" applyFill="1" applyBorder="1" applyAlignment="1" applyProtection="1">
      <alignment horizontal="left" vertical="center" wrapText="1"/>
      <protection locked="0"/>
    </xf>
    <xf numFmtId="0" fontId="9" fillId="0" borderId="19" xfId="75" applyNumberFormat="1" applyFont="1" applyFill="1" applyBorder="1" applyAlignment="1" applyProtection="1">
      <alignment horizontal="left" vertical="center" wrapText="1"/>
      <protection locked="0"/>
    </xf>
    <xf numFmtId="0" fontId="8" fillId="0" borderId="0" xfId="0" applyFont="1" applyFill="1" applyBorder="1" applyAlignment="1">
      <alignment horizontal="left" vertical="center"/>
    </xf>
    <xf numFmtId="0" fontId="9" fillId="0" borderId="0" xfId="75" applyNumberFormat="1" applyFont="1" applyFill="1" applyBorder="1" applyAlignment="1" applyProtection="1">
      <alignment horizontal="left" vertical="top" wrapText="1"/>
      <protection locked="0"/>
    </xf>
    <xf numFmtId="0" fontId="9" fillId="2" borderId="0" xfId="51" applyFont="1" applyFill="1" applyBorder="1" applyAlignment="1" applyProtection="1">
      <alignment horizontal="left" vertical="center" wrapText="1"/>
      <protection locked="0"/>
    </xf>
    <xf numFmtId="0" fontId="9" fillId="0" borderId="0" xfId="75" applyNumberFormat="1" applyFont="1" applyFill="1" applyBorder="1" applyAlignment="1" applyProtection="1">
      <alignment horizontal="left" vertical="center" wrapText="1"/>
      <protection locked="0"/>
    </xf>
    <xf numFmtId="0" fontId="9" fillId="0" borderId="0" xfId="75" applyFont="1" applyFill="1" applyBorder="1" applyAlignment="1" applyProtection="1">
      <alignment horizontal="left" vertical="center" wrapText="1"/>
      <protection locked="0"/>
    </xf>
    <xf numFmtId="0" fontId="9" fillId="0" borderId="0" xfId="75" applyNumberFormat="1" applyFont="1" applyFill="1" applyBorder="1" applyAlignment="1" applyProtection="1">
      <alignment horizontal="center" vertical="center" wrapText="1"/>
      <protection locked="0"/>
    </xf>
    <xf numFmtId="0" fontId="3" fillId="0" borderId="1" xfId="79" applyNumberFormat="1" applyFont="1" applyFill="1" applyBorder="1" applyAlignment="1" applyProtection="1">
      <alignment horizontal="left" vertical="center" wrapText="1"/>
      <protection locked="0"/>
    </xf>
    <xf numFmtId="0" fontId="4" fillId="0" borderId="1" xfId="79" applyNumberFormat="1" applyFont="1" applyFill="1" applyBorder="1" applyAlignment="1" applyProtection="1">
      <alignment horizontal="left" vertical="center" wrapText="1"/>
      <protection locked="0"/>
    </xf>
    <xf numFmtId="0" fontId="13" fillId="0" borderId="1" xfId="79" applyNumberFormat="1" applyFont="1" applyFill="1" applyBorder="1" applyAlignment="1" applyProtection="1">
      <alignment horizontal="left" vertical="center" wrapText="1"/>
      <protection locked="0"/>
    </xf>
    <xf numFmtId="0" fontId="6" fillId="0" borderId="1" xfId="79" applyNumberFormat="1" applyFont="1" applyFill="1" applyBorder="1" applyAlignment="1" applyProtection="1">
      <alignment horizontal="left" vertical="center" wrapText="1"/>
      <protection locked="0"/>
    </xf>
    <xf numFmtId="0" fontId="11" fillId="0" borderId="1" xfId="79" applyNumberFormat="1" applyFont="1" applyFill="1" applyBorder="1" applyAlignment="1" applyProtection="1">
      <alignment horizontal="left" vertical="center" wrapText="1"/>
      <protection locked="0"/>
    </xf>
    <xf numFmtId="0" fontId="14" fillId="0" borderId="1" xfId="51" applyNumberFormat="1" applyFont="1" applyFill="1" applyBorder="1" applyAlignment="1" applyProtection="1">
      <alignment horizontal="left" vertical="center" wrapText="1"/>
      <protection locked="0"/>
    </xf>
    <xf numFmtId="49" fontId="14" fillId="0" borderId="1" xfId="75" applyNumberFormat="1" applyFont="1" applyFill="1" applyBorder="1" applyAlignment="1" applyProtection="1">
      <alignment horizontal="left" vertical="center" wrapText="1"/>
      <protection locked="0"/>
    </xf>
    <xf numFmtId="0" fontId="14" fillId="0" borderId="1" xfId="75" applyNumberFormat="1" applyFont="1" applyFill="1" applyBorder="1" applyAlignment="1" applyProtection="1">
      <alignment horizontal="left" vertical="center" wrapText="1"/>
      <protection locked="0"/>
    </xf>
    <xf numFmtId="49" fontId="14" fillId="0" borderId="1" xfId="51" applyNumberFormat="1" applyFont="1" applyFill="1" applyBorder="1" applyAlignment="1" applyProtection="1">
      <alignment horizontal="left" vertical="center" wrapText="1"/>
      <protection locked="0"/>
    </xf>
    <xf numFmtId="49" fontId="9" fillId="0" borderId="1" xfId="51" applyNumberFormat="1" applyFont="1" applyFill="1" applyBorder="1" applyAlignment="1" applyProtection="1">
      <alignment horizontal="left" vertical="center"/>
      <protection locked="0"/>
    </xf>
    <xf numFmtId="0" fontId="9" fillId="2" borderId="1" xfId="75" applyNumberFormat="1" applyFont="1" applyFill="1" applyBorder="1" applyAlignment="1" applyProtection="1">
      <alignment horizontal="left" vertical="center" wrapText="1"/>
      <protection locked="0"/>
    </xf>
    <xf numFmtId="0" fontId="9" fillId="2" borderId="1" xfId="0" applyFont="1" applyFill="1" applyBorder="1" applyAlignment="1">
      <alignment horizontal="left" vertical="center" wrapText="1"/>
    </xf>
    <xf numFmtId="0" fontId="9" fillId="2" borderId="1" xfId="75" applyFont="1" applyFill="1" applyBorder="1" applyAlignment="1" applyProtection="1">
      <alignment horizontal="left" vertical="center" wrapText="1"/>
      <protection locked="0"/>
    </xf>
    <xf numFmtId="0" fontId="9" fillId="2" borderId="1" xfId="75" applyFont="1" applyFill="1" applyBorder="1" applyAlignment="1" applyProtection="1">
      <alignment horizontal="center" vertical="center" wrapText="1"/>
      <protection locked="0"/>
    </xf>
    <xf numFmtId="0" fontId="9" fillId="2" borderId="1" xfId="51" applyFont="1" applyFill="1" applyBorder="1" applyAlignment="1" applyProtection="1">
      <alignment horizontal="left" vertical="center" wrapText="1"/>
      <protection locked="0"/>
    </xf>
    <xf numFmtId="0" fontId="9" fillId="2" borderId="1" xfId="51" applyNumberFormat="1" applyFont="1" applyFill="1" applyBorder="1" applyAlignment="1" applyProtection="1">
      <alignment horizontal="left" vertical="center" wrapText="1"/>
      <protection locked="0"/>
    </xf>
    <xf numFmtId="49" fontId="9" fillId="2" borderId="1" xfId="75" applyNumberFormat="1" applyFont="1" applyFill="1" applyBorder="1" applyAlignment="1" applyProtection="1">
      <alignment horizontal="left" vertical="center" wrapText="1"/>
      <protection locked="0"/>
    </xf>
    <xf numFmtId="49" fontId="9" fillId="2" borderId="1" xfId="59" applyNumberFormat="1" applyFont="1" applyFill="1" applyBorder="1" applyAlignment="1">
      <alignment horizontal="left" vertical="center" wrapText="1"/>
    </xf>
    <xf numFmtId="0" fontId="9" fillId="2" borderId="1" xfId="0" applyFont="1" applyFill="1" applyBorder="1" applyAlignment="1">
      <alignment horizontal="left" vertical="center"/>
    </xf>
    <xf numFmtId="49" fontId="9" fillId="2" borderId="1" xfId="0" applyNumberFormat="1" applyFont="1" applyFill="1" applyBorder="1" applyAlignment="1">
      <alignment horizontal="left" vertical="center" wrapText="1"/>
    </xf>
    <xf numFmtId="0" fontId="9" fillId="2" borderId="1" xfId="0" applyNumberFormat="1" applyFont="1" applyFill="1" applyBorder="1" applyAlignment="1">
      <alignment horizontal="left" vertical="center" wrapText="1"/>
    </xf>
    <xf numFmtId="0" fontId="14" fillId="0" borderId="1" xfId="75" applyFont="1" applyFill="1" applyBorder="1" applyAlignment="1" applyProtection="1">
      <alignment horizontal="left" vertical="center" wrapText="1"/>
      <protection locked="0"/>
    </xf>
    <xf numFmtId="0" fontId="14" fillId="0" borderId="1" xfId="51" applyFont="1" applyFill="1" applyBorder="1" applyAlignment="1" applyProtection="1">
      <alignment horizontal="left" vertical="center" wrapText="1" shrinkToFit="1"/>
      <protection locked="0"/>
    </xf>
    <xf numFmtId="0" fontId="14" fillId="0" borderId="1" xfId="51" applyFont="1" applyFill="1" applyBorder="1" applyAlignment="1" applyProtection="1">
      <alignment horizontal="center" vertical="center" wrapText="1" shrinkToFit="1"/>
      <protection locked="0"/>
    </xf>
    <xf numFmtId="0" fontId="9" fillId="0" borderId="1" xfId="75" applyFont="1" applyFill="1" applyBorder="1" applyAlignment="1" applyProtection="1">
      <alignment horizontal="left" vertical="center" wrapText="1"/>
      <protection locked="0"/>
    </xf>
    <xf numFmtId="49" fontId="9" fillId="2" borderId="1" xfId="51" applyNumberFormat="1" applyFont="1" applyFill="1" applyBorder="1" applyAlignment="1" applyProtection="1">
      <alignment horizontal="center" vertical="center" wrapText="1"/>
      <protection locked="0"/>
    </xf>
    <xf numFmtId="178" fontId="9" fillId="2" borderId="1" xfId="51" applyNumberFormat="1" applyFont="1" applyFill="1" applyBorder="1" applyAlignment="1" applyProtection="1">
      <alignment horizontal="left" vertical="center" wrapText="1"/>
      <protection locked="0"/>
    </xf>
    <xf numFmtId="0" fontId="9" fillId="2" borderId="1" xfId="75" applyNumberFormat="1" applyFont="1" applyFill="1" applyBorder="1" applyAlignment="1" applyProtection="1">
      <alignment horizontal="center" vertical="center" wrapText="1"/>
      <protection locked="0"/>
    </xf>
    <xf numFmtId="0" fontId="8" fillId="0" borderId="19" xfId="0" applyFont="1" applyFill="1" applyBorder="1" applyAlignment="1">
      <alignment horizontal="left" vertical="center"/>
    </xf>
    <xf numFmtId="0" fontId="9" fillId="0" borderId="19" xfId="75" applyNumberFormat="1" applyFont="1" applyFill="1" applyBorder="1" applyAlignment="1" applyProtection="1">
      <alignment horizontal="left" vertical="top" wrapText="1"/>
      <protection locked="0"/>
    </xf>
    <xf numFmtId="0" fontId="0" fillId="0" borderId="0" xfId="57" applyFont="1" applyFill="1" applyAlignment="1">
      <alignment vertical="center"/>
    </xf>
    <xf numFmtId="0" fontId="15" fillId="0" borderId="1" xfId="57" applyFont="1" applyFill="1" applyBorder="1" applyAlignment="1">
      <alignment horizontal="center" vertical="center" wrapText="1"/>
    </xf>
    <xf numFmtId="0" fontId="7" fillId="0" borderId="1" xfId="57" applyFont="1" applyFill="1" applyBorder="1" applyAlignment="1">
      <alignment horizontal="center" vertical="center" wrapText="1"/>
    </xf>
    <xf numFmtId="0" fontId="16" fillId="0" borderId="1" xfId="57" applyFont="1" applyFill="1" applyBorder="1" applyAlignment="1">
      <alignment horizontal="center" vertical="center" wrapText="1"/>
    </xf>
    <xf numFmtId="0" fontId="2" fillId="0" borderId="1" xfId="57" applyFont="1" applyFill="1" applyBorder="1" applyAlignment="1">
      <alignment horizontal="center" vertical="center" wrapText="1"/>
    </xf>
    <xf numFmtId="58" fontId="2" fillId="0" borderId="1" xfId="57" applyNumberFormat="1" applyFont="1" applyFill="1" applyBorder="1" applyAlignment="1">
      <alignment horizontal="center" vertical="center" wrapText="1"/>
    </xf>
    <xf numFmtId="0" fontId="2" fillId="0" borderId="1" xfId="57" applyFont="1" applyFill="1" applyBorder="1" applyAlignment="1">
      <alignment horizontal="left" vertical="center" wrapText="1"/>
    </xf>
    <xf numFmtId="0" fontId="0" fillId="0" borderId="0" xfId="57" applyFont="1" applyFill="1" applyAlignment="1">
      <alignment horizontal="center" vertical="center"/>
    </xf>
    <xf numFmtId="0" fontId="17" fillId="0" borderId="0" xfId="57" applyFont="1" applyFill="1" applyAlignment="1">
      <alignment horizontal="center" vertical="center"/>
    </xf>
    <xf numFmtId="0" fontId="18" fillId="0" borderId="0" xfId="57" applyFont="1" applyFill="1" applyAlignment="1">
      <alignment horizontal="right"/>
    </xf>
    <xf numFmtId="0" fontId="0" fillId="0" borderId="9" xfId="57" applyFont="1" applyFill="1" applyBorder="1" applyAlignment="1">
      <alignment vertical="center"/>
    </xf>
    <xf numFmtId="0" fontId="0" fillId="0" borderId="25" xfId="57" applyFont="1" applyFill="1" applyBorder="1" applyAlignment="1">
      <alignment vertical="center"/>
    </xf>
    <xf numFmtId="0" fontId="19" fillId="0" borderId="9" xfId="57" applyFont="1" applyFill="1" applyBorder="1" applyAlignment="1">
      <alignment horizontal="center" vertical="center"/>
    </xf>
    <xf numFmtId="0" fontId="20" fillId="0" borderId="0" xfId="57" applyFont="1" applyFill="1" applyAlignment="1">
      <alignment vertical="center"/>
    </xf>
  </cellXfs>
  <cellStyles count="81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44" xfId="49"/>
    <cellStyle name="常规 3 29" xfId="50"/>
    <cellStyle name="BOM_Level_Below3" xfId="51"/>
    <cellStyle name="样式 1 5" xfId="52"/>
    <cellStyle name="常规 2 27" xfId="53"/>
    <cellStyle name="常规 5 2" xfId="54"/>
    <cellStyle name="常规 12" xfId="55"/>
    <cellStyle name="常规 3 29 2" xfId="56"/>
    <cellStyle name="常规 2 2" xfId="57"/>
    <cellStyle name="常规 10" xfId="58"/>
    <cellStyle name="BOM_Level_1" xfId="59"/>
    <cellStyle name="RowLevel_1" xfId="60"/>
    <cellStyle name="常规 10 4" xfId="61"/>
    <cellStyle name="常规 2" xfId="62"/>
    <cellStyle name="常规 2 27 2" xfId="63"/>
    <cellStyle name="常规 3" xfId="64"/>
    <cellStyle name="注释 10" xfId="65"/>
    <cellStyle name="常规 3 30" xfId="66"/>
    <cellStyle name="常规 3 31" xfId="67"/>
    <cellStyle name="常规 4 2" xfId="68"/>
    <cellStyle name="常规 40" xfId="69"/>
    <cellStyle name="常规 41" xfId="70"/>
    <cellStyle name="常规 45" xfId="71"/>
    <cellStyle name="常规 50" xfId="72"/>
    <cellStyle name="常规 47" xfId="73"/>
    <cellStyle name="常规 5" xfId="74"/>
    <cellStyle name="样式 1" xfId="75"/>
    <cellStyle name="样式 1 10" xfId="76"/>
    <cellStyle name="样式 1 2" xfId="77"/>
    <cellStyle name="样式 1 3" xfId="78"/>
    <cellStyle name="样式 1 5 2" xfId="79"/>
    <cellStyle name="BOM_Level_Below3 3" xfId="80"/>
  </cellStyles>
  <dxfs count="4"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theme="9" tint="-0.499984740745262"/>
        </patternFill>
      </fill>
    </dxf>
  </dxfs>
  <tableStyles count="0" defaultTableStyle="TableStyleMedium9" defaultPivotStyle="PivotStyleLight16"/>
  <colors>
    <mruColors>
      <color rgb="00FF0000"/>
      <color rgb="00000000"/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externalLink" Target="externalLinks/externalLink3.xml"/><Relationship Id="rId8" Type="http://schemas.openxmlformats.org/officeDocument/2006/relationships/externalLink" Target="externalLinks/externalLink2.xml"/><Relationship Id="rId7" Type="http://schemas.openxmlformats.org/officeDocument/2006/relationships/externalLink" Target="externalLinks/externalLink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4" Type="http://www.wps.cn/officeDocument/2023/relationships/customStorage" Target="customStorage/customStorage.xml"/><Relationship Id="rId13" Type="http://schemas.openxmlformats.org/officeDocument/2006/relationships/styles" Target="styles.xml"/><Relationship Id="rId12" Type="http://schemas.openxmlformats.org/officeDocument/2006/relationships/sharedStrings" Target="sharedStrings.xml"/><Relationship Id="rId11" Type="http://schemas.openxmlformats.org/officeDocument/2006/relationships/theme" Target="theme/theme1.xml"/><Relationship Id="rId10" Type="http://schemas.openxmlformats.org/officeDocument/2006/relationships/externalLink" Target="externalLinks/externalLink4.xml"/><Relationship Id="rId1" Type="http://schemas.openxmlformats.org/officeDocument/2006/relationships/worksheet" Target="worksheets/sheet1.xml"/></Relationships>
</file>

<file path=xl/customStorage/customStorage.xml><?xml version="1.0" encoding="utf-8"?>
<customStorage xmlns="https://web.wps.cn/et/2018/main">
  <book/>
  <sheets/>
</customStorage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png"/><Relationship Id="rId8" Type="http://schemas.openxmlformats.org/officeDocument/2006/relationships/image" Target="../media/image8.wmf"/><Relationship Id="rId7" Type="http://schemas.openxmlformats.org/officeDocument/2006/relationships/image" Target="../media/image7.emf"/><Relationship Id="rId6" Type="http://schemas.openxmlformats.org/officeDocument/2006/relationships/image" Target="../media/image6.emf"/><Relationship Id="rId5" Type="http://schemas.openxmlformats.org/officeDocument/2006/relationships/image" Target="../media/image5.wmf"/><Relationship Id="rId4" Type="http://schemas.openxmlformats.org/officeDocument/2006/relationships/image" Target="../media/image4.wmf"/><Relationship Id="rId3" Type="http://schemas.openxmlformats.org/officeDocument/2006/relationships/image" Target="../media/image3.wmf"/><Relationship Id="rId27" Type="http://schemas.openxmlformats.org/officeDocument/2006/relationships/image" Target="../media/image27.emf"/><Relationship Id="rId26" Type="http://schemas.openxmlformats.org/officeDocument/2006/relationships/image" Target="../media/image26.wmf"/><Relationship Id="rId25" Type="http://schemas.openxmlformats.org/officeDocument/2006/relationships/image" Target="../media/image25.emf"/><Relationship Id="rId24" Type="http://schemas.openxmlformats.org/officeDocument/2006/relationships/image" Target="../media/image24.emf"/><Relationship Id="rId23" Type="http://schemas.openxmlformats.org/officeDocument/2006/relationships/image" Target="../media/image23.emf"/><Relationship Id="rId22" Type="http://schemas.openxmlformats.org/officeDocument/2006/relationships/image" Target="../media/image22.emf"/><Relationship Id="rId21" Type="http://schemas.openxmlformats.org/officeDocument/2006/relationships/image" Target="../media/image21.emf"/><Relationship Id="rId20" Type="http://schemas.openxmlformats.org/officeDocument/2006/relationships/image" Target="../media/image20.emf"/><Relationship Id="rId2" Type="http://schemas.openxmlformats.org/officeDocument/2006/relationships/image" Target="../media/image2.wmf"/><Relationship Id="rId19" Type="http://schemas.openxmlformats.org/officeDocument/2006/relationships/image" Target="../media/image19.emf"/><Relationship Id="rId18" Type="http://schemas.openxmlformats.org/officeDocument/2006/relationships/image" Target="../media/image18.emf"/><Relationship Id="rId17" Type="http://schemas.openxmlformats.org/officeDocument/2006/relationships/image" Target="../media/image17.wmf"/><Relationship Id="rId16" Type="http://schemas.openxmlformats.org/officeDocument/2006/relationships/image" Target="../media/image16.emf"/><Relationship Id="rId15" Type="http://schemas.openxmlformats.org/officeDocument/2006/relationships/image" Target="../media/image15.emf"/><Relationship Id="rId14" Type="http://schemas.openxmlformats.org/officeDocument/2006/relationships/image" Target="../media/image14.png"/><Relationship Id="rId13" Type="http://schemas.openxmlformats.org/officeDocument/2006/relationships/image" Target="../media/image13.emf"/><Relationship Id="rId12" Type="http://schemas.openxmlformats.org/officeDocument/2006/relationships/image" Target="../media/image12.wmf"/><Relationship Id="rId11" Type="http://schemas.openxmlformats.org/officeDocument/2006/relationships/image" Target="../media/image11.wmf"/><Relationship Id="rId10" Type="http://schemas.openxmlformats.org/officeDocument/2006/relationships/image" Target="../media/image10.png"/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9" Type="http://schemas.openxmlformats.org/officeDocument/2006/relationships/image" Target="../media/image24.emf"/><Relationship Id="rId8" Type="http://schemas.openxmlformats.org/officeDocument/2006/relationships/image" Target="../media/image33.wmf"/><Relationship Id="rId7" Type="http://schemas.openxmlformats.org/officeDocument/2006/relationships/image" Target="../media/image32.wmf"/><Relationship Id="rId6" Type="http://schemas.openxmlformats.org/officeDocument/2006/relationships/image" Target="../media/image31.wmf"/><Relationship Id="rId5" Type="http://schemas.openxmlformats.org/officeDocument/2006/relationships/image" Target="../media/image30.wmf"/><Relationship Id="rId4" Type="http://schemas.openxmlformats.org/officeDocument/2006/relationships/image" Target="../media/image29.wmf"/><Relationship Id="rId3" Type="http://schemas.openxmlformats.org/officeDocument/2006/relationships/image" Target="../media/image28.wmf"/><Relationship Id="rId26" Type="http://schemas.openxmlformats.org/officeDocument/2006/relationships/image" Target="../media/image50.wmf"/><Relationship Id="rId25" Type="http://schemas.openxmlformats.org/officeDocument/2006/relationships/image" Target="../media/image49.wmf"/><Relationship Id="rId24" Type="http://schemas.openxmlformats.org/officeDocument/2006/relationships/image" Target="../media/image48.wmf"/><Relationship Id="rId23" Type="http://schemas.openxmlformats.org/officeDocument/2006/relationships/image" Target="../media/image47.wmf"/><Relationship Id="rId22" Type="http://schemas.openxmlformats.org/officeDocument/2006/relationships/image" Target="../media/image46.wmf"/><Relationship Id="rId21" Type="http://schemas.openxmlformats.org/officeDocument/2006/relationships/image" Target="../media/image45.wmf"/><Relationship Id="rId20" Type="http://schemas.openxmlformats.org/officeDocument/2006/relationships/image" Target="../media/image44.emf"/><Relationship Id="rId2" Type="http://schemas.openxmlformats.org/officeDocument/2006/relationships/image" Target="../media/image23.emf"/><Relationship Id="rId19" Type="http://schemas.openxmlformats.org/officeDocument/2006/relationships/image" Target="../media/image43.emf"/><Relationship Id="rId18" Type="http://schemas.openxmlformats.org/officeDocument/2006/relationships/image" Target="../media/image42.wmf"/><Relationship Id="rId17" Type="http://schemas.openxmlformats.org/officeDocument/2006/relationships/image" Target="../media/image41.emf"/><Relationship Id="rId16" Type="http://schemas.openxmlformats.org/officeDocument/2006/relationships/image" Target="../media/image40.emf"/><Relationship Id="rId15" Type="http://schemas.openxmlformats.org/officeDocument/2006/relationships/image" Target="../media/image39.wmf"/><Relationship Id="rId14" Type="http://schemas.openxmlformats.org/officeDocument/2006/relationships/image" Target="../media/image38.emf"/><Relationship Id="rId13" Type="http://schemas.openxmlformats.org/officeDocument/2006/relationships/image" Target="../media/image37.wmf"/><Relationship Id="rId12" Type="http://schemas.openxmlformats.org/officeDocument/2006/relationships/image" Target="../media/image36.wmf"/><Relationship Id="rId11" Type="http://schemas.openxmlformats.org/officeDocument/2006/relationships/image" Target="../media/image35.emf"/><Relationship Id="rId10" Type="http://schemas.openxmlformats.org/officeDocument/2006/relationships/image" Target="../media/image34.wmf"/><Relationship Id="rId1" Type="http://schemas.openxmlformats.org/officeDocument/2006/relationships/image" Target="../media/image22.emf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6</xdr:col>
      <xdr:colOff>24130</xdr:colOff>
      <xdr:row>18</xdr:row>
      <xdr:rowOff>168910</xdr:rowOff>
    </xdr:from>
    <xdr:to>
      <xdr:col>6</xdr:col>
      <xdr:colOff>494030</xdr:colOff>
      <xdr:row>18</xdr:row>
      <xdr:rowOff>283210</xdr:rowOff>
    </xdr:to>
    <xdr:pic>
      <xdr:nvPicPr>
        <xdr:cNvPr id="2" name="图片 1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flipV="1">
          <a:off x="4303395" y="6460490"/>
          <a:ext cx="469900" cy="114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128905</xdr:colOff>
      <xdr:row>19</xdr:row>
      <xdr:rowOff>194310</xdr:rowOff>
    </xdr:from>
    <xdr:to>
      <xdr:col>6</xdr:col>
      <xdr:colOff>554355</xdr:colOff>
      <xdr:row>19</xdr:row>
      <xdr:rowOff>295910</xdr:rowOff>
    </xdr:to>
    <xdr:pic>
      <xdr:nvPicPr>
        <xdr:cNvPr id="3" name="图片 2"/>
        <xdr:cNvPicPr>
          <a:picLocks noChangeAspect="1"/>
        </xdr:cNvPicPr>
      </xdr:nvPicPr>
      <xdr:blipFill>
        <a:blip r:embed="rId2" cstate="print"/>
        <a:stretch>
          <a:fillRect/>
        </a:stretch>
      </xdr:blipFill>
      <xdr:spPr>
        <a:xfrm>
          <a:off x="4408170" y="6917055"/>
          <a:ext cx="403860" cy="1016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116840</xdr:colOff>
      <xdr:row>20</xdr:row>
      <xdr:rowOff>163195</xdr:rowOff>
    </xdr:from>
    <xdr:to>
      <xdr:col>6</xdr:col>
      <xdr:colOff>565785</xdr:colOff>
      <xdr:row>20</xdr:row>
      <xdr:rowOff>324485</xdr:rowOff>
    </xdr:to>
    <xdr:pic>
      <xdr:nvPicPr>
        <xdr:cNvPr id="4" name="图片 3"/>
        <xdr:cNvPicPr>
          <a:picLocks noChangeAspect="1"/>
        </xdr:cNvPicPr>
      </xdr:nvPicPr>
      <xdr:blipFill>
        <a:blip r:embed="rId3" cstate="print"/>
        <a:stretch>
          <a:fillRect/>
        </a:stretch>
      </xdr:blipFill>
      <xdr:spPr>
        <a:xfrm>
          <a:off x="4396105" y="7317105"/>
          <a:ext cx="415925" cy="1612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234950</xdr:colOff>
      <xdr:row>21</xdr:row>
      <xdr:rowOff>66675</xdr:rowOff>
    </xdr:from>
    <xdr:to>
      <xdr:col>6</xdr:col>
      <xdr:colOff>447040</xdr:colOff>
      <xdr:row>21</xdr:row>
      <xdr:rowOff>462280</xdr:rowOff>
    </xdr:to>
    <xdr:pic>
      <xdr:nvPicPr>
        <xdr:cNvPr id="5" name="图片 4"/>
        <xdr:cNvPicPr>
          <a:picLocks noChangeAspect="1"/>
        </xdr:cNvPicPr>
      </xdr:nvPicPr>
      <xdr:blipFill>
        <a:blip r:embed="rId4" cstate="print"/>
        <a:stretch>
          <a:fillRect/>
        </a:stretch>
      </xdr:blipFill>
      <xdr:spPr>
        <a:xfrm>
          <a:off x="4514215" y="7651750"/>
          <a:ext cx="212090" cy="3644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213995</xdr:colOff>
      <xdr:row>22</xdr:row>
      <xdr:rowOff>88900</xdr:rowOff>
    </xdr:from>
    <xdr:to>
      <xdr:col>6</xdr:col>
      <xdr:colOff>469265</xdr:colOff>
      <xdr:row>22</xdr:row>
      <xdr:rowOff>448310</xdr:rowOff>
    </xdr:to>
    <xdr:pic>
      <xdr:nvPicPr>
        <xdr:cNvPr id="6" name="图片 5"/>
        <xdr:cNvPicPr>
          <a:picLocks noChangeAspect="1"/>
        </xdr:cNvPicPr>
      </xdr:nvPicPr>
      <xdr:blipFill>
        <a:blip r:embed="rId5" cstate="print"/>
        <a:stretch>
          <a:fillRect/>
        </a:stretch>
      </xdr:blipFill>
      <xdr:spPr>
        <a:xfrm>
          <a:off x="4493260" y="8105140"/>
          <a:ext cx="255270" cy="3422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242570</xdr:colOff>
      <xdr:row>23</xdr:row>
      <xdr:rowOff>117475</xdr:rowOff>
    </xdr:from>
    <xdr:to>
      <xdr:col>6</xdr:col>
      <xdr:colOff>440397</xdr:colOff>
      <xdr:row>23</xdr:row>
      <xdr:rowOff>408055</xdr:rowOff>
    </xdr:to>
    <xdr:pic>
      <xdr:nvPicPr>
        <xdr:cNvPr id="7" name="Picture 4"/>
        <xdr:cNvPicPr>
          <a:picLocks noChangeAspect="1" noChangeArrowheads="1"/>
        </xdr:cNvPicPr>
      </xdr:nvPicPr>
      <xdr:blipFill>
        <a:blip r:embed="rId6" cstate="print"/>
        <a:srcRect/>
        <a:stretch>
          <a:fillRect/>
        </a:stretch>
      </xdr:blipFill>
      <xdr:spPr>
        <a:xfrm>
          <a:off x="4521835" y="8564880"/>
          <a:ext cx="197485" cy="290195"/>
        </a:xfrm>
        <a:prstGeom prst="rect">
          <a:avLst/>
        </a:prstGeom>
        <a:noFill/>
      </xdr:spPr>
    </xdr:pic>
    <xdr:clientData/>
  </xdr:twoCellAnchor>
  <xdr:twoCellAnchor>
    <xdr:from>
      <xdr:col>6</xdr:col>
      <xdr:colOff>128905</xdr:colOff>
      <xdr:row>25</xdr:row>
      <xdr:rowOff>117475</xdr:rowOff>
    </xdr:from>
    <xdr:to>
      <xdr:col>6</xdr:col>
      <xdr:colOff>413385</xdr:colOff>
      <xdr:row>25</xdr:row>
      <xdr:rowOff>431165</xdr:rowOff>
    </xdr:to>
    <xdr:pic>
      <xdr:nvPicPr>
        <xdr:cNvPr id="8" name="Picture 6"/>
        <xdr:cNvPicPr>
          <a:picLocks noChangeAspect="1" noChangeArrowheads="1"/>
        </xdr:cNvPicPr>
      </xdr:nvPicPr>
      <xdr:blipFill>
        <a:blip r:embed="rId7" cstate="print"/>
        <a:srcRect/>
        <a:stretch>
          <a:fillRect/>
        </a:stretch>
      </xdr:blipFill>
      <xdr:spPr>
        <a:xfrm>
          <a:off x="4408170" y="9427210"/>
          <a:ext cx="284480" cy="313690"/>
        </a:xfrm>
        <a:prstGeom prst="rect">
          <a:avLst/>
        </a:prstGeom>
        <a:noFill/>
      </xdr:spPr>
    </xdr:pic>
    <xdr:clientData/>
  </xdr:twoCellAnchor>
  <xdr:twoCellAnchor>
    <xdr:from>
      <xdr:col>6</xdr:col>
      <xdr:colOff>72390</xdr:colOff>
      <xdr:row>26</xdr:row>
      <xdr:rowOff>66675</xdr:rowOff>
    </xdr:from>
    <xdr:to>
      <xdr:col>6</xdr:col>
      <xdr:colOff>494030</xdr:colOff>
      <xdr:row>26</xdr:row>
      <xdr:rowOff>431165</xdr:rowOff>
    </xdr:to>
    <xdr:pic>
      <xdr:nvPicPr>
        <xdr:cNvPr id="9" name="图片 8"/>
        <xdr:cNvPicPr>
          <a:picLocks noChangeAspect="1"/>
        </xdr:cNvPicPr>
      </xdr:nvPicPr>
      <xdr:blipFill>
        <a:blip r:embed="rId8" cstate="print"/>
        <a:stretch>
          <a:fillRect/>
        </a:stretch>
      </xdr:blipFill>
      <xdr:spPr>
        <a:xfrm>
          <a:off x="4351655" y="9807575"/>
          <a:ext cx="421640" cy="3644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72390</xdr:colOff>
      <xdr:row>26</xdr:row>
      <xdr:rowOff>66675</xdr:rowOff>
    </xdr:from>
    <xdr:to>
      <xdr:col>6</xdr:col>
      <xdr:colOff>494030</xdr:colOff>
      <xdr:row>26</xdr:row>
      <xdr:rowOff>431165</xdr:rowOff>
    </xdr:to>
    <xdr:pic>
      <xdr:nvPicPr>
        <xdr:cNvPr id="10" name="图片 9"/>
        <xdr:cNvPicPr>
          <a:picLocks noChangeAspect="1"/>
        </xdr:cNvPicPr>
      </xdr:nvPicPr>
      <xdr:blipFill>
        <a:blip r:embed="rId8" cstate="print"/>
        <a:stretch>
          <a:fillRect/>
        </a:stretch>
      </xdr:blipFill>
      <xdr:spPr>
        <a:xfrm>
          <a:off x="4351655" y="9807575"/>
          <a:ext cx="421640" cy="3644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38735</xdr:colOff>
      <xdr:row>27</xdr:row>
      <xdr:rowOff>219075</xdr:rowOff>
    </xdr:from>
    <xdr:to>
      <xdr:col>6</xdr:col>
      <xdr:colOff>425450</xdr:colOff>
      <xdr:row>27</xdr:row>
      <xdr:rowOff>431165</xdr:rowOff>
    </xdr:to>
    <xdr:pic>
      <xdr:nvPicPr>
        <xdr:cNvPr id="11" name="图片 13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4318000" y="10391140"/>
          <a:ext cx="386715" cy="21209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6</xdr:col>
      <xdr:colOff>94615</xdr:colOff>
      <xdr:row>28</xdr:row>
      <xdr:rowOff>137160</xdr:rowOff>
    </xdr:from>
    <xdr:to>
      <xdr:col>6</xdr:col>
      <xdr:colOff>455295</xdr:colOff>
      <xdr:row>28</xdr:row>
      <xdr:rowOff>431165</xdr:rowOff>
    </xdr:to>
    <xdr:pic>
      <xdr:nvPicPr>
        <xdr:cNvPr id="12" name="图片 12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4373880" y="10740390"/>
          <a:ext cx="360680" cy="29400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6</xdr:col>
      <xdr:colOff>48260</xdr:colOff>
      <xdr:row>29</xdr:row>
      <xdr:rowOff>485140</xdr:rowOff>
    </xdr:from>
    <xdr:to>
      <xdr:col>6</xdr:col>
      <xdr:colOff>488950</xdr:colOff>
      <xdr:row>29</xdr:row>
      <xdr:rowOff>485140</xdr:rowOff>
    </xdr:to>
    <xdr:pic>
      <xdr:nvPicPr>
        <xdr:cNvPr id="13" name="图片 12"/>
        <xdr:cNvPicPr>
          <a:picLocks noChangeAspect="1"/>
        </xdr:cNvPicPr>
      </xdr:nvPicPr>
      <xdr:blipFill>
        <a:blip r:embed="rId11" cstate="print"/>
        <a:stretch>
          <a:fillRect/>
        </a:stretch>
      </xdr:blipFill>
      <xdr:spPr>
        <a:xfrm>
          <a:off x="4327525" y="11465560"/>
          <a:ext cx="44069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24130</xdr:colOff>
      <xdr:row>29</xdr:row>
      <xdr:rowOff>117475</xdr:rowOff>
    </xdr:from>
    <xdr:to>
      <xdr:col>6</xdr:col>
      <xdr:colOff>464820</xdr:colOff>
      <xdr:row>29</xdr:row>
      <xdr:rowOff>431165</xdr:rowOff>
    </xdr:to>
    <xdr:pic>
      <xdr:nvPicPr>
        <xdr:cNvPr id="14" name="图片 13"/>
        <xdr:cNvPicPr>
          <a:picLocks noChangeAspect="1"/>
        </xdr:cNvPicPr>
      </xdr:nvPicPr>
      <xdr:blipFill>
        <a:blip r:embed="rId11" cstate="print"/>
        <a:stretch>
          <a:fillRect/>
        </a:stretch>
      </xdr:blipFill>
      <xdr:spPr>
        <a:xfrm>
          <a:off x="4303395" y="11151870"/>
          <a:ext cx="440690" cy="313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148590</xdr:colOff>
      <xdr:row>30</xdr:row>
      <xdr:rowOff>45720</xdr:rowOff>
    </xdr:from>
    <xdr:to>
      <xdr:col>6</xdr:col>
      <xdr:colOff>389255</xdr:colOff>
      <xdr:row>30</xdr:row>
      <xdr:rowOff>431165</xdr:rowOff>
    </xdr:to>
    <xdr:pic>
      <xdr:nvPicPr>
        <xdr:cNvPr id="15" name="图片 14"/>
        <xdr:cNvPicPr>
          <a:picLocks noChangeAspect="1"/>
        </xdr:cNvPicPr>
      </xdr:nvPicPr>
      <xdr:blipFill>
        <a:blip r:embed="rId12" cstate="print"/>
        <a:stretch>
          <a:fillRect/>
        </a:stretch>
      </xdr:blipFill>
      <xdr:spPr>
        <a:xfrm>
          <a:off x="4427855" y="11511280"/>
          <a:ext cx="240665" cy="3854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59055</xdr:colOff>
      <xdr:row>31</xdr:row>
      <xdr:rowOff>88900</xdr:rowOff>
    </xdr:from>
    <xdr:to>
      <xdr:col>6</xdr:col>
      <xdr:colOff>487680</xdr:colOff>
      <xdr:row>31</xdr:row>
      <xdr:rowOff>431165</xdr:rowOff>
    </xdr:to>
    <xdr:pic>
      <xdr:nvPicPr>
        <xdr:cNvPr id="16" name="Picture 11"/>
        <xdr:cNvPicPr>
          <a:picLocks noChangeAspect="1" noChangeArrowheads="1"/>
        </xdr:cNvPicPr>
      </xdr:nvPicPr>
      <xdr:blipFill>
        <a:blip r:embed="rId13" cstate="print"/>
        <a:srcRect/>
        <a:stretch>
          <a:fillRect/>
        </a:stretch>
      </xdr:blipFill>
      <xdr:spPr>
        <a:xfrm>
          <a:off x="4338320" y="11985625"/>
          <a:ext cx="428625" cy="342265"/>
        </a:xfrm>
        <a:prstGeom prst="rect">
          <a:avLst/>
        </a:prstGeom>
        <a:noFill/>
      </xdr:spPr>
    </xdr:pic>
    <xdr:clientData/>
  </xdr:twoCellAnchor>
  <xdr:twoCellAnchor>
    <xdr:from>
      <xdr:col>6</xdr:col>
      <xdr:colOff>127000</xdr:colOff>
      <xdr:row>32</xdr:row>
      <xdr:rowOff>58420</xdr:rowOff>
    </xdr:from>
    <xdr:to>
      <xdr:col>6</xdr:col>
      <xdr:colOff>346710</xdr:colOff>
      <xdr:row>32</xdr:row>
      <xdr:rowOff>431165</xdr:rowOff>
    </xdr:to>
    <xdr:pic>
      <xdr:nvPicPr>
        <xdr:cNvPr id="17" name="图片 16"/>
        <xdr:cNvPicPr>
          <a:picLocks noChangeAspect="1"/>
        </xdr:cNvPicPr>
      </xdr:nvPicPr>
      <xdr:blipFill>
        <a:blip r:embed="rId14" cstate="print"/>
        <a:stretch>
          <a:fillRect/>
        </a:stretch>
      </xdr:blipFill>
      <xdr:spPr>
        <a:xfrm>
          <a:off x="4406265" y="12386310"/>
          <a:ext cx="219710" cy="3727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104140</xdr:colOff>
      <xdr:row>33</xdr:row>
      <xdr:rowOff>136525</xdr:rowOff>
    </xdr:from>
    <xdr:to>
      <xdr:col>6</xdr:col>
      <xdr:colOff>505460</xdr:colOff>
      <xdr:row>33</xdr:row>
      <xdr:rowOff>339725</xdr:rowOff>
    </xdr:to>
    <xdr:pic>
      <xdr:nvPicPr>
        <xdr:cNvPr id="18" name="Picture 13"/>
        <xdr:cNvPicPr>
          <a:picLocks noChangeAspect="1" noChangeArrowheads="1"/>
        </xdr:cNvPicPr>
      </xdr:nvPicPr>
      <xdr:blipFill>
        <a:blip r:embed="rId15" cstate="print"/>
        <a:srcRect/>
        <a:stretch>
          <a:fillRect/>
        </a:stretch>
      </xdr:blipFill>
      <xdr:spPr>
        <a:xfrm>
          <a:off x="4383405" y="12895580"/>
          <a:ext cx="401320" cy="203200"/>
        </a:xfrm>
        <a:prstGeom prst="rect">
          <a:avLst/>
        </a:prstGeom>
        <a:noFill/>
      </xdr:spPr>
    </xdr:pic>
    <xdr:clientData/>
  </xdr:twoCellAnchor>
  <xdr:twoCellAnchor>
    <xdr:from>
      <xdr:col>6</xdr:col>
      <xdr:colOff>172085</xdr:colOff>
      <xdr:row>34</xdr:row>
      <xdr:rowOff>115570</xdr:rowOff>
    </xdr:from>
    <xdr:to>
      <xdr:col>6</xdr:col>
      <xdr:colOff>400685</xdr:colOff>
      <xdr:row>34</xdr:row>
      <xdr:rowOff>353060</xdr:rowOff>
    </xdr:to>
    <xdr:pic>
      <xdr:nvPicPr>
        <xdr:cNvPr id="19" name="Picture 11"/>
        <xdr:cNvPicPr>
          <a:picLocks noChangeAspect="1" noChangeArrowheads="1"/>
        </xdr:cNvPicPr>
      </xdr:nvPicPr>
      <xdr:blipFill>
        <a:blip r:embed="rId16" cstate="print"/>
        <a:srcRect/>
        <a:stretch>
          <a:fillRect/>
        </a:stretch>
      </xdr:blipFill>
      <xdr:spPr>
        <a:xfrm>
          <a:off x="4451350" y="13305790"/>
          <a:ext cx="228600" cy="237490"/>
        </a:xfrm>
        <a:prstGeom prst="rect">
          <a:avLst/>
        </a:prstGeom>
        <a:noFill/>
      </xdr:spPr>
    </xdr:pic>
    <xdr:clientData/>
  </xdr:twoCellAnchor>
  <xdr:twoCellAnchor>
    <xdr:from>
      <xdr:col>6</xdr:col>
      <xdr:colOff>163195</xdr:colOff>
      <xdr:row>36</xdr:row>
      <xdr:rowOff>114935</xdr:rowOff>
    </xdr:from>
    <xdr:to>
      <xdr:col>6</xdr:col>
      <xdr:colOff>471805</xdr:colOff>
      <xdr:row>36</xdr:row>
      <xdr:rowOff>414020</xdr:rowOff>
    </xdr:to>
    <xdr:pic>
      <xdr:nvPicPr>
        <xdr:cNvPr id="20" name="图片 19"/>
        <xdr:cNvPicPr>
          <a:picLocks noChangeAspect="1"/>
        </xdr:cNvPicPr>
      </xdr:nvPicPr>
      <xdr:blipFill>
        <a:blip r:embed="rId17" cstate="print"/>
        <a:stretch>
          <a:fillRect/>
        </a:stretch>
      </xdr:blipFill>
      <xdr:spPr>
        <a:xfrm>
          <a:off x="4442460" y="14167485"/>
          <a:ext cx="308610" cy="299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142876</xdr:colOff>
      <xdr:row>38</xdr:row>
      <xdr:rowOff>238125</xdr:rowOff>
    </xdr:from>
    <xdr:to>
      <xdr:col>6</xdr:col>
      <xdr:colOff>438592</xdr:colOff>
      <xdr:row>38</xdr:row>
      <xdr:rowOff>304800</xdr:rowOff>
    </xdr:to>
    <xdr:pic>
      <xdr:nvPicPr>
        <xdr:cNvPr id="21" name="Picture 48"/>
        <xdr:cNvPicPr>
          <a:picLocks noChangeAspect="1" noChangeArrowheads="1"/>
        </xdr:cNvPicPr>
      </xdr:nvPicPr>
      <xdr:blipFill>
        <a:blip r:embed="rId18" cstate="print"/>
        <a:srcRect/>
        <a:stretch>
          <a:fillRect/>
        </a:stretch>
      </xdr:blipFill>
      <xdr:spPr>
        <a:xfrm>
          <a:off x="4422140" y="15153005"/>
          <a:ext cx="295275" cy="66675"/>
        </a:xfrm>
        <a:prstGeom prst="rect">
          <a:avLst/>
        </a:prstGeom>
        <a:noFill/>
      </xdr:spPr>
    </xdr:pic>
    <xdr:clientData/>
  </xdr:twoCellAnchor>
  <xdr:twoCellAnchor>
    <xdr:from>
      <xdr:col>6</xdr:col>
      <xdr:colOff>143997</xdr:colOff>
      <xdr:row>38</xdr:row>
      <xdr:rowOff>77898</xdr:rowOff>
    </xdr:from>
    <xdr:to>
      <xdr:col>6</xdr:col>
      <xdr:colOff>467847</xdr:colOff>
      <xdr:row>38</xdr:row>
      <xdr:rowOff>376836</xdr:rowOff>
    </xdr:to>
    <xdr:pic>
      <xdr:nvPicPr>
        <xdr:cNvPr id="22" name="Picture 17"/>
        <xdr:cNvPicPr>
          <a:picLocks noChangeAspect="1" noChangeArrowheads="1"/>
        </xdr:cNvPicPr>
      </xdr:nvPicPr>
      <xdr:blipFill>
        <a:blip r:embed="rId19" cstate="print"/>
        <a:srcRect/>
        <a:stretch>
          <a:fillRect/>
        </a:stretch>
      </xdr:blipFill>
      <xdr:spPr>
        <a:xfrm>
          <a:off x="4422775" y="14992350"/>
          <a:ext cx="323850" cy="299085"/>
        </a:xfrm>
        <a:prstGeom prst="rect">
          <a:avLst/>
        </a:prstGeom>
        <a:noFill/>
      </xdr:spPr>
    </xdr:pic>
    <xdr:clientData/>
  </xdr:twoCellAnchor>
  <xdr:twoCellAnchor>
    <xdr:from>
      <xdr:col>6</xdr:col>
      <xdr:colOff>11206</xdr:colOff>
      <xdr:row>37</xdr:row>
      <xdr:rowOff>235323</xdr:rowOff>
    </xdr:from>
    <xdr:to>
      <xdr:col>6</xdr:col>
      <xdr:colOff>532508</xdr:colOff>
      <xdr:row>37</xdr:row>
      <xdr:rowOff>347382</xdr:rowOff>
    </xdr:to>
    <xdr:pic>
      <xdr:nvPicPr>
        <xdr:cNvPr id="23" name="图片 22"/>
        <xdr:cNvPicPr>
          <a:picLocks noChangeAspect="1" noChangeArrowheads="1"/>
        </xdr:cNvPicPr>
      </xdr:nvPicPr>
      <xdr:blipFill>
        <a:blip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90060" y="14718665"/>
          <a:ext cx="521335" cy="1123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184150</xdr:colOff>
      <xdr:row>40</xdr:row>
      <xdr:rowOff>124460</xdr:rowOff>
    </xdr:from>
    <xdr:to>
      <xdr:col>6</xdr:col>
      <xdr:colOff>498475</xdr:colOff>
      <xdr:row>40</xdr:row>
      <xdr:rowOff>380365</xdr:rowOff>
    </xdr:to>
    <xdr:pic>
      <xdr:nvPicPr>
        <xdr:cNvPr id="24" name="Picture 25"/>
        <xdr:cNvPicPr>
          <a:picLocks noChangeAspect="1" noChangeArrowheads="1"/>
        </xdr:cNvPicPr>
      </xdr:nvPicPr>
      <xdr:blipFill>
        <a:blip r:embed="rId21" cstate="print"/>
        <a:srcRect/>
        <a:stretch>
          <a:fillRect/>
        </a:stretch>
      </xdr:blipFill>
      <xdr:spPr>
        <a:xfrm>
          <a:off x="4463415" y="15901670"/>
          <a:ext cx="314325" cy="255905"/>
        </a:xfrm>
        <a:prstGeom prst="rect">
          <a:avLst/>
        </a:prstGeom>
        <a:noFill/>
      </xdr:spPr>
    </xdr:pic>
    <xdr:clientData/>
  </xdr:twoCellAnchor>
  <xdr:twoCellAnchor>
    <xdr:from>
      <xdr:col>6</xdr:col>
      <xdr:colOff>160655</xdr:colOff>
      <xdr:row>41</xdr:row>
      <xdr:rowOff>55880</xdr:rowOff>
    </xdr:from>
    <xdr:to>
      <xdr:col>6</xdr:col>
      <xdr:colOff>522605</xdr:colOff>
      <xdr:row>41</xdr:row>
      <xdr:rowOff>362585</xdr:rowOff>
    </xdr:to>
    <xdr:pic>
      <xdr:nvPicPr>
        <xdr:cNvPr id="25" name="Picture 6"/>
        <xdr:cNvPicPr>
          <a:picLocks noChangeAspect="1" noChangeArrowheads="1"/>
        </xdr:cNvPicPr>
      </xdr:nvPicPr>
      <xdr:blipFill>
        <a:blip r:embed="rId22" cstate="print"/>
        <a:srcRect/>
        <a:stretch>
          <a:fillRect/>
        </a:stretch>
      </xdr:blipFill>
      <xdr:spPr>
        <a:xfrm>
          <a:off x="4439920" y="16264255"/>
          <a:ext cx="361950" cy="306705"/>
        </a:xfrm>
        <a:prstGeom prst="rect">
          <a:avLst/>
        </a:prstGeom>
        <a:noFill/>
      </xdr:spPr>
    </xdr:pic>
    <xdr:clientData/>
  </xdr:twoCellAnchor>
  <xdr:twoCellAnchor>
    <xdr:from>
      <xdr:col>6</xdr:col>
      <xdr:colOff>160655</xdr:colOff>
      <xdr:row>47</xdr:row>
      <xdr:rowOff>55880</xdr:rowOff>
    </xdr:from>
    <xdr:to>
      <xdr:col>6</xdr:col>
      <xdr:colOff>522605</xdr:colOff>
      <xdr:row>47</xdr:row>
      <xdr:rowOff>362585</xdr:rowOff>
    </xdr:to>
    <xdr:pic>
      <xdr:nvPicPr>
        <xdr:cNvPr id="26" name="Picture 6"/>
        <xdr:cNvPicPr>
          <a:picLocks noChangeAspect="1" noChangeArrowheads="1"/>
        </xdr:cNvPicPr>
      </xdr:nvPicPr>
      <xdr:blipFill>
        <a:blip r:embed="rId22" cstate="print"/>
        <a:srcRect/>
        <a:stretch>
          <a:fillRect/>
        </a:stretch>
      </xdr:blipFill>
      <xdr:spPr>
        <a:xfrm>
          <a:off x="4439920" y="18851245"/>
          <a:ext cx="361950" cy="306705"/>
        </a:xfrm>
        <a:prstGeom prst="rect">
          <a:avLst/>
        </a:prstGeom>
        <a:noFill/>
      </xdr:spPr>
    </xdr:pic>
    <xdr:clientData/>
  </xdr:twoCellAnchor>
  <xdr:twoCellAnchor>
    <xdr:from>
      <xdr:col>6</xdr:col>
      <xdr:colOff>160655</xdr:colOff>
      <xdr:row>51</xdr:row>
      <xdr:rowOff>55880</xdr:rowOff>
    </xdr:from>
    <xdr:to>
      <xdr:col>6</xdr:col>
      <xdr:colOff>522605</xdr:colOff>
      <xdr:row>51</xdr:row>
      <xdr:rowOff>362585</xdr:rowOff>
    </xdr:to>
    <xdr:pic>
      <xdr:nvPicPr>
        <xdr:cNvPr id="27" name="Picture 6"/>
        <xdr:cNvPicPr>
          <a:picLocks noChangeAspect="1" noChangeArrowheads="1"/>
        </xdr:cNvPicPr>
      </xdr:nvPicPr>
      <xdr:blipFill>
        <a:blip r:embed="rId22" cstate="print"/>
        <a:srcRect/>
        <a:stretch>
          <a:fillRect/>
        </a:stretch>
      </xdr:blipFill>
      <xdr:spPr>
        <a:xfrm>
          <a:off x="4439920" y="20575905"/>
          <a:ext cx="361950" cy="306705"/>
        </a:xfrm>
        <a:prstGeom prst="rect">
          <a:avLst/>
        </a:prstGeom>
        <a:noFill/>
      </xdr:spPr>
    </xdr:pic>
    <xdr:clientData/>
  </xdr:twoCellAnchor>
  <xdr:twoCellAnchor>
    <xdr:from>
      <xdr:col>6</xdr:col>
      <xdr:colOff>212725</xdr:colOff>
      <xdr:row>42</xdr:row>
      <xdr:rowOff>115570</xdr:rowOff>
    </xdr:from>
    <xdr:to>
      <xdr:col>6</xdr:col>
      <xdr:colOff>469900</xdr:colOff>
      <xdr:row>42</xdr:row>
      <xdr:rowOff>450850</xdr:rowOff>
    </xdr:to>
    <xdr:pic>
      <xdr:nvPicPr>
        <xdr:cNvPr id="28" name="Picture 3"/>
        <xdr:cNvPicPr>
          <a:picLocks noChangeAspect="1" noChangeArrowheads="1"/>
        </xdr:cNvPicPr>
      </xdr:nvPicPr>
      <xdr:blipFill>
        <a:blip r:embed="rId23" cstate="print"/>
        <a:srcRect/>
        <a:stretch>
          <a:fillRect/>
        </a:stretch>
      </xdr:blipFill>
      <xdr:spPr>
        <a:xfrm>
          <a:off x="4491990" y="16755110"/>
          <a:ext cx="257175" cy="315595"/>
        </a:xfrm>
        <a:prstGeom prst="rect">
          <a:avLst/>
        </a:prstGeom>
        <a:noFill/>
      </xdr:spPr>
    </xdr:pic>
    <xdr:clientData/>
  </xdr:twoCellAnchor>
  <xdr:twoCellAnchor>
    <xdr:from>
      <xdr:col>6</xdr:col>
      <xdr:colOff>212725</xdr:colOff>
      <xdr:row>48</xdr:row>
      <xdr:rowOff>115570</xdr:rowOff>
    </xdr:from>
    <xdr:to>
      <xdr:col>6</xdr:col>
      <xdr:colOff>469900</xdr:colOff>
      <xdr:row>48</xdr:row>
      <xdr:rowOff>450850</xdr:rowOff>
    </xdr:to>
    <xdr:pic>
      <xdr:nvPicPr>
        <xdr:cNvPr id="29" name="Picture 3"/>
        <xdr:cNvPicPr>
          <a:picLocks noChangeAspect="1" noChangeArrowheads="1"/>
        </xdr:cNvPicPr>
      </xdr:nvPicPr>
      <xdr:blipFill>
        <a:blip r:embed="rId23" cstate="print"/>
        <a:srcRect/>
        <a:stretch>
          <a:fillRect/>
        </a:stretch>
      </xdr:blipFill>
      <xdr:spPr>
        <a:xfrm>
          <a:off x="4491990" y="19342100"/>
          <a:ext cx="257175" cy="315595"/>
        </a:xfrm>
        <a:prstGeom prst="rect">
          <a:avLst/>
        </a:prstGeom>
        <a:noFill/>
      </xdr:spPr>
    </xdr:pic>
    <xdr:clientData/>
  </xdr:twoCellAnchor>
  <xdr:twoCellAnchor>
    <xdr:from>
      <xdr:col>6</xdr:col>
      <xdr:colOff>212725</xdr:colOff>
      <xdr:row>52</xdr:row>
      <xdr:rowOff>115570</xdr:rowOff>
    </xdr:from>
    <xdr:to>
      <xdr:col>6</xdr:col>
      <xdr:colOff>469900</xdr:colOff>
      <xdr:row>52</xdr:row>
      <xdr:rowOff>450850</xdr:rowOff>
    </xdr:to>
    <xdr:pic>
      <xdr:nvPicPr>
        <xdr:cNvPr id="30" name="Picture 3"/>
        <xdr:cNvPicPr>
          <a:picLocks noChangeAspect="1" noChangeArrowheads="1"/>
        </xdr:cNvPicPr>
      </xdr:nvPicPr>
      <xdr:blipFill>
        <a:blip r:embed="rId23" cstate="print"/>
        <a:srcRect/>
        <a:stretch>
          <a:fillRect/>
        </a:stretch>
      </xdr:blipFill>
      <xdr:spPr>
        <a:xfrm>
          <a:off x="4491990" y="21066760"/>
          <a:ext cx="257175" cy="315595"/>
        </a:xfrm>
        <a:prstGeom prst="rect">
          <a:avLst/>
        </a:prstGeom>
        <a:noFill/>
      </xdr:spPr>
    </xdr:pic>
    <xdr:clientData/>
  </xdr:twoCellAnchor>
  <xdr:twoCellAnchor>
    <xdr:from>
      <xdr:col>6</xdr:col>
      <xdr:colOff>212725</xdr:colOff>
      <xdr:row>55</xdr:row>
      <xdr:rowOff>115570</xdr:rowOff>
    </xdr:from>
    <xdr:to>
      <xdr:col>6</xdr:col>
      <xdr:colOff>469900</xdr:colOff>
      <xdr:row>55</xdr:row>
      <xdr:rowOff>450850</xdr:rowOff>
    </xdr:to>
    <xdr:pic>
      <xdr:nvPicPr>
        <xdr:cNvPr id="31" name="Picture 3"/>
        <xdr:cNvPicPr>
          <a:picLocks noChangeAspect="1" noChangeArrowheads="1"/>
        </xdr:cNvPicPr>
      </xdr:nvPicPr>
      <xdr:blipFill>
        <a:blip r:embed="rId23" cstate="print"/>
        <a:srcRect/>
        <a:stretch>
          <a:fillRect/>
        </a:stretch>
      </xdr:blipFill>
      <xdr:spPr>
        <a:xfrm>
          <a:off x="4491990" y="22360255"/>
          <a:ext cx="257175" cy="315595"/>
        </a:xfrm>
        <a:prstGeom prst="rect">
          <a:avLst/>
        </a:prstGeom>
        <a:noFill/>
      </xdr:spPr>
    </xdr:pic>
    <xdr:clientData/>
  </xdr:twoCellAnchor>
  <xdr:twoCellAnchor>
    <xdr:from>
      <xdr:col>6</xdr:col>
      <xdr:colOff>95250</xdr:colOff>
      <xdr:row>43</xdr:row>
      <xdr:rowOff>133985</xdr:rowOff>
    </xdr:from>
    <xdr:to>
      <xdr:col>6</xdr:col>
      <xdr:colOff>588010</xdr:colOff>
      <xdr:row>43</xdr:row>
      <xdr:rowOff>372110</xdr:rowOff>
    </xdr:to>
    <xdr:pic>
      <xdr:nvPicPr>
        <xdr:cNvPr id="32" name="Picture 3"/>
        <xdr:cNvPicPr>
          <a:picLocks noChangeAspect="1" noChangeArrowheads="1"/>
        </xdr:cNvPicPr>
      </xdr:nvPicPr>
      <xdr:blipFill>
        <a:blip r:embed="rId24" cstate="print"/>
        <a:srcRect/>
        <a:stretch>
          <a:fillRect/>
        </a:stretch>
      </xdr:blipFill>
      <xdr:spPr>
        <a:xfrm>
          <a:off x="4374515" y="17204690"/>
          <a:ext cx="437515" cy="238125"/>
        </a:xfrm>
        <a:prstGeom prst="rect">
          <a:avLst/>
        </a:prstGeom>
        <a:noFill/>
      </xdr:spPr>
    </xdr:pic>
    <xdr:clientData/>
  </xdr:twoCellAnchor>
  <xdr:twoCellAnchor>
    <xdr:from>
      <xdr:col>6</xdr:col>
      <xdr:colOff>95250</xdr:colOff>
      <xdr:row>49</xdr:row>
      <xdr:rowOff>133985</xdr:rowOff>
    </xdr:from>
    <xdr:to>
      <xdr:col>6</xdr:col>
      <xdr:colOff>588010</xdr:colOff>
      <xdr:row>49</xdr:row>
      <xdr:rowOff>372110</xdr:rowOff>
    </xdr:to>
    <xdr:pic>
      <xdr:nvPicPr>
        <xdr:cNvPr id="33" name="Picture 3"/>
        <xdr:cNvPicPr>
          <a:picLocks noChangeAspect="1" noChangeArrowheads="1"/>
        </xdr:cNvPicPr>
      </xdr:nvPicPr>
      <xdr:blipFill>
        <a:blip r:embed="rId24" cstate="print"/>
        <a:srcRect/>
        <a:stretch>
          <a:fillRect/>
        </a:stretch>
      </xdr:blipFill>
      <xdr:spPr>
        <a:xfrm>
          <a:off x="4374515" y="19791680"/>
          <a:ext cx="437515" cy="238125"/>
        </a:xfrm>
        <a:prstGeom prst="rect">
          <a:avLst/>
        </a:prstGeom>
        <a:noFill/>
      </xdr:spPr>
    </xdr:pic>
    <xdr:clientData/>
  </xdr:twoCellAnchor>
  <xdr:twoCellAnchor>
    <xdr:from>
      <xdr:col>6</xdr:col>
      <xdr:colOff>95250</xdr:colOff>
      <xdr:row>54</xdr:row>
      <xdr:rowOff>133985</xdr:rowOff>
    </xdr:from>
    <xdr:to>
      <xdr:col>6</xdr:col>
      <xdr:colOff>588010</xdr:colOff>
      <xdr:row>54</xdr:row>
      <xdr:rowOff>372110</xdr:rowOff>
    </xdr:to>
    <xdr:pic>
      <xdr:nvPicPr>
        <xdr:cNvPr id="34" name="Picture 3"/>
        <xdr:cNvPicPr>
          <a:picLocks noChangeAspect="1" noChangeArrowheads="1"/>
        </xdr:cNvPicPr>
      </xdr:nvPicPr>
      <xdr:blipFill>
        <a:blip r:embed="rId24" cstate="print"/>
        <a:srcRect/>
        <a:stretch>
          <a:fillRect/>
        </a:stretch>
      </xdr:blipFill>
      <xdr:spPr>
        <a:xfrm>
          <a:off x="4374515" y="21947505"/>
          <a:ext cx="437515" cy="238125"/>
        </a:xfrm>
        <a:prstGeom prst="rect">
          <a:avLst/>
        </a:prstGeom>
        <a:noFill/>
      </xdr:spPr>
    </xdr:pic>
    <xdr:clientData/>
  </xdr:twoCellAnchor>
  <xdr:twoCellAnchor>
    <xdr:from>
      <xdr:col>6</xdr:col>
      <xdr:colOff>95250</xdr:colOff>
      <xdr:row>57</xdr:row>
      <xdr:rowOff>133985</xdr:rowOff>
    </xdr:from>
    <xdr:to>
      <xdr:col>6</xdr:col>
      <xdr:colOff>588010</xdr:colOff>
      <xdr:row>57</xdr:row>
      <xdr:rowOff>372110</xdr:rowOff>
    </xdr:to>
    <xdr:pic>
      <xdr:nvPicPr>
        <xdr:cNvPr id="35" name="Picture 3"/>
        <xdr:cNvPicPr>
          <a:picLocks noChangeAspect="1" noChangeArrowheads="1"/>
        </xdr:cNvPicPr>
      </xdr:nvPicPr>
      <xdr:blipFill>
        <a:blip r:embed="rId24" cstate="print"/>
        <a:srcRect/>
        <a:stretch>
          <a:fillRect/>
        </a:stretch>
      </xdr:blipFill>
      <xdr:spPr>
        <a:xfrm>
          <a:off x="4374515" y="23241000"/>
          <a:ext cx="437515" cy="238125"/>
        </a:xfrm>
        <a:prstGeom prst="rect">
          <a:avLst/>
        </a:prstGeom>
        <a:noFill/>
      </xdr:spPr>
    </xdr:pic>
    <xdr:clientData/>
  </xdr:twoCellAnchor>
  <xdr:twoCellAnchor>
    <xdr:from>
      <xdr:col>6</xdr:col>
      <xdr:colOff>95250</xdr:colOff>
      <xdr:row>58</xdr:row>
      <xdr:rowOff>133985</xdr:rowOff>
    </xdr:from>
    <xdr:to>
      <xdr:col>6</xdr:col>
      <xdr:colOff>588010</xdr:colOff>
      <xdr:row>58</xdr:row>
      <xdr:rowOff>372110</xdr:rowOff>
    </xdr:to>
    <xdr:pic>
      <xdr:nvPicPr>
        <xdr:cNvPr id="36" name="Picture 3"/>
        <xdr:cNvPicPr>
          <a:picLocks noChangeAspect="1" noChangeArrowheads="1"/>
        </xdr:cNvPicPr>
      </xdr:nvPicPr>
      <xdr:blipFill>
        <a:blip r:embed="rId24" cstate="print"/>
        <a:srcRect/>
        <a:stretch>
          <a:fillRect/>
        </a:stretch>
      </xdr:blipFill>
      <xdr:spPr>
        <a:xfrm>
          <a:off x="4374515" y="23672165"/>
          <a:ext cx="437515" cy="238125"/>
        </a:xfrm>
        <a:prstGeom prst="rect">
          <a:avLst/>
        </a:prstGeom>
        <a:noFill/>
      </xdr:spPr>
    </xdr:pic>
    <xdr:clientData/>
  </xdr:twoCellAnchor>
  <xdr:twoCellAnchor>
    <xdr:from>
      <xdr:col>6</xdr:col>
      <xdr:colOff>40105</xdr:colOff>
      <xdr:row>50</xdr:row>
      <xdr:rowOff>170447</xdr:rowOff>
    </xdr:from>
    <xdr:to>
      <xdr:col>6</xdr:col>
      <xdr:colOff>480795</xdr:colOff>
      <xdr:row>50</xdr:row>
      <xdr:rowOff>376822</xdr:rowOff>
    </xdr:to>
    <xdr:pic>
      <xdr:nvPicPr>
        <xdr:cNvPr id="37" name="图片 36"/>
        <xdr:cNvPicPr>
          <a:picLocks noChangeAspect="1"/>
        </xdr:cNvPicPr>
      </xdr:nvPicPr>
      <xdr:blipFill>
        <a:blip r:embed="rId11" cstate="print"/>
        <a:stretch>
          <a:fillRect/>
        </a:stretch>
      </xdr:blipFill>
      <xdr:spPr>
        <a:xfrm>
          <a:off x="4319270" y="20259040"/>
          <a:ext cx="440690" cy="2063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200025</xdr:colOff>
      <xdr:row>53</xdr:row>
      <xdr:rowOff>76200</xdr:rowOff>
    </xdr:from>
    <xdr:to>
      <xdr:col>6</xdr:col>
      <xdr:colOff>485775</xdr:colOff>
      <xdr:row>53</xdr:row>
      <xdr:rowOff>398554</xdr:rowOff>
    </xdr:to>
    <xdr:pic>
      <xdr:nvPicPr>
        <xdr:cNvPr id="38" name="Picture 52"/>
        <xdr:cNvPicPr>
          <a:picLocks noChangeAspect="1" noChangeArrowheads="1"/>
        </xdr:cNvPicPr>
      </xdr:nvPicPr>
      <xdr:blipFill>
        <a:blip r:embed="rId25" cstate="print"/>
        <a:srcRect/>
        <a:stretch>
          <a:fillRect/>
        </a:stretch>
      </xdr:blipFill>
      <xdr:spPr>
        <a:xfrm>
          <a:off x="4479290" y="21458555"/>
          <a:ext cx="285750" cy="321945"/>
        </a:xfrm>
        <a:prstGeom prst="rect">
          <a:avLst/>
        </a:prstGeom>
        <a:noFill/>
      </xdr:spPr>
    </xdr:pic>
    <xdr:clientData/>
  </xdr:twoCellAnchor>
  <xdr:twoCellAnchor>
    <xdr:from>
      <xdr:col>6</xdr:col>
      <xdr:colOff>200025</xdr:colOff>
      <xdr:row>56</xdr:row>
      <xdr:rowOff>76200</xdr:rowOff>
    </xdr:from>
    <xdr:to>
      <xdr:col>6</xdr:col>
      <xdr:colOff>485775</xdr:colOff>
      <xdr:row>56</xdr:row>
      <xdr:rowOff>398554</xdr:rowOff>
    </xdr:to>
    <xdr:pic>
      <xdr:nvPicPr>
        <xdr:cNvPr id="39" name="Picture 52"/>
        <xdr:cNvPicPr>
          <a:picLocks noChangeAspect="1" noChangeArrowheads="1"/>
        </xdr:cNvPicPr>
      </xdr:nvPicPr>
      <xdr:blipFill>
        <a:blip r:embed="rId25" cstate="print"/>
        <a:srcRect/>
        <a:stretch>
          <a:fillRect/>
        </a:stretch>
      </xdr:blipFill>
      <xdr:spPr>
        <a:xfrm>
          <a:off x="4479290" y="22752050"/>
          <a:ext cx="285750" cy="321945"/>
        </a:xfrm>
        <a:prstGeom prst="rect">
          <a:avLst/>
        </a:prstGeom>
        <a:noFill/>
      </xdr:spPr>
    </xdr:pic>
    <xdr:clientData/>
  </xdr:twoCellAnchor>
  <xdr:twoCellAnchor>
    <xdr:from>
      <xdr:col>6</xdr:col>
      <xdr:colOff>95250</xdr:colOff>
      <xdr:row>59</xdr:row>
      <xdr:rowOff>133985</xdr:rowOff>
    </xdr:from>
    <xdr:to>
      <xdr:col>6</xdr:col>
      <xdr:colOff>588010</xdr:colOff>
      <xdr:row>59</xdr:row>
      <xdr:rowOff>372110</xdr:rowOff>
    </xdr:to>
    <xdr:pic>
      <xdr:nvPicPr>
        <xdr:cNvPr id="40" name="Picture 3"/>
        <xdr:cNvPicPr>
          <a:picLocks noChangeAspect="1" noChangeArrowheads="1"/>
        </xdr:cNvPicPr>
      </xdr:nvPicPr>
      <xdr:blipFill>
        <a:blip r:embed="rId24" cstate="print"/>
        <a:srcRect/>
        <a:stretch>
          <a:fillRect/>
        </a:stretch>
      </xdr:blipFill>
      <xdr:spPr>
        <a:xfrm>
          <a:off x="4374515" y="24103330"/>
          <a:ext cx="437515" cy="238125"/>
        </a:xfrm>
        <a:prstGeom prst="rect">
          <a:avLst/>
        </a:prstGeom>
        <a:noFill/>
      </xdr:spPr>
    </xdr:pic>
    <xdr:clientData/>
  </xdr:twoCellAnchor>
  <xdr:twoCellAnchor>
    <xdr:from>
      <xdr:col>6</xdr:col>
      <xdr:colOff>103505</xdr:colOff>
      <xdr:row>60</xdr:row>
      <xdr:rowOff>54610</xdr:rowOff>
    </xdr:from>
    <xdr:to>
      <xdr:col>6</xdr:col>
      <xdr:colOff>419100</xdr:colOff>
      <xdr:row>60</xdr:row>
      <xdr:rowOff>436245</xdr:rowOff>
    </xdr:to>
    <xdr:pic>
      <xdr:nvPicPr>
        <xdr:cNvPr id="41" name="图片 40"/>
        <xdr:cNvPicPr>
          <a:picLocks noChangeAspect="1"/>
        </xdr:cNvPicPr>
      </xdr:nvPicPr>
      <xdr:blipFill>
        <a:blip r:embed="rId26" cstate="print"/>
        <a:stretch>
          <a:fillRect/>
        </a:stretch>
      </xdr:blipFill>
      <xdr:spPr>
        <a:xfrm>
          <a:off x="4382770" y="24455120"/>
          <a:ext cx="315595" cy="3765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100853</xdr:colOff>
      <xdr:row>61</xdr:row>
      <xdr:rowOff>201706</xdr:rowOff>
    </xdr:from>
    <xdr:to>
      <xdr:col>6</xdr:col>
      <xdr:colOff>468245</xdr:colOff>
      <xdr:row>61</xdr:row>
      <xdr:rowOff>427679</xdr:rowOff>
    </xdr:to>
    <xdr:pic>
      <xdr:nvPicPr>
        <xdr:cNvPr id="42" name="图片 41"/>
        <xdr:cNvPicPr>
          <a:picLocks noChangeAspect="1" noChangeArrowheads="1"/>
        </xdr:cNvPicPr>
      </xdr:nvPicPr>
      <xdr:blipFill>
        <a:blip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79595" y="25032970"/>
          <a:ext cx="367665" cy="2260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6</xdr:col>
      <xdr:colOff>104775</xdr:colOff>
      <xdr:row>7</xdr:row>
      <xdr:rowOff>57150</xdr:rowOff>
    </xdr:from>
    <xdr:to>
      <xdr:col>6</xdr:col>
      <xdr:colOff>410845</xdr:colOff>
      <xdr:row>7</xdr:row>
      <xdr:rowOff>316865</xdr:rowOff>
    </xdr:to>
    <xdr:pic>
      <xdr:nvPicPr>
        <xdr:cNvPr id="11" name="Picture 6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4279265" y="1605915"/>
          <a:ext cx="306070" cy="259715"/>
        </a:xfrm>
        <a:prstGeom prst="rect">
          <a:avLst/>
        </a:prstGeom>
        <a:noFill/>
      </xdr:spPr>
    </xdr:pic>
    <xdr:clientData/>
  </xdr:twoCellAnchor>
  <xdr:twoCellAnchor>
    <xdr:from>
      <xdr:col>6</xdr:col>
      <xdr:colOff>154940</xdr:colOff>
      <xdr:row>8</xdr:row>
      <xdr:rowOff>39370</xdr:rowOff>
    </xdr:from>
    <xdr:to>
      <xdr:col>6</xdr:col>
      <xdr:colOff>382270</xdr:colOff>
      <xdr:row>8</xdr:row>
      <xdr:rowOff>336550</xdr:rowOff>
    </xdr:to>
    <xdr:pic>
      <xdr:nvPicPr>
        <xdr:cNvPr id="12" name="Picture 3"/>
        <xdr:cNvPicPr>
          <a:picLocks noChangeAspect="1" noChangeArrowheads="1"/>
        </xdr:cNvPicPr>
      </xdr:nvPicPr>
      <xdr:blipFill>
        <a:blip r:embed="rId2"/>
        <a:srcRect/>
        <a:stretch>
          <a:fillRect/>
        </a:stretch>
      </xdr:blipFill>
      <xdr:spPr>
        <a:xfrm>
          <a:off x="4329430" y="1969135"/>
          <a:ext cx="227330" cy="297180"/>
        </a:xfrm>
        <a:prstGeom prst="rect">
          <a:avLst/>
        </a:prstGeom>
        <a:noFill/>
      </xdr:spPr>
    </xdr:pic>
    <xdr:clientData/>
  </xdr:twoCellAnchor>
  <xdr:twoCellAnchor>
    <xdr:from>
      <xdr:col>6</xdr:col>
      <xdr:colOff>114300</xdr:colOff>
      <xdr:row>17</xdr:row>
      <xdr:rowOff>59690</xdr:rowOff>
    </xdr:from>
    <xdr:to>
      <xdr:col>6</xdr:col>
      <xdr:colOff>440055</xdr:colOff>
      <xdr:row>17</xdr:row>
      <xdr:rowOff>308610</xdr:rowOff>
    </xdr:to>
    <xdr:pic>
      <xdr:nvPicPr>
        <xdr:cNvPr id="13" name="图片 12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4288790" y="5418455"/>
          <a:ext cx="325755" cy="2489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133350</xdr:colOff>
      <xdr:row>16</xdr:row>
      <xdr:rowOff>66675</xdr:rowOff>
    </xdr:from>
    <xdr:to>
      <xdr:col>6</xdr:col>
      <xdr:colOff>387350</xdr:colOff>
      <xdr:row>16</xdr:row>
      <xdr:rowOff>314325</xdr:rowOff>
    </xdr:to>
    <xdr:pic>
      <xdr:nvPicPr>
        <xdr:cNvPr id="14" name="图片 13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4307840" y="5044440"/>
          <a:ext cx="254000" cy="2476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66675</xdr:colOff>
      <xdr:row>18</xdr:row>
      <xdr:rowOff>47625</xdr:rowOff>
    </xdr:from>
    <xdr:to>
      <xdr:col>6</xdr:col>
      <xdr:colOff>514985</xdr:colOff>
      <xdr:row>18</xdr:row>
      <xdr:rowOff>294005</xdr:rowOff>
    </xdr:to>
    <xdr:pic>
      <xdr:nvPicPr>
        <xdr:cNvPr id="15" name="图片 14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4241165" y="5787390"/>
          <a:ext cx="448310" cy="2463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97790</xdr:colOff>
      <xdr:row>19</xdr:row>
      <xdr:rowOff>41275</xdr:rowOff>
    </xdr:from>
    <xdr:to>
      <xdr:col>6</xdr:col>
      <xdr:colOff>437515</xdr:colOff>
      <xdr:row>19</xdr:row>
      <xdr:rowOff>330200</xdr:rowOff>
    </xdr:to>
    <xdr:pic>
      <xdr:nvPicPr>
        <xdr:cNvPr id="16" name="图片 15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4272280" y="6162040"/>
          <a:ext cx="339725" cy="288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142875</xdr:colOff>
      <xdr:row>13</xdr:row>
      <xdr:rowOff>47625</xdr:rowOff>
    </xdr:from>
    <xdr:to>
      <xdr:col>6</xdr:col>
      <xdr:colOff>381000</xdr:colOff>
      <xdr:row>13</xdr:row>
      <xdr:rowOff>335280</xdr:rowOff>
    </xdr:to>
    <xdr:pic>
      <xdr:nvPicPr>
        <xdr:cNvPr id="17" name="图片 16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4317365" y="3882390"/>
          <a:ext cx="238125" cy="2876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133350</xdr:colOff>
      <xdr:row>14</xdr:row>
      <xdr:rowOff>38100</xdr:rowOff>
    </xdr:from>
    <xdr:to>
      <xdr:col>6</xdr:col>
      <xdr:colOff>421005</xdr:colOff>
      <xdr:row>14</xdr:row>
      <xdr:rowOff>345440</xdr:rowOff>
    </xdr:to>
    <xdr:pic>
      <xdr:nvPicPr>
        <xdr:cNvPr id="18" name="图片 17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4307840" y="4253865"/>
          <a:ext cx="287655" cy="3073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66675</xdr:colOff>
      <xdr:row>9</xdr:row>
      <xdr:rowOff>66675</xdr:rowOff>
    </xdr:from>
    <xdr:to>
      <xdr:col>6</xdr:col>
      <xdr:colOff>476250</xdr:colOff>
      <xdr:row>9</xdr:row>
      <xdr:rowOff>328930</xdr:rowOff>
    </xdr:to>
    <xdr:pic>
      <xdr:nvPicPr>
        <xdr:cNvPr id="19" name="Picture 3"/>
        <xdr:cNvPicPr>
          <a:picLocks noChangeAspect="1" noChangeArrowheads="1"/>
        </xdr:cNvPicPr>
      </xdr:nvPicPr>
      <xdr:blipFill>
        <a:blip r:embed="rId9"/>
        <a:srcRect/>
        <a:stretch>
          <a:fillRect/>
        </a:stretch>
      </xdr:blipFill>
      <xdr:spPr>
        <a:xfrm>
          <a:off x="4241165" y="2377440"/>
          <a:ext cx="409575" cy="262255"/>
        </a:xfrm>
        <a:prstGeom prst="rect">
          <a:avLst/>
        </a:prstGeom>
        <a:noFill/>
      </xdr:spPr>
    </xdr:pic>
    <xdr:clientData/>
  </xdr:twoCellAnchor>
  <xdr:twoCellAnchor>
    <xdr:from>
      <xdr:col>6</xdr:col>
      <xdr:colOff>85725</xdr:colOff>
      <xdr:row>20</xdr:row>
      <xdr:rowOff>38100</xdr:rowOff>
    </xdr:from>
    <xdr:to>
      <xdr:col>6</xdr:col>
      <xdr:colOff>408305</xdr:colOff>
      <xdr:row>20</xdr:row>
      <xdr:rowOff>316230</xdr:rowOff>
    </xdr:to>
    <xdr:pic>
      <xdr:nvPicPr>
        <xdr:cNvPr id="20" name="图片 19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4260215" y="6539865"/>
          <a:ext cx="322580" cy="278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76200</xdr:colOff>
      <xdr:row>21</xdr:row>
      <xdr:rowOff>66675</xdr:rowOff>
    </xdr:from>
    <xdr:to>
      <xdr:col>6</xdr:col>
      <xdr:colOff>490220</xdr:colOff>
      <xdr:row>21</xdr:row>
      <xdr:rowOff>313690</xdr:rowOff>
    </xdr:to>
    <xdr:pic>
      <xdr:nvPicPr>
        <xdr:cNvPr id="21" name="图片 20"/>
        <xdr:cNvPicPr>
          <a:picLocks noChangeAspect="1" noChangeArrowheads="1"/>
        </xdr:cNvPicPr>
      </xdr:nvPicPr>
      <xdr:blipFill>
        <a:blip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50690" y="6949440"/>
          <a:ext cx="414020" cy="247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153035</xdr:colOff>
      <xdr:row>22</xdr:row>
      <xdr:rowOff>47625</xdr:rowOff>
    </xdr:from>
    <xdr:to>
      <xdr:col>6</xdr:col>
      <xdr:colOff>437515</xdr:colOff>
      <xdr:row>22</xdr:row>
      <xdr:rowOff>318770</xdr:rowOff>
    </xdr:to>
    <xdr:pic>
      <xdr:nvPicPr>
        <xdr:cNvPr id="22" name="图片 21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4327525" y="7311390"/>
          <a:ext cx="284480" cy="2711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142875</xdr:colOff>
      <xdr:row>23</xdr:row>
      <xdr:rowOff>60960</xdr:rowOff>
    </xdr:from>
    <xdr:to>
      <xdr:col>6</xdr:col>
      <xdr:colOff>405130</xdr:colOff>
      <xdr:row>23</xdr:row>
      <xdr:rowOff>334645</xdr:rowOff>
    </xdr:to>
    <xdr:pic>
      <xdr:nvPicPr>
        <xdr:cNvPr id="23" name="图片 22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4317365" y="7705725"/>
          <a:ext cx="262255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95250</xdr:colOff>
      <xdr:row>10</xdr:row>
      <xdr:rowOff>38100</xdr:rowOff>
    </xdr:from>
    <xdr:to>
      <xdr:col>6</xdr:col>
      <xdr:colOff>400685</xdr:colOff>
      <xdr:row>10</xdr:row>
      <xdr:rowOff>323850</xdr:rowOff>
    </xdr:to>
    <xdr:pic>
      <xdr:nvPicPr>
        <xdr:cNvPr id="24" name="Picture 10"/>
        <xdr:cNvPicPr>
          <a:picLocks noChangeAspect="1" noChangeArrowheads="1"/>
        </xdr:cNvPicPr>
      </xdr:nvPicPr>
      <xdr:blipFill>
        <a:blip r:embed="rId14"/>
        <a:srcRect/>
        <a:stretch>
          <a:fillRect/>
        </a:stretch>
      </xdr:blipFill>
      <xdr:spPr>
        <a:xfrm>
          <a:off x="4269740" y="2729865"/>
          <a:ext cx="305435" cy="285750"/>
        </a:xfrm>
        <a:prstGeom prst="rect">
          <a:avLst/>
        </a:prstGeom>
        <a:noFill/>
      </xdr:spPr>
    </xdr:pic>
    <xdr:clientData/>
  </xdr:twoCellAnchor>
  <xdr:twoCellAnchor>
    <xdr:from>
      <xdr:col>6</xdr:col>
      <xdr:colOff>152400</xdr:colOff>
      <xdr:row>15</xdr:row>
      <xdr:rowOff>57150</xdr:rowOff>
    </xdr:from>
    <xdr:to>
      <xdr:col>6</xdr:col>
      <xdr:colOff>340360</xdr:colOff>
      <xdr:row>15</xdr:row>
      <xdr:rowOff>316865</xdr:rowOff>
    </xdr:to>
    <xdr:pic>
      <xdr:nvPicPr>
        <xdr:cNvPr id="25" name="图片 24"/>
        <xdr:cNvPicPr>
          <a:picLocks noChangeAspect="1"/>
        </xdr:cNvPicPr>
      </xdr:nvPicPr>
      <xdr:blipFill>
        <a:blip r:embed="rId15"/>
        <a:stretch>
          <a:fillRect/>
        </a:stretch>
      </xdr:blipFill>
      <xdr:spPr>
        <a:xfrm>
          <a:off x="4326890" y="4653915"/>
          <a:ext cx="187960" cy="2597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114300</xdr:colOff>
      <xdr:row>12</xdr:row>
      <xdr:rowOff>47625</xdr:rowOff>
    </xdr:from>
    <xdr:to>
      <xdr:col>6</xdr:col>
      <xdr:colOff>371475</xdr:colOff>
      <xdr:row>12</xdr:row>
      <xdr:rowOff>327660</xdr:rowOff>
    </xdr:to>
    <xdr:pic>
      <xdr:nvPicPr>
        <xdr:cNvPr id="26" name="Picture 18"/>
        <xdr:cNvPicPr>
          <a:picLocks noChangeAspect="1" noChangeArrowheads="1"/>
        </xdr:cNvPicPr>
      </xdr:nvPicPr>
      <xdr:blipFill>
        <a:blip r:embed="rId16"/>
        <a:srcRect/>
        <a:stretch>
          <a:fillRect/>
        </a:stretch>
      </xdr:blipFill>
      <xdr:spPr>
        <a:xfrm>
          <a:off x="4288790" y="3501390"/>
          <a:ext cx="257175" cy="280035"/>
        </a:xfrm>
        <a:prstGeom prst="rect">
          <a:avLst/>
        </a:prstGeom>
        <a:noFill/>
      </xdr:spPr>
    </xdr:pic>
    <xdr:clientData/>
  </xdr:twoCellAnchor>
  <xdr:twoCellAnchor>
    <xdr:from>
      <xdr:col>6</xdr:col>
      <xdr:colOff>114300</xdr:colOff>
      <xdr:row>11</xdr:row>
      <xdr:rowOff>28575</xdr:rowOff>
    </xdr:from>
    <xdr:to>
      <xdr:col>6</xdr:col>
      <xdr:colOff>476250</xdr:colOff>
      <xdr:row>11</xdr:row>
      <xdr:rowOff>302260</xdr:rowOff>
    </xdr:to>
    <xdr:pic>
      <xdr:nvPicPr>
        <xdr:cNvPr id="27" name="Picture 6"/>
        <xdr:cNvPicPr>
          <a:picLocks noChangeAspect="1" noChangeArrowheads="1"/>
        </xdr:cNvPicPr>
      </xdr:nvPicPr>
      <xdr:blipFill>
        <a:blip r:embed="rId17"/>
        <a:srcRect/>
        <a:stretch>
          <a:fillRect/>
        </a:stretch>
      </xdr:blipFill>
      <xdr:spPr>
        <a:xfrm>
          <a:off x="4288790" y="3101340"/>
          <a:ext cx="361950" cy="273685"/>
        </a:xfrm>
        <a:prstGeom prst="rect">
          <a:avLst/>
        </a:prstGeom>
        <a:noFill/>
      </xdr:spPr>
    </xdr:pic>
    <xdr:clientData/>
  </xdr:twoCellAnchor>
  <xdr:twoCellAnchor>
    <xdr:from>
      <xdr:col>6</xdr:col>
      <xdr:colOff>57150</xdr:colOff>
      <xdr:row>24</xdr:row>
      <xdr:rowOff>47625</xdr:rowOff>
    </xdr:from>
    <xdr:to>
      <xdr:col>6</xdr:col>
      <xdr:colOff>491490</xdr:colOff>
      <xdr:row>24</xdr:row>
      <xdr:rowOff>340995</xdr:rowOff>
    </xdr:to>
    <xdr:pic>
      <xdr:nvPicPr>
        <xdr:cNvPr id="28" name="图片 27"/>
        <xdr:cNvPicPr>
          <a:picLocks noChangeAspect="1"/>
        </xdr:cNvPicPr>
      </xdr:nvPicPr>
      <xdr:blipFill>
        <a:blip r:embed="rId18"/>
        <a:stretch>
          <a:fillRect/>
        </a:stretch>
      </xdr:blipFill>
      <xdr:spPr>
        <a:xfrm>
          <a:off x="4231640" y="8073390"/>
          <a:ext cx="434340" cy="2933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161925</xdr:colOff>
      <xdr:row>25</xdr:row>
      <xdr:rowOff>66675</xdr:rowOff>
    </xdr:from>
    <xdr:to>
      <xdr:col>6</xdr:col>
      <xdr:colOff>330200</xdr:colOff>
      <xdr:row>25</xdr:row>
      <xdr:rowOff>303530</xdr:rowOff>
    </xdr:to>
    <xdr:pic>
      <xdr:nvPicPr>
        <xdr:cNvPr id="29" name="Picture 3"/>
        <xdr:cNvPicPr>
          <a:picLocks noChangeAspect="1" noChangeArrowheads="1"/>
        </xdr:cNvPicPr>
      </xdr:nvPicPr>
      <xdr:blipFill>
        <a:blip r:embed="rId19"/>
        <a:srcRect/>
        <a:stretch>
          <a:fillRect/>
        </a:stretch>
      </xdr:blipFill>
      <xdr:spPr>
        <a:xfrm>
          <a:off x="4336415" y="8473440"/>
          <a:ext cx="168275" cy="236855"/>
        </a:xfrm>
        <a:prstGeom prst="rect">
          <a:avLst/>
        </a:prstGeom>
        <a:noFill/>
      </xdr:spPr>
    </xdr:pic>
    <xdr:clientData/>
  </xdr:twoCellAnchor>
  <xdr:twoCellAnchor>
    <xdr:from>
      <xdr:col>6</xdr:col>
      <xdr:colOff>180975</xdr:colOff>
      <xdr:row>26</xdr:row>
      <xdr:rowOff>46355</xdr:rowOff>
    </xdr:from>
    <xdr:to>
      <xdr:col>6</xdr:col>
      <xdr:colOff>379730</xdr:colOff>
      <xdr:row>26</xdr:row>
      <xdr:rowOff>293370</xdr:rowOff>
    </xdr:to>
    <xdr:pic>
      <xdr:nvPicPr>
        <xdr:cNvPr id="30" name="Picture 4"/>
        <xdr:cNvPicPr>
          <a:picLocks noChangeAspect="1" noChangeArrowheads="1"/>
        </xdr:cNvPicPr>
      </xdr:nvPicPr>
      <xdr:blipFill>
        <a:blip r:embed="rId20"/>
        <a:srcRect/>
        <a:stretch>
          <a:fillRect/>
        </a:stretch>
      </xdr:blipFill>
      <xdr:spPr>
        <a:xfrm>
          <a:off x="4355465" y="8834120"/>
          <a:ext cx="198755" cy="247015"/>
        </a:xfrm>
        <a:prstGeom prst="rect">
          <a:avLst/>
        </a:prstGeom>
        <a:noFill/>
      </xdr:spPr>
    </xdr:pic>
    <xdr:clientData/>
  </xdr:twoCellAnchor>
  <xdr:twoCellAnchor>
    <xdr:from>
      <xdr:col>6</xdr:col>
      <xdr:colOff>228600</xdr:colOff>
      <xdr:row>27</xdr:row>
      <xdr:rowOff>60325</xdr:rowOff>
    </xdr:from>
    <xdr:to>
      <xdr:col>6</xdr:col>
      <xdr:colOff>378460</xdr:colOff>
      <xdr:row>27</xdr:row>
      <xdr:rowOff>296545</xdr:rowOff>
    </xdr:to>
    <xdr:pic>
      <xdr:nvPicPr>
        <xdr:cNvPr id="31" name="图片 30"/>
        <xdr:cNvPicPr>
          <a:picLocks noChangeAspect="1"/>
        </xdr:cNvPicPr>
      </xdr:nvPicPr>
      <xdr:blipFill>
        <a:blip r:embed="rId21"/>
        <a:stretch>
          <a:fillRect/>
        </a:stretch>
      </xdr:blipFill>
      <xdr:spPr>
        <a:xfrm>
          <a:off x="4403090" y="9229090"/>
          <a:ext cx="149860" cy="2362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123825</xdr:colOff>
      <xdr:row>28</xdr:row>
      <xdr:rowOff>47625</xdr:rowOff>
    </xdr:from>
    <xdr:to>
      <xdr:col>6</xdr:col>
      <xdr:colOff>422275</xdr:colOff>
      <xdr:row>28</xdr:row>
      <xdr:rowOff>340995</xdr:rowOff>
    </xdr:to>
    <xdr:pic>
      <xdr:nvPicPr>
        <xdr:cNvPr id="32" name="图片 31"/>
        <xdr:cNvPicPr>
          <a:picLocks noChangeAspect="1"/>
        </xdr:cNvPicPr>
      </xdr:nvPicPr>
      <xdr:blipFill>
        <a:blip r:embed="rId22"/>
        <a:stretch>
          <a:fillRect/>
        </a:stretch>
      </xdr:blipFill>
      <xdr:spPr>
        <a:xfrm>
          <a:off x="4298315" y="9597390"/>
          <a:ext cx="298450" cy="2933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114300</xdr:colOff>
      <xdr:row>29</xdr:row>
      <xdr:rowOff>38100</xdr:rowOff>
    </xdr:from>
    <xdr:to>
      <xdr:col>6</xdr:col>
      <xdr:colOff>403225</xdr:colOff>
      <xdr:row>29</xdr:row>
      <xdr:rowOff>310515</xdr:rowOff>
    </xdr:to>
    <xdr:pic>
      <xdr:nvPicPr>
        <xdr:cNvPr id="33" name="图片 32"/>
        <xdr:cNvPicPr>
          <a:picLocks noChangeAspect="1"/>
        </xdr:cNvPicPr>
      </xdr:nvPicPr>
      <xdr:blipFill>
        <a:blip r:embed="rId23"/>
        <a:stretch>
          <a:fillRect/>
        </a:stretch>
      </xdr:blipFill>
      <xdr:spPr>
        <a:xfrm>
          <a:off x="4288790" y="9968865"/>
          <a:ext cx="288925" cy="2724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104775</xdr:colOff>
      <xdr:row>30</xdr:row>
      <xdr:rowOff>38100</xdr:rowOff>
    </xdr:from>
    <xdr:to>
      <xdr:col>6</xdr:col>
      <xdr:colOff>430530</xdr:colOff>
      <xdr:row>30</xdr:row>
      <xdr:rowOff>327025</xdr:rowOff>
    </xdr:to>
    <xdr:pic>
      <xdr:nvPicPr>
        <xdr:cNvPr id="34" name="图片 33"/>
        <xdr:cNvPicPr>
          <a:picLocks noChangeAspect="1"/>
        </xdr:cNvPicPr>
      </xdr:nvPicPr>
      <xdr:blipFill>
        <a:blip r:embed="rId24"/>
        <a:stretch>
          <a:fillRect/>
        </a:stretch>
      </xdr:blipFill>
      <xdr:spPr>
        <a:xfrm>
          <a:off x="4279265" y="10349865"/>
          <a:ext cx="325755" cy="288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114300</xdr:colOff>
      <xdr:row>31</xdr:row>
      <xdr:rowOff>85725</xdr:rowOff>
    </xdr:from>
    <xdr:to>
      <xdr:col>6</xdr:col>
      <xdr:colOff>469900</xdr:colOff>
      <xdr:row>31</xdr:row>
      <xdr:rowOff>299085</xdr:rowOff>
    </xdr:to>
    <xdr:pic>
      <xdr:nvPicPr>
        <xdr:cNvPr id="35" name="图片 34"/>
        <xdr:cNvPicPr>
          <a:picLocks noChangeAspect="1"/>
        </xdr:cNvPicPr>
      </xdr:nvPicPr>
      <xdr:blipFill>
        <a:blip r:embed="rId25"/>
        <a:stretch>
          <a:fillRect/>
        </a:stretch>
      </xdr:blipFill>
      <xdr:spPr>
        <a:xfrm>
          <a:off x="4288790" y="10778490"/>
          <a:ext cx="355600" cy="2133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66675</xdr:colOff>
      <xdr:row>32</xdr:row>
      <xdr:rowOff>66675</xdr:rowOff>
    </xdr:from>
    <xdr:to>
      <xdr:col>6</xdr:col>
      <xdr:colOff>421640</xdr:colOff>
      <xdr:row>32</xdr:row>
      <xdr:rowOff>337820</xdr:rowOff>
    </xdr:to>
    <xdr:pic>
      <xdr:nvPicPr>
        <xdr:cNvPr id="36" name="图片 35"/>
        <xdr:cNvPicPr>
          <a:picLocks noChangeAspect="1"/>
        </xdr:cNvPicPr>
      </xdr:nvPicPr>
      <xdr:blipFill>
        <a:blip r:embed="rId26"/>
        <a:stretch>
          <a:fillRect/>
        </a:stretch>
      </xdr:blipFill>
      <xdr:spPr>
        <a:xfrm>
          <a:off x="4241165" y="11140440"/>
          <a:ext cx="354965" cy="27114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FQS%2003%20.4%20.1&#32068;&#32340;&#22793;&#26356;\&#25351;&#23450;&#33258;&#21205;&#36554;\&#21697;&#36074;&#31649;&#29702;&#12510;&#12491;&#12517;&#12450;&#12523;\Old\&#32068;&#32340;&#36939;&#29992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FQS%2003%20.4%20.1&#32068;&#32340;&#22793;&#26356;\&#25351;&#23450;&#33258;&#21205;&#36554;\&#21697;&#36074;&#31649;&#29702;&#12510;&#12491;&#12517;&#12450;&#12523;\Old\&#37325;&#35201;&#24037;&#31243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FQS%2003%20.4%20.1&#32068;&#32340;&#22793;&#26356;\&#25351;&#23450;&#33258;&#21205;&#36554;\&#21697;&#36074;&#31649;&#29702;&#12510;&#12491;&#12517;&#12450;&#12523;\Old\&#65412;&#65433;&#65400;&#31649;&#29702;M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FQS%2003%20.4%20.1&#32068;&#32340;&#22793;&#26356;\&#25351;&#23450;&#33258;&#21205;&#36554;\&#21697;&#36074;&#31649;&#29702;&#12510;&#12491;&#12517;&#12450;&#12523;\Old\&#65434;-&#65403;&#65438;-&#21360;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組織運用"/>
    </sheetNames>
    <definedNames>
      <definedName name="Module1.印刷"/>
    </defined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印"/>
      <sheetName val="表"/>
      <sheetName val="P1"/>
      <sheetName val="P2"/>
      <sheetName val="P3"/>
      <sheetName val="P4"/>
      <sheetName val="P5"/>
      <sheetName val="P6"/>
      <sheetName val="P7"/>
      <sheetName val="P8"/>
      <sheetName val="P9"/>
      <sheetName val="P10"/>
      <sheetName val="P11"/>
      <sheetName val="P12"/>
      <sheetName val="P13"/>
      <sheetName val="P14"/>
      <sheetName val="P15"/>
      <sheetName val="P16"/>
      <sheetName val="P17"/>
      <sheetName val="P18"/>
      <sheetName val="付"/>
      <sheetName val="表紙"/>
      <sheetName val="記録"/>
      <sheetName val="Sheet2"/>
      <sheetName val="Module1"/>
      <sheetName val="重要工程"/>
    </sheetNames>
    <definedNames>
      <definedName name="印刷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印"/>
      <sheetName val="表"/>
      <sheetName val="P1"/>
      <sheetName val="P2"/>
      <sheetName val="P3"/>
      <sheetName val="P4"/>
      <sheetName val="P5"/>
      <sheetName val="P6"/>
      <sheetName val="P7"/>
      <sheetName val="P8"/>
      <sheetName val="P9"/>
      <sheetName val="P10"/>
      <sheetName val="P11"/>
      <sheetName val="P12"/>
      <sheetName val="P13"/>
      <sheetName val="P14"/>
      <sheetName val="P15"/>
      <sheetName val="付"/>
      <sheetName val="Module2"/>
      <sheetName val="ﾄﾙｸ管理M"/>
    </sheetNames>
    <definedNames>
      <definedName name="印刷トルク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ﾚ-ｻﾞ-印"/>
    </sheetNames>
    <definedNames>
      <definedName name="印刷レーザー"/>
    </defined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9"/>
  <sheetViews>
    <sheetView view="pageBreakPreview" zoomScaleNormal="100" topLeftCell="A6" workbookViewId="0">
      <selection activeCell="L8" sqref="L8"/>
    </sheetView>
  </sheetViews>
  <sheetFormatPr defaultColWidth="9" defaultRowHeight="14"/>
  <cols>
    <col min="1" max="16383" width="9" style="142"/>
  </cols>
  <sheetData>
    <row r="1" ht="48" customHeight="1" spans="1:16">
      <c r="A1" s="149"/>
      <c r="B1" s="149"/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  <c r="N1" s="149"/>
      <c r="O1" s="149"/>
      <c r="P1" s="149"/>
    </row>
    <row r="2" ht="69.95" customHeight="1" spans="1:16">
      <c r="A2" s="150"/>
      <c r="B2" s="150"/>
      <c r="C2" s="150"/>
      <c r="D2" s="150"/>
      <c r="E2" s="150"/>
      <c r="F2" s="150"/>
      <c r="G2" s="150"/>
      <c r="H2" s="150"/>
      <c r="I2" s="150"/>
      <c r="J2" s="150"/>
      <c r="K2" s="150"/>
      <c r="L2" s="150"/>
      <c r="M2" s="150"/>
      <c r="N2" s="150"/>
      <c r="O2" s="150"/>
      <c r="P2" s="150"/>
    </row>
    <row r="3" ht="69.95" customHeight="1" spans="1:16">
      <c r="A3" s="150" t="s">
        <v>0</v>
      </c>
      <c r="B3" s="150"/>
      <c r="C3" s="150"/>
      <c r="D3" s="150"/>
      <c r="E3" s="150"/>
      <c r="F3" s="150"/>
      <c r="G3" s="150"/>
      <c r="H3" s="150"/>
      <c r="I3" s="150"/>
      <c r="J3" s="150"/>
      <c r="K3" s="150"/>
      <c r="L3" s="150"/>
      <c r="M3" s="150"/>
      <c r="N3" s="150"/>
      <c r="O3" s="150"/>
      <c r="P3" s="150"/>
    </row>
    <row r="4" ht="69.95" customHeight="1" spans="1:16">
      <c r="A4" s="150" t="s">
        <v>1</v>
      </c>
      <c r="B4" s="150"/>
      <c r="C4" s="150"/>
      <c r="D4" s="150"/>
      <c r="E4" s="150"/>
      <c r="F4" s="150"/>
      <c r="G4" s="150"/>
      <c r="H4" s="150"/>
      <c r="I4" s="150"/>
      <c r="J4" s="150"/>
      <c r="K4" s="150"/>
      <c r="L4" s="150"/>
      <c r="M4" s="150"/>
      <c r="N4" s="150"/>
      <c r="O4" s="150"/>
      <c r="P4" s="150"/>
    </row>
    <row r="6" ht="45" customHeight="1" spans="5:10">
      <c r="E6" s="151"/>
      <c r="F6" s="151" t="s">
        <v>2</v>
      </c>
      <c r="G6" s="151"/>
      <c r="H6" s="152"/>
      <c r="I6" s="154" t="s">
        <v>3</v>
      </c>
      <c r="J6" s="152"/>
    </row>
    <row r="7" ht="45" customHeight="1" spans="5:10">
      <c r="E7" s="151"/>
      <c r="F7" s="151" t="s">
        <v>4</v>
      </c>
      <c r="G7" s="151"/>
      <c r="H7" s="153"/>
      <c r="I7" s="153"/>
      <c r="J7" s="153"/>
    </row>
    <row r="8" ht="45" customHeight="1" spans="5:10">
      <c r="E8" s="151"/>
      <c r="F8" s="151" t="s">
        <v>5</v>
      </c>
      <c r="G8" s="151"/>
      <c r="H8" s="153"/>
      <c r="I8" s="153"/>
      <c r="J8" s="153"/>
    </row>
    <row r="9" ht="45" customHeight="1" spans="5:14">
      <c r="E9" s="151"/>
      <c r="F9" s="151" t="s">
        <v>6</v>
      </c>
      <c r="G9" s="151"/>
      <c r="H9" s="153"/>
      <c r="I9" s="153"/>
      <c r="J9" s="153"/>
      <c r="N9" s="155" t="s">
        <v>7</v>
      </c>
    </row>
  </sheetData>
  <mergeCells count="8">
    <mergeCell ref="A1:P1"/>
    <mergeCell ref="A2:P2"/>
    <mergeCell ref="A3:P3"/>
    <mergeCell ref="A4:P4"/>
    <mergeCell ref="F6:G6"/>
    <mergeCell ref="F7:G7"/>
    <mergeCell ref="F8:G8"/>
    <mergeCell ref="F9:G9"/>
  </mergeCells>
  <printOptions horizontalCentered="1"/>
  <pageMargins left="0.393700787401575" right="0.393700787401575" top="0.78740157480315" bottom="0.393700787401575" header="0.31496062992126" footer="0.31496062992126"/>
  <pageSetup paperSize="9" scale="80" orientation="landscape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F5"/>
  <sheetViews>
    <sheetView tabSelected="1" view="pageBreakPreview" zoomScaleNormal="100" workbookViewId="0">
      <selection activeCell="D11" sqref="D11"/>
    </sheetView>
  </sheetViews>
  <sheetFormatPr defaultColWidth="8" defaultRowHeight="14" outlineLevelRow="4" outlineLevelCol="5"/>
  <cols>
    <col min="1" max="1" width="17.3727272727273" style="142" customWidth="1"/>
    <col min="2" max="2" width="9.12727272727273" style="142" customWidth="1"/>
    <col min="3" max="3" width="10.6272727272727" style="142" customWidth="1"/>
    <col min="4" max="4" width="84.8727272727273" style="142" customWidth="1"/>
    <col min="5" max="5" width="9.37272727272727" style="142" customWidth="1"/>
    <col min="6" max="6" width="7.37272727272727" style="142" customWidth="1"/>
    <col min="7" max="16384" width="8" style="142"/>
  </cols>
  <sheetData>
    <row r="1" ht="22.5" customHeight="1" spans="1:6">
      <c r="A1" s="143" t="s">
        <v>8</v>
      </c>
      <c r="B1" s="143"/>
      <c r="C1" s="143"/>
      <c r="D1" s="143"/>
      <c r="E1" s="143"/>
      <c r="F1" s="143"/>
    </row>
    <row r="2" spans="1:6">
      <c r="A2" s="143"/>
      <c r="B2" s="143"/>
      <c r="C2" s="143"/>
      <c r="D2" s="143"/>
      <c r="E2" s="143"/>
      <c r="F2" s="143"/>
    </row>
    <row r="3" ht="26.25" customHeight="1" spans="1:6">
      <c r="A3" s="144" t="s">
        <v>9</v>
      </c>
      <c r="B3" s="144" t="s">
        <v>10</v>
      </c>
      <c r="C3" s="144" t="s">
        <v>11</v>
      </c>
      <c r="D3" s="144" t="s">
        <v>12</v>
      </c>
      <c r="E3" s="144" t="s">
        <v>13</v>
      </c>
      <c r="F3" s="144" t="s">
        <v>14</v>
      </c>
    </row>
    <row r="4" ht="36.95" customHeight="1" spans="1:6">
      <c r="A4" s="145" t="s">
        <v>15</v>
      </c>
      <c r="B4" s="146" t="s">
        <v>16</v>
      </c>
      <c r="C4" s="147" t="s">
        <v>17</v>
      </c>
      <c r="D4" s="148" t="s">
        <v>18</v>
      </c>
      <c r="E4" s="146" t="s">
        <v>3</v>
      </c>
      <c r="F4" s="144"/>
    </row>
    <row r="5" ht="36.95" customHeight="1" spans="1:6">
      <c r="A5" s="145" t="s">
        <v>15</v>
      </c>
      <c r="B5" s="146" t="s">
        <v>19</v>
      </c>
      <c r="C5" s="147" t="s">
        <v>20</v>
      </c>
      <c r="D5" s="148" t="s">
        <v>21</v>
      </c>
      <c r="E5" s="146" t="s">
        <v>3</v>
      </c>
      <c r="F5" s="144"/>
    </row>
  </sheetData>
  <mergeCells count="1">
    <mergeCell ref="A1:F2"/>
  </mergeCells>
  <printOptions horizontalCentered="1"/>
  <pageMargins left="0.393055555555556" right="0.393055555555556" top="0.786805555555556" bottom="0.786805555555556" header="0.196527777777778" footer="0.196527777777778"/>
  <pageSetup paperSize="9" orientation="landscape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/>
    <pageSetUpPr fitToPage="1"/>
  </sheetPr>
  <dimension ref="A1:Q62"/>
  <sheetViews>
    <sheetView showGridLines="0" view="pageBreakPreview" zoomScale="85" zoomScaleNormal="100" topLeftCell="A10" workbookViewId="0">
      <selection activeCell="B62" sqref="B19:B62"/>
    </sheetView>
  </sheetViews>
  <sheetFormatPr defaultColWidth="9" defaultRowHeight="13"/>
  <cols>
    <col min="1" max="1" width="4.62727272727273" style="109" customWidth="1"/>
    <col min="2" max="3" width="10.6272727272727" style="109" customWidth="1"/>
    <col min="4" max="4" width="16.1272727272727" style="109" customWidth="1"/>
    <col min="5" max="5" width="14.6272727272727" style="109" customWidth="1"/>
    <col min="6" max="6" width="4.62727272727273" style="109" customWidth="1"/>
    <col min="7" max="7" width="7.62727272727273" style="109" customWidth="1"/>
    <col min="8" max="8" width="7.87272727272727" style="110" customWidth="1"/>
    <col min="9" max="9" width="9.62727272727273" style="110" customWidth="1"/>
    <col min="10" max="11" width="6.62727272727273" style="109" customWidth="1"/>
    <col min="12" max="12" width="11.6363636363636" style="109" customWidth="1"/>
    <col min="13" max="13" width="6.62727272727273" style="109" customWidth="1"/>
    <col min="14" max="14" width="7.62727272727273" style="109" customWidth="1"/>
    <col min="15" max="15" width="10.2545454545455" style="111" customWidth="1"/>
    <col min="16" max="16" width="18.3636363636364" style="109" customWidth="1"/>
    <col min="17" max="17" width="12.5" style="105" customWidth="1"/>
    <col min="18" max="16346" width="8.87272727272727" style="109"/>
    <col min="16347" max="16384" width="9" style="109"/>
  </cols>
  <sheetData>
    <row r="1" s="106" customFormat="1" ht="17.25" customHeight="1" spans="1:17">
      <c r="A1" s="112"/>
      <c r="B1" s="112"/>
      <c r="C1" s="113" t="s">
        <v>22</v>
      </c>
      <c r="D1" s="113"/>
      <c r="E1" s="113"/>
      <c r="F1" s="114"/>
      <c r="G1" s="113"/>
      <c r="H1" s="113"/>
      <c r="I1" s="113"/>
      <c r="J1" s="113"/>
      <c r="K1" s="113"/>
      <c r="L1" s="38" t="s">
        <v>23</v>
      </c>
      <c r="M1" s="38"/>
      <c r="N1" s="38" t="s">
        <v>24</v>
      </c>
      <c r="O1" s="37"/>
      <c r="P1" s="38"/>
      <c r="Q1" s="140"/>
    </row>
    <row r="2" s="106" customFormat="1" ht="17.25" customHeight="1" spans="1:17">
      <c r="A2" s="112"/>
      <c r="B2" s="112"/>
      <c r="C2" s="113"/>
      <c r="D2" s="113"/>
      <c r="E2" s="113"/>
      <c r="F2" s="114"/>
      <c r="G2" s="113"/>
      <c r="H2" s="113"/>
      <c r="I2" s="113"/>
      <c r="J2" s="113"/>
      <c r="K2" s="113"/>
      <c r="L2" s="38" t="s">
        <v>25</v>
      </c>
      <c r="M2" s="38"/>
      <c r="N2" s="38" t="s">
        <v>26</v>
      </c>
      <c r="O2" s="37"/>
      <c r="P2" s="38"/>
      <c r="Q2" s="140"/>
    </row>
    <row r="3" s="106" customFormat="1" ht="17.25" customHeight="1" spans="1:17">
      <c r="A3" s="112"/>
      <c r="B3" s="112"/>
      <c r="C3" s="113"/>
      <c r="D3" s="113"/>
      <c r="E3" s="113"/>
      <c r="F3" s="114"/>
      <c r="G3" s="113"/>
      <c r="H3" s="113"/>
      <c r="I3" s="113"/>
      <c r="J3" s="113"/>
      <c r="K3" s="113"/>
      <c r="L3" s="38" t="s">
        <v>27</v>
      </c>
      <c r="M3" s="38"/>
      <c r="N3" s="38" t="s">
        <v>19</v>
      </c>
      <c r="O3" s="37"/>
      <c r="P3" s="38"/>
      <c r="Q3" s="140"/>
    </row>
    <row r="4" s="106" customFormat="1" ht="20.1" customHeight="1" spans="1:17">
      <c r="A4" s="112"/>
      <c r="B4" s="112"/>
      <c r="C4" s="113"/>
      <c r="D4" s="113"/>
      <c r="E4" s="113"/>
      <c r="F4" s="114"/>
      <c r="G4" s="113"/>
      <c r="H4" s="113"/>
      <c r="I4" s="113"/>
      <c r="J4" s="113"/>
      <c r="K4" s="113"/>
      <c r="L4" s="38" t="s">
        <v>28</v>
      </c>
      <c r="M4" s="38"/>
      <c r="N4" s="38" t="s">
        <v>29</v>
      </c>
      <c r="O4" s="37"/>
      <c r="P4" s="38"/>
      <c r="Q4" s="140"/>
    </row>
    <row r="5" s="106" customFormat="1" ht="20.1" customHeight="1" spans="1:17">
      <c r="A5" s="115" t="s">
        <v>30</v>
      </c>
      <c r="B5" s="115"/>
      <c r="C5" s="115"/>
      <c r="D5" s="115"/>
      <c r="E5" s="115"/>
      <c r="F5" s="116" t="s">
        <v>31</v>
      </c>
      <c r="G5" s="115"/>
      <c r="H5" s="115"/>
      <c r="I5" s="115"/>
      <c r="J5" s="115"/>
      <c r="K5" s="115"/>
      <c r="L5" s="38" t="s">
        <v>32</v>
      </c>
      <c r="M5" s="38"/>
      <c r="N5" s="38" t="s">
        <v>20</v>
      </c>
      <c r="O5" s="37"/>
      <c r="P5" s="38"/>
      <c r="Q5" s="140"/>
    </row>
    <row r="6" s="107" customFormat="1" ht="15" customHeight="1" spans="1:17">
      <c r="A6" s="117" t="s">
        <v>33</v>
      </c>
      <c r="B6" s="118" t="s">
        <v>34</v>
      </c>
      <c r="C6" s="118" t="s">
        <v>35</v>
      </c>
      <c r="D6" s="119" t="s">
        <v>36</v>
      </c>
      <c r="E6" s="119" t="s">
        <v>37</v>
      </c>
      <c r="F6" s="119" t="s">
        <v>38</v>
      </c>
      <c r="G6" s="119" t="s">
        <v>39</v>
      </c>
      <c r="H6" s="120" t="s">
        <v>40</v>
      </c>
      <c r="I6" s="120" t="s">
        <v>41</v>
      </c>
      <c r="J6" s="119" t="s">
        <v>42</v>
      </c>
      <c r="K6" s="133" t="s">
        <v>43</v>
      </c>
      <c r="L6" s="133" t="s">
        <v>44</v>
      </c>
      <c r="M6" s="133" t="s">
        <v>45</v>
      </c>
      <c r="N6" s="134" t="s">
        <v>46</v>
      </c>
      <c r="O6" s="135" t="s">
        <v>47</v>
      </c>
      <c r="P6" s="134" t="s">
        <v>14</v>
      </c>
      <c r="Q6" s="141"/>
    </row>
    <row r="7" s="55" customFormat="1" ht="15" customHeight="1" spans="1:17">
      <c r="A7" s="117"/>
      <c r="B7" s="118"/>
      <c r="C7" s="118"/>
      <c r="D7" s="119"/>
      <c r="E7" s="119"/>
      <c r="F7" s="119"/>
      <c r="G7" s="119"/>
      <c r="H7" s="120"/>
      <c r="I7" s="120"/>
      <c r="J7" s="119"/>
      <c r="K7" s="133"/>
      <c r="L7" s="133"/>
      <c r="M7" s="133"/>
      <c r="N7" s="134"/>
      <c r="O7" s="135"/>
      <c r="P7" s="134"/>
      <c r="Q7" s="104"/>
    </row>
    <row r="8" s="55" customFormat="1" ht="33.95" customHeight="1" spans="1:16">
      <c r="A8" s="68">
        <f t="shared" ref="A8:A27" si="0">ROW()-7</f>
        <v>1</v>
      </c>
      <c r="B8" s="74" t="s">
        <v>48</v>
      </c>
      <c r="C8" s="74" t="s">
        <v>48</v>
      </c>
      <c r="D8" s="70" t="s">
        <v>49</v>
      </c>
      <c r="E8" s="71"/>
      <c r="F8" s="72" t="s">
        <v>50</v>
      </c>
      <c r="G8" s="69"/>
      <c r="H8" s="79" t="s">
        <v>51</v>
      </c>
      <c r="I8" s="98"/>
      <c r="J8" s="79"/>
      <c r="K8" s="99" t="s">
        <v>52</v>
      </c>
      <c r="L8" s="99"/>
      <c r="M8" s="68">
        <v>1</v>
      </c>
      <c r="N8" s="68"/>
      <c r="O8" s="92" t="s">
        <v>53</v>
      </c>
      <c r="P8" s="70"/>
    </row>
    <row r="9" s="55" customFormat="1" ht="33.95" customHeight="1" spans="1:16">
      <c r="A9" s="68">
        <f t="shared" si="0"/>
        <v>2</v>
      </c>
      <c r="B9" s="74" t="s">
        <v>54</v>
      </c>
      <c r="C9" s="74" t="s">
        <v>54</v>
      </c>
      <c r="D9" s="70" t="s">
        <v>55</v>
      </c>
      <c r="E9" s="71"/>
      <c r="F9" s="72" t="s">
        <v>50</v>
      </c>
      <c r="G9" s="69"/>
      <c r="H9" s="79" t="s">
        <v>56</v>
      </c>
      <c r="I9" s="98"/>
      <c r="J9" s="79"/>
      <c r="K9" s="99" t="s">
        <v>52</v>
      </c>
      <c r="L9" s="99"/>
      <c r="M9" s="68">
        <v>1</v>
      </c>
      <c r="N9" s="68"/>
      <c r="O9" s="92" t="s">
        <v>57</v>
      </c>
      <c r="P9" s="70"/>
    </row>
    <row r="10" s="55" customFormat="1" ht="33.95" customHeight="1" spans="1:16">
      <c r="A10" s="68">
        <f t="shared" si="0"/>
        <v>3</v>
      </c>
      <c r="B10" s="74" t="s">
        <v>58</v>
      </c>
      <c r="C10" s="74" t="s">
        <v>58</v>
      </c>
      <c r="D10" s="70" t="s">
        <v>59</v>
      </c>
      <c r="E10" s="71"/>
      <c r="F10" s="72" t="s">
        <v>50</v>
      </c>
      <c r="G10" s="69"/>
      <c r="H10" s="79" t="s">
        <v>56</v>
      </c>
      <c r="I10" s="98"/>
      <c r="J10" s="79"/>
      <c r="K10" s="99" t="s">
        <v>52</v>
      </c>
      <c r="L10" s="99"/>
      <c r="M10" s="68">
        <v>1</v>
      </c>
      <c r="N10" s="68"/>
      <c r="O10" s="92" t="s">
        <v>57</v>
      </c>
      <c r="P10" s="70"/>
    </row>
    <row r="11" s="55" customFormat="1" ht="33.95" customHeight="1" spans="1:16">
      <c r="A11" s="68">
        <f t="shared" si="0"/>
        <v>4</v>
      </c>
      <c r="B11" s="74" t="s">
        <v>60</v>
      </c>
      <c r="C11" s="74" t="s">
        <v>60</v>
      </c>
      <c r="D11" s="70" t="s">
        <v>61</v>
      </c>
      <c r="E11" s="71"/>
      <c r="F11" s="72" t="s">
        <v>50</v>
      </c>
      <c r="G11" s="69"/>
      <c r="H11" s="79" t="s">
        <v>56</v>
      </c>
      <c r="I11" s="98"/>
      <c r="J11" s="79"/>
      <c r="K11" s="99" t="s">
        <v>52</v>
      </c>
      <c r="L11" s="99"/>
      <c r="M11" s="68">
        <v>1</v>
      </c>
      <c r="N11" s="68"/>
      <c r="O11" s="92" t="s">
        <v>57</v>
      </c>
      <c r="P11" s="70"/>
    </row>
    <row r="12" s="55" customFormat="1" ht="33.95" customHeight="1" spans="1:16">
      <c r="A12" s="68">
        <f t="shared" si="0"/>
        <v>5</v>
      </c>
      <c r="B12" s="69" t="s">
        <v>62</v>
      </c>
      <c r="C12" s="69" t="s">
        <v>62</v>
      </c>
      <c r="D12" s="70" t="s">
        <v>63</v>
      </c>
      <c r="E12" s="71"/>
      <c r="F12" s="72" t="s">
        <v>50</v>
      </c>
      <c r="G12" s="69"/>
      <c r="H12" s="121" t="s">
        <v>64</v>
      </c>
      <c r="I12" s="98"/>
      <c r="J12" s="79"/>
      <c r="K12" s="99" t="s">
        <v>52</v>
      </c>
      <c r="L12" s="99"/>
      <c r="M12" s="68">
        <v>1</v>
      </c>
      <c r="N12" s="68"/>
      <c r="O12" s="92" t="s">
        <v>53</v>
      </c>
      <c r="P12" s="68"/>
    </row>
    <row r="13" s="55" customFormat="1" ht="33.95" customHeight="1" spans="1:16">
      <c r="A13" s="68">
        <f t="shared" si="0"/>
        <v>6</v>
      </c>
      <c r="B13" s="81" t="s">
        <v>65</v>
      </c>
      <c r="C13" s="69" t="s">
        <v>65</v>
      </c>
      <c r="D13" s="70" t="s">
        <v>66</v>
      </c>
      <c r="E13" s="98"/>
      <c r="F13" s="72" t="s">
        <v>50</v>
      </c>
      <c r="G13" s="79"/>
      <c r="H13" s="121" t="s">
        <v>64</v>
      </c>
      <c r="I13" s="98"/>
      <c r="J13" s="79"/>
      <c r="K13" s="99" t="s">
        <v>52</v>
      </c>
      <c r="L13" s="99"/>
      <c r="M13" s="68">
        <v>1</v>
      </c>
      <c r="N13" s="68"/>
      <c r="O13" s="92" t="s">
        <v>53</v>
      </c>
      <c r="P13" s="68"/>
    </row>
    <row r="14" s="55" customFormat="1" ht="33.95" customHeight="1" spans="1:16">
      <c r="A14" s="68">
        <f t="shared" si="0"/>
        <v>7</v>
      </c>
      <c r="B14" s="74" t="s">
        <v>67</v>
      </c>
      <c r="C14" s="74" t="s">
        <v>67</v>
      </c>
      <c r="D14" s="68" t="s">
        <v>68</v>
      </c>
      <c r="E14" s="71"/>
      <c r="F14" s="72" t="s">
        <v>50</v>
      </c>
      <c r="G14" s="69"/>
      <c r="H14" s="73" t="s">
        <v>69</v>
      </c>
      <c r="I14" s="136"/>
      <c r="J14" s="79"/>
      <c r="K14" s="99" t="s">
        <v>52</v>
      </c>
      <c r="L14" s="99"/>
      <c r="M14" s="68">
        <v>1</v>
      </c>
      <c r="N14" s="68"/>
      <c r="O14" s="92" t="s">
        <v>53</v>
      </c>
      <c r="P14" s="70"/>
    </row>
    <row r="15" s="55" customFormat="1" ht="33.95" customHeight="1" spans="1:16">
      <c r="A15" s="68">
        <f t="shared" si="0"/>
        <v>8</v>
      </c>
      <c r="B15" s="74" t="s">
        <v>70</v>
      </c>
      <c r="C15" s="74" t="s">
        <v>70</v>
      </c>
      <c r="D15" s="68" t="s">
        <v>71</v>
      </c>
      <c r="E15" s="71"/>
      <c r="F15" s="72" t="s">
        <v>50</v>
      </c>
      <c r="G15" s="69"/>
      <c r="H15" s="73" t="s">
        <v>69</v>
      </c>
      <c r="I15" s="136"/>
      <c r="J15" s="79"/>
      <c r="K15" s="99" t="s">
        <v>52</v>
      </c>
      <c r="L15" s="99"/>
      <c r="M15" s="68">
        <v>1</v>
      </c>
      <c r="N15" s="68"/>
      <c r="O15" s="92" t="s">
        <v>53</v>
      </c>
      <c r="P15" s="70"/>
    </row>
    <row r="16" s="55" customFormat="1" ht="33.95" customHeight="1" spans="1:16">
      <c r="A16" s="68">
        <f t="shared" si="0"/>
        <v>9</v>
      </c>
      <c r="B16" s="74" t="s">
        <v>72</v>
      </c>
      <c r="C16" s="74" t="s">
        <v>72</v>
      </c>
      <c r="D16" s="70" t="s">
        <v>73</v>
      </c>
      <c r="E16" s="71"/>
      <c r="F16" s="72" t="s">
        <v>50</v>
      </c>
      <c r="G16" s="69"/>
      <c r="H16" s="73" t="s">
        <v>69</v>
      </c>
      <c r="I16" s="98"/>
      <c r="J16" s="79"/>
      <c r="K16" s="99" t="s">
        <v>52</v>
      </c>
      <c r="L16" s="99"/>
      <c r="M16" s="68">
        <v>1</v>
      </c>
      <c r="N16" s="68"/>
      <c r="O16" s="92" t="s">
        <v>53</v>
      </c>
      <c r="P16" s="68"/>
    </row>
    <row r="17" s="55" customFormat="1" ht="33.95" customHeight="1" spans="1:16">
      <c r="A17" s="68">
        <f t="shared" si="0"/>
        <v>10</v>
      </c>
      <c r="B17" s="74" t="s">
        <v>74</v>
      </c>
      <c r="C17" s="74" t="s">
        <v>74</v>
      </c>
      <c r="D17" s="82" t="s">
        <v>75</v>
      </c>
      <c r="E17" s="83"/>
      <c r="F17" s="72" t="s">
        <v>50</v>
      </c>
      <c r="G17" s="78"/>
      <c r="H17" s="73" t="s">
        <v>69</v>
      </c>
      <c r="I17" s="86"/>
      <c r="J17" s="79"/>
      <c r="K17" s="99" t="s">
        <v>52</v>
      </c>
      <c r="L17" s="99"/>
      <c r="M17" s="68">
        <v>1</v>
      </c>
      <c r="N17" s="68"/>
      <c r="O17" s="92" t="s">
        <v>53</v>
      </c>
      <c r="P17" s="68"/>
    </row>
    <row r="18" s="55" customFormat="1" ht="33.95" customHeight="1" spans="1:16">
      <c r="A18" s="68">
        <f t="shared" si="0"/>
        <v>11</v>
      </c>
      <c r="B18" s="74" t="s">
        <v>76</v>
      </c>
      <c r="C18" s="74" t="s">
        <v>76</v>
      </c>
      <c r="D18" s="82" t="s">
        <v>77</v>
      </c>
      <c r="E18" s="83"/>
      <c r="F18" s="72" t="s">
        <v>50</v>
      </c>
      <c r="G18" s="78"/>
      <c r="H18" s="79" t="s">
        <v>51</v>
      </c>
      <c r="I18" s="86"/>
      <c r="J18" s="79"/>
      <c r="K18" s="99" t="s">
        <v>52</v>
      </c>
      <c r="L18" s="99"/>
      <c r="M18" s="68">
        <v>1</v>
      </c>
      <c r="N18" s="68"/>
      <c r="O18" s="92" t="s">
        <v>53</v>
      </c>
      <c r="P18" s="68"/>
    </row>
    <row r="19" s="108" customFormat="1" ht="33.95" customHeight="1" spans="1:16">
      <c r="A19" s="122">
        <f t="shared" si="0"/>
        <v>12</v>
      </c>
      <c r="B19" s="123" t="s">
        <v>78</v>
      </c>
      <c r="C19" s="123" t="s">
        <v>78</v>
      </c>
      <c r="D19" s="124" t="s">
        <v>79</v>
      </c>
      <c r="E19" s="125"/>
      <c r="F19" s="126" t="s">
        <v>50</v>
      </c>
      <c r="G19" s="125"/>
      <c r="H19" s="127" t="s">
        <v>80</v>
      </c>
      <c r="I19" s="137" t="s">
        <v>81</v>
      </c>
      <c r="J19" s="127"/>
      <c r="K19" s="138" t="s">
        <v>52</v>
      </c>
      <c r="L19" s="138"/>
      <c r="M19" s="122">
        <v>1</v>
      </c>
      <c r="N19" s="122"/>
      <c r="O19" s="139" t="s">
        <v>53</v>
      </c>
      <c r="P19" s="122" t="s">
        <v>82</v>
      </c>
    </row>
    <row r="20" s="108" customFormat="1" ht="33.95" customHeight="1" spans="1:16">
      <c r="A20" s="122">
        <f t="shared" si="0"/>
        <v>13</v>
      </c>
      <c r="B20" s="123" t="s">
        <v>83</v>
      </c>
      <c r="C20" s="123" t="s">
        <v>83</v>
      </c>
      <c r="D20" s="124" t="s">
        <v>84</v>
      </c>
      <c r="E20" s="125"/>
      <c r="F20" s="126" t="s">
        <v>50</v>
      </c>
      <c r="G20" s="128"/>
      <c r="H20" s="123" t="s">
        <v>85</v>
      </c>
      <c r="I20" s="123" t="s">
        <v>86</v>
      </c>
      <c r="J20" s="127"/>
      <c r="K20" s="138" t="s">
        <v>52</v>
      </c>
      <c r="L20" s="138"/>
      <c r="M20" s="122">
        <v>1</v>
      </c>
      <c r="N20" s="122"/>
      <c r="O20" s="139" t="s">
        <v>53</v>
      </c>
      <c r="P20" s="122" t="s">
        <v>82</v>
      </c>
    </row>
    <row r="21" s="108" customFormat="1" ht="33.95" customHeight="1" spans="1:16">
      <c r="A21" s="122">
        <f t="shared" si="0"/>
        <v>14</v>
      </c>
      <c r="B21" s="123" t="s">
        <v>87</v>
      </c>
      <c r="C21" s="123" t="s">
        <v>87</v>
      </c>
      <c r="D21" s="124" t="s">
        <v>88</v>
      </c>
      <c r="E21" s="125"/>
      <c r="F21" s="126" t="s">
        <v>50</v>
      </c>
      <c r="G21" s="128"/>
      <c r="H21" s="123" t="s">
        <v>85</v>
      </c>
      <c r="I21" s="123" t="s">
        <v>86</v>
      </c>
      <c r="J21" s="127"/>
      <c r="K21" s="138" t="s">
        <v>52</v>
      </c>
      <c r="L21" s="138"/>
      <c r="M21" s="122">
        <v>1</v>
      </c>
      <c r="N21" s="122"/>
      <c r="O21" s="139" t="s">
        <v>53</v>
      </c>
      <c r="P21" s="122" t="s">
        <v>82</v>
      </c>
    </row>
    <row r="22" s="108" customFormat="1" ht="33.95" customHeight="1" spans="1:16">
      <c r="A22" s="122">
        <f t="shared" si="0"/>
        <v>15</v>
      </c>
      <c r="B22" s="123" t="s">
        <v>89</v>
      </c>
      <c r="C22" s="123" t="s">
        <v>89</v>
      </c>
      <c r="D22" s="124" t="s">
        <v>90</v>
      </c>
      <c r="E22" s="125"/>
      <c r="F22" s="126" t="s">
        <v>50</v>
      </c>
      <c r="G22" s="128"/>
      <c r="H22" s="123" t="s">
        <v>91</v>
      </c>
      <c r="I22" s="123" t="s">
        <v>92</v>
      </c>
      <c r="J22" s="127"/>
      <c r="K22" s="138" t="s">
        <v>52</v>
      </c>
      <c r="L22" s="138"/>
      <c r="M22" s="122">
        <v>1</v>
      </c>
      <c r="N22" s="122"/>
      <c r="O22" s="139" t="s">
        <v>53</v>
      </c>
      <c r="P22" s="122" t="s">
        <v>82</v>
      </c>
    </row>
    <row r="23" s="108" customFormat="1" ht="33.95" customHeight="1" spans="1:16">
      <c r="A23" s="122">
        <f t="shared" si="0"/>
        <v>16</v>
      </c>
      <c r="B23" s="123" t="s">
        <v>93</v>
      </c>
      <c r="C23" s="123" t="s">
        <v>93</v>
      </c>
      <c r="D23" s="124" t="s">
        <v>94</v>
      </c>
      <c r="E23" s="125"/>
      <c r="F23" s="126" t="s">
        <v>50</v>
      </c>
      <c r="G23" s="128"/>
      <c r="H23" s="123" t="s">
        <v>91</v>
      </c>
      <c r="I23" s="123" t="s">
        <v>95</v>
      </c>
      <c r="J23" s="127"/>
      <c r="K23" s="138" t="s">
        <v>52</v>
      </c>
      <c r="L23" s="138"/>
      <c r="M23" s="122">
        <v>1</v>
      </c>
      <c r="N23" s="122"/>
      <c r="O23" s="139" t="s">
        <v>53</v>
      </c>
      <c r="P23" s="122" t="s">
        <v>82</v>
      </c>
    </row>
    <row r="24" s="108" customFormat="1" ht="33.95" customHeight="1" spans="1:16">
      <c r="A24" s="122">
        <f t="shared" si="0"/>
        <v>17</v>
      </c>
      <c r="B24" s="123" t="s">
        <v>96</v>
      </c>
      <c r="C24" s="123" t="s">
        <v>96</v>
      </c>
      <c r="D24" s="124" t="s">
        <v>97</v>
      </c>
      <c r="E24" s="125"/>
      <c r="F24" s="126" t="s">
        <v>50</v>
      </c>
      <c r="G24" s="129"/>
      <c r="H24" s="123" t="s">
        <v>98</v>
      </c>
      <c r="I24" s="123" t="s">
        <v>99</v>
      </c>
      <c r="J24" s="127"/>
      <c r="K24" s="138" t="s">
        <v>52</v>
      </c>
      <c r="L24" s="138"/>
      <c r="M24" s="122">
        <v>1</v>
      </c>
      <c r="N24" s="122"/>
      <c r="O24" s="139" t="s">
        <v>53</v>
      </c>
      <c r="P24" s="122" t="s">
        <v>82</v>
      </c>
    </row>
    <row r="25" s="108" customFormat="1" ht="33.95" customHeight="1" spans="1:16">
      <c r="A25" s="122">
        <f t="shared" si="0"/>
        <v>18</v>
      </c>
      <c r="B25" s="123" t="s">
        <v>100</v>
      </c>
      <c r="C25" s="123" t="s">
        <v>100</v>
      </c>
      <c r="D25" s="124" t="s">
        <v>101</v>
      </c>
      <c r="E25" s="125"/>
      <c r="F25" s="126" t="s">
        <v>50</v>
      </c>
      <c r="G25" s="125"/>
      <c r="H25" s="130" t="s">
        <v>102</v>
      </c>
      <c r="I25" s="131" t="s">
        <v>103</v>
      </c>
      <c r="J25" s="127"/>
      <c r="K25" s="138" t="s">
        <v>52</v>
      </c>
      <c r="L25" s="138"/>
      <c r="M25" s="122">
        <v>1</v>
      </c>
      <c r="N25" s="122"/>
      <c r="O25" s="139" t="s">
        <v>53</v>
      </c>
      <c r="P25" s="122" t="s">
        <v>82</v>
      </c>
    </row>
    <row r="26" s="108" customFormat="1" ht="33.95" customHeight="1" spans="1:16">
      <c r="A26" s="122">
        <f t="shared" si="0"/>
        <v>19</v>
      </c>
      <c r="B26" s="123" t="s">
        <v>104</v>
      </c>
      <c r="C26" s="123" t="s">
        <v>104</v>
      </c>
      <c r="D26" s="124" t="s">
        <v>105</v>
      </c>
      <c r="E26" s="125"/>
      <c r="F26" s="126" t="s">
        <v>50</v>
      </c>
      <c r="G26" s="128"/>
      <c r="H26" s="130" t="s">
        <v>98</v>
      </c>
      <c r="I26" s="123" t="s">
        <v>99</v>
      </c>
      <c r="J26" s="127"/>
      <c r="K26" s="138" t="s">
        <v>52</v>
      </c>
      <c r="L26" s="138"/>
      <c r="M26" s="122">
        <v>1</v>
      </c>
      <c r="N26" s="122"/>
      <c r="O26" s="139" t="s">
        <v>57</v>
      </c>
      <c r="P26" s="122" t="s">
        <v>82</v>
      </c>
    </row>
    <row r="27" s="108" customFormat="1" ht="33.95" customHeight="1" spans="1:16">
      <c r="A27" s="122">
        <f t="shared" si="0"/>
        <v>20</v>
      </c>
      <c r="B27" s="123" t="s">
        <v>106</v>
      </c>
      <c r="C27" s="123" t="s">
        <v>106</v>
      </c>
      <c r="D27" s="124" t="s">
        <v>107</v>
      </c>
      <c r="E27" s="125"/>
      <c r="F27" s="126" t="s">
        <v>50</v>
      </c>
      <c r="G27" s="129"/>
      <c r="H27" s="124" t="s">
        <v>98</v>
      </c>
      <c r="I27" s="123" t="s">
        <v>99</v>
      </c>
      <c r="J27" s="127"/>
      <c r="K27" s="138" t="s">
        <v>52</v>
      </c>
      <c r="L27" s="138"/>
      <c r="M27" s="122">
        <v>1</v>
      </c>
      <c r="N27" s="122"/>
      <c r="O27" s="139" t="s">
        <v>53</v>
      </c>
      <c r="P27" s="122" t="s">
        <v>82</v>
      </c>
    </row>
    <row r="28" s="108" customFormat="1" ht="33.95" customHeight="1" spans="1:16">
      <c r="A28" s="122">
        <f t="shared" ref="A28:A35" si="1">ROW()-7</f>
        <v>21</v>
      </c>
      <c r="B28" s="123" t="s">
        <v>108</v>
      </c>
      <c r="C28" s="123" t="s">
        <v>108</v>
      </c>
      <c r="D28" s="124" t="s">
        <v>109</v>
      </c>
      <c r="E28" s="125"/>
      <c r="F28" s="126" t="s">
        <v>50</v>
      </c>
      <c r="G28" s="128"/>
      <c r="H28" s="130" t="s">
        <v>110</v>
      </c>
      <c r="I28" s="123" t="s">
        <v>111</v>
      </c>
      <c r="J28" s="127"/>
      <c r="K28" s="138" t="s">
        <v>52</v>
      </c>
      <c r="L28" s="138"/>
      <c r="M28" s="122">
        <v>1</v>
      </c>
      <c r="N28" s="122"/>
      <c r="O28" s="139" t="s">
        <v>53</v>
      </c>
      <c r="P28" s="122" t="s">
        <v>82</v>
      </c>
    </row>
    <row r="29" s="108" customFormat="1" ht="33.95" customHeight="1" spans="1:16">
      <c r="A29" s="122">
        <f t="shared" si="1"/>
        <v>22</v>
      </c>
      <c r="B29" s="123" t="s">
        <v>112</v>
      </c>
      <c r="C29" s="123" t="s">
        <v>112</v>
      </c>
      <c r="D29" s="124" t="s">
        <v>113</v>
      </c>
      <c r="E29" s="125"/>
      <c r="F29" s="126" t="s">
        <v>50</v>
      </c>
      <c r="G29" s="128"/>
      <c r="H29" s="130" t="s">
        <v>110</v>
      </c>
      <c r="I29" s="123" t="s">
        <v>111</v>
      </c>
      <c r="J29" s="127"/>
      <c r="K29" s="138" t="s">
        <v>52</v>
      </c>
      <c r="L29" s="138"/>
      <c r="M29" s="122">
        <v>1</v>
      </c>
      <c r="N29" s="122"/>
      <c r="O29" s="139" t="s">
        <v>53</v>
      </c>
      <c r="P29" s="122" t="s">
        <v>82</v>
      </c>
    </row>
    <row r="30" s="108" customFormat="1" ht="33.95" customHeight="1" spans="1:16">
      <c r="A30" s="122">
        <f t="shared" si="1"/>
        <v>23</v>
      </c>
      <c r="B30" s="123" t="s">
        <v>114</v>
      </c>
      <c r="C30" s="123" t="s">
        <v>114</v>
      </c>
      <c r="D30" s="124" t="s">
        <v>115</v>
      </c>
      <c r="E30" s="125"/>
      <c r="F30" s="126" t="s">
        <v>50</v>
      </c>
      <c r="G30" s="128"/>
      <c r="H30" s="130" t="s">
        <v>91</v>
      </c>
      <c r="I30" s="123" t="s">
        <v>116</v>
      </c>
      <c r="J30" s="127"/>
      <c r="K30" s="138" t="s">
        <v>52</v>
      </c>
      <c r="L30" s="138"/>
      <c r="M30" s="122">
        <v>1</v>
      </c>
      <c r="N30" s="122"/>
      <c r="O30" s="139" t="s">
        <v>53</v>
      </c>
      <c r="P30" s="122" t="s">
        <v>82</v>
      </c>
    </row>
    <row r="31" s="108" customFormat="1" ht="33.95" customHeight="1" spans="1:16">
      <c r="A31" s="122">
        <f t="shared" si="1"/>
        <v>24</v>
      </c>
      <c r="B31" s="123" t="s">
        <v>117</v>
      </c>
      <c r="C31" s="123" t="s">
        <v>117</v>
      </c>
      <c r="D31" s="124" t="s">
        <v>90</v>
      </c>
      <c r="E31" s="125"/>
      <c r="F31" s="126" t="s">
        <v>50</v>
      </c>
      <c r="G31" s="128"/>
      <c r="H31" s="130" t="s">
        <v>91</v>
      </c>
      <c r="I31" s="123" t="s">
        <v>92</v>
      </c>
      <c r="J31" s="127"/>
      <c r="K31" s="138" t="s">
        <v>52</v>
      </c>
      <c r="L31" s="138"/>
      <c r="M31" s="122">
        <v>1</v>
      </c>
      <c r="N31" s="122"/>
      <c r="O31" s="139" t="s">
        <v>53</v>
      </c>
      <c r="P31" s="122" t="s">
        <v>82</v>
      </c>
    </row>
    <row r="32" s="108" customFormat="1" ht="33.95" customHeight="1" spans="1:16">
      <c r="A32" s="122">
        <f t="shared" si="1"/>
        <v>25</v>
      </c>
      <c r="B32" s="123" t="s">
        <v>118</v>
      </c>
      <c r="C32" s="123" t="s">
        <v>118</v>
      </c>
      <c r="D32" s="124" t="s">
        <v>119</v>
      </c>
      <c r="E32" s="125"/>
      <c r="F32" s="126" t="s">
        <v>50</v>
      </c>
      <c r="G32" s="128"/>
      <c r="H32" s="130" t="s">
        <v>120</v>
      </c>
      <c r="I32" s="123" t="s">
        <v>121</v>
      </c>
      <c r="J32" s="127"/>
      <c r="K32" s="138" t="s">
        <v>52</v>
      </c>
      <c r="L32" s="138"/>
      <c r="M32" s="122">
        <v>1</v>
      </c>
      <c r="N32" s="122"/>
      <c r="O32" s="139" t="s">
        <v>53</v>
      </c>
      <c r="P32" s="122" t="s">
        <v>82</v>
      </c>
    </row>
    <row r="33" s="108" customFormat="1" ht="33.95" customHeight="1" spans="1:16">
      <c r="A33" s="122">
        <f t="shared" si="1"/>
        <v>26</v>
      </c>
      <c r="B33" s="123" t="s">
        <v>122</v>
      </c>
      <c r="C33" s="123" t="s">
        <v>122</v>
      </c>
      <c r="D33" s="124" t="s">
        <v>123</v>
      </c>
      <c r="E33" s="125"/>
      <c r="F33" s="126" t="s">
        <v>50</v>
      </c>
      <c r="G33" s="131"/>
      <c r="H33" s="130" t="s">
        <v>98</v>
      </c>
      <c r="I33" s="123" t="s">
        <v>124</v>
      </c>
      <c r="J33" s="127"/>
      <c r="K33" s="138" t="s">
        <v>52</v>
      </c>
      <c r="L33" s="138"/>
      <c r="M33" s="122">
        <v>1</v>
      </c>
      <c r="N33" s="122"/>
      <c r="O33" s="139" t="s">
        <v>53</v>
      </c>
      <c r="P33" s="122" t="s">
        <v>82</v>
      </c>
    </row>
    <row r="34" s="108" customFormat="1" ht="33.95" customHeight="1" spans="1:16">
      <c r="A34" s="122">
        <f t="shared" si="1"/>
        <v>27</v>
      </c>
      <c r="B34" s="123" t="s">
        <v>125</v>
      </c>
      <c r="C34" s="123" t="s">
        <v>125</v>
      </c>
      <c r="D34" s="124" t="s">
        <v>126</v>
      </c>
      <c r="E34" s="125"/>
      <c r="F34" s="126" t="s">
        <v>50</v>
      </c>
      <c r="G34" s="128"/>
      <c r="H34" s="130" t="s">
        <v>127</v>
      </c>
      <c r="I34" s="123" t="s">
        <v>99</v>
      </c>
      <c r="J34" s="127"/>
      <c r="K34" s="138" t="s">
        <v>52</v>
      </c>
      <c r="L34" s="138"/>
      <c r="M34" s="122">
        <v>1</v>
      </c>
      <c r="N34" s="122"/>
      <c r="O34" s="139" t="s">
        <v>53</v>
      </c>
      <c r="P34" s="122" t="s">
        <v>82</v>
      </c>
    </row>
    <row r="35" s="108" customFormat="1" ht="33.95" customHeight="1" spans="1:16">
      <c r="A35" s="122">
        <f t="shared" si="1"/>
        <v>28</v>
      </c>
      <c r="B35" s="123" t="s">
        <v>128</v>
      </c>
      <c r="C35" s="123" t="s">
        <v>128</v>
      </c>
      <c r="D35" s="124" t="s">
        <v>129</v>
      </c>
      <c r="E35" s="125"/>
      <c r="F35" s="126" t="s">
        <v>50</v>
      </c>
      <c r="G35" s="128"/>
      <c r="H35" s="130" t="s">
        <v>120</v>
      </c>
      <c r="I35" s="123" t="s">
        <v>130</v>
      </c>
      <c r="J35" s="127"/>
      <c r="K35" s="138" t="s">
        <v>52</v>
      </c>
      <c r="L35" s="138"/>
      <c r="M35" s="122">
        <v>1</v>
      </c>
      <c r="N35" s="122"/>
      <c r="O35" s="139" t="s">
        <v>53</v>
      </c>
      <c r="P35" s="122" t="s">
        <v>82</v>
      </c>
    </row>
    <row r="36" s="108" customFormat="1" ht="33.95" customHeight="1" spans="1:16">
      <c r="A36" s="122">
        <f t="shared" ref="A36:A40" si="2">ROW()-7</f>
        <v>29</v>
      </c>
      <c r="B36" s="123" t="s">
        <v>131</v>
      </c>
      <c r="C36" s="123" t="s">
        <v>131</v>
      </c>
      <c r="D36" s="124" t="s">
        <v>132</v>
      </c>
      <c r="E36" s="125"/>
      <c r="F36" s="126" t="s">
        <v>50</v>
      </c>
      <c r="G36" s="125"/>
      <c r="H36" s="127"/>
      <c r="I36" s="137"/>
      <c r="J36" s="127"/>
      <c r="K36" s="138" t="s">
        <v>52</v>
      </c>
      <c r="L36" s="138"/>
      <c r="M36" s="122">
        <v>1</v>
      </c>
      <c r="N36" s="122"/>
      <c r="O36" s="139" t="s">
        <v>53</v>
      </c>
      <c r="P36" s="122" t="s">
        <v>82</v>
      </c>
    </row>
    <row r="37" s="108" customFormat="1" ht="33.95" customHeight="1" spans="1:16">
      <c r="A37" s="122">
        <f t="shared" si="2"/>
        <v>30</v>
      </c>
      <c r="B37" s="123" t="s">
        <v>133</v>
      </c>
      <c r="C37" s="123" t="s">
        <v>133</v>
      </c>
      <c r="D37" s="124" t="s">
        <v>134</v>
      </c>
      <c r="E37" s="125"/>
      <c r="F37" s="126" t="s">
        <v>50</v>
      </c>
      <c r="G37" s="123"/>
      <c r="H37" s="130" t="s">
        <v>102</v>
      </c>
      <c r="I37" s="123" t="s">
        <v>103</v>
      </c>
      <c r="J37" s="127"/>
      <c r="K37" s="138" t="s">
        <v>52</v>
      </c>
      <c r="L37" s="138"/>
      <c r="M37" s="122">
        <v>1</v>
      </c>
      <c r="N37" s="122"/>
      <c r="O37" s="139" t="s">
        <v>53</v>
      </c>
      <c r="P37" s="122" t="s">
        <v>82</v>
      </c>
    </row>
    <row r="38" s="108" customFormat="1" ht="33.95" customHeight="1" spans="1:16">
      <c r="A38" s="122">
        <f t="shared" si="2"/>
        <v>31</v>
      </c>
      <c r="B38" s="123" t="s">
        <v>135</v>
      </c>
      <c r="C38" s="123" t="s">
        <v>135</v>
      </c>
      <c r="D38" s="124" t="s">
        <v>136</v>
      </c>
      <c r="E38" s="125"/>
      <c r="F38" s="126" t="s">
        <v>50</v>
      </c>
      <c r="G38" s="132"/>
      <c r="H38" s="130" t="s">
        <v>91</v>
      </c>
      <c r="I38" s="123" t="s">
        <v>137</v>
      </c>
      <c r="J38" s="127"/>
      <c r="K38" s="138" t="s">
        <v>52</v>
      </c>
      <c r="L38" s="138"/>
      <c r="M38" s="122">
        <v>1</v>
      </c>
      <c r="N38" s="122"/>
      <c r="O38" s="139" t="s">
        <v>53</v>
      </c>
      <c r="P38" s="122" t="s">
        <v>82</v>
      </c>
    </row>
    <row r="39" s="108" customFormat="1" ht="33.95" customHeight="1" spans="1:16">
      <c r="A39" s="122">
        <f t="shared" si="2"/>
        <v>32</v>
      </c>
      <c r="B39" s="123" t="s">
        <v>138</v>
      </c>
      <c r="C39" s="123" t="s">
        <v>138</v>
      </c>
      <c r="D39" s="124" t="s">
        <v>139</v>
      </c>
      <c r="E39" s="125"/>
      <c r="F39" s="126" t="s">
        <v>50</v>
      </c>
      <c r="G39" s="132"/>
      <c r="H39" s="130" t="s">
        <v>91</v>
      </c>
      <c r="I39" s="123" t="s">
        <v>140</v>
      </c>
      <c r="J39" s="127"/>
      <c r="K39" s="138" t="s">
        <v>52</v>
      </c>
      <c r="L39" s="138"/>
      <c r="M39" s="122">
        <v>1</v>
      </c>
      <c r="N39" s="122"/>
      <c r="O39" s="139" t="s">
        <v>53</v>
      </c>
      <c r="P39" s="122" t="s">
        <v>82</v>
      </c>
    </row>
    <row r="40" s="108" customFormat="1" ht="33.95" customHeight="1" spans="1:16">
      <c r="A40" s="122">
        <f t="shared" si="2"/>
        <v>33</v>
      </c>
      <c r="B40" s="123" t="s">
        <v>141</v>
      </c>
      <c r="C40" s="123" t="s">
        <v>141</v>
      </c>
      <c r="D40" s="124" t="s">
        <v>101</v>
      </c>
      <c r="E40" s="125"/>
      <c r="F40" s="126" t="s">
        <v>50</v>
      </c>
      <c r="G40" s="125"/>
      <c r="H40" s="127" t="s">
        <v>102</v>
      </c>
      <c r="I40" s="137" t="s">
        <v>142</v>
      </c>
      <c r="J40" s="127"/>
      <c r="K40" s="138" t="s">
        <v>52</v>
      </c>
      <c r="L40" s="138"/>
      <c r="M40" s="122">
        <v>1</v>
      </c>
      <c r="N40" s="122"/>
      <c r="O40" s="139" t="s">
        <v>53</v>
      </c>
      <c r="P40" s="122" t="s">
        <v>82</v>
      </c>
    </row>
    <row r="41" s="108" customFormat="1" ht="33.95" customHeight="1" spans="1:16">
      <c r="A41" s="122"/>
      <c r="B41" s="123" t="s">
        <v>143</v>
      </c>
      <c r="C41" s="123" t="s">
        <v>143</v>
      </c>
      <c r="D41" s="124" t="s">
        <v>134</v>
      </c>
      <c r="E41" s="125"/>
      <c r="F41" s="126" t="s">
        <v>50</v>
      </c>
      <c r="G41" s="123"/>
      <c r="H41" s="123" t="s">
        <v>102</v>
      </c>
      <c r="I41" s="123" t="s">
        <v>142</v>
      </c>
      <c r="J41" s="127"/>
      <c r="K41" s="138" t="s">
        <v>52</v>
      </c>
      <c r="L41" s="138"/>
      <c r="M41" s="122">
        <v>1</v>
      </c>
      <c r="N41" s="122"/>
      <c r="O41" s="139" t="s">
        <v>53</v>
      </c>
      <c r="P41" s="122" t="s">
        <v>82</v>
      </c>
    </row>
    <row r="42" s="108" customFormat="1" ht="33.95" customHeight="1" spans="1:16">
      <c r="A42" s="122">
        <f t="shared" ref="A42:A47" si="3">ROW()-7</f>
        <v>35</v>
      </c>
      <c r="B42" s="123" t="s">
        <v>144</v>
      </c>
      <c r="C42" s="123" t="s">
        <v>144</v>
      </c>
      <c r="D42" s="123" t="s">
        <v>145</v>
      </c>
      <c r="E42" s="125"/>
      <c r="F42" s="126" t="s">
        <v>50</v>
      </c>
      <c r="G42" s="131"/>
      <c r="H42" s="123" t="s">
        <v>146</v>
      </c>
      <c r="I42" s="123" t="s">
        <v>99</v>
      </c>
      <c r="J42" s="127"/>
      <c r="K42" s="138" t="s">
        <v>52</v>
      </c>
      <c r="L42" s="138"/>
      <c r="M42" s="122">
        <v>1</v>
      </c>
      <c r="N42" s="122"/>
      <c r="O42" s="139" t="s">
        <v>147</v>
      </c>
      <c r="P42" s="122" t="s">
        <v>148</v>
      </c>
    </row>
    <row r="43" s="108" customFormat="1" ht="33.95" customHeight="1" spans="1:16">
      <c r="A43" s="122">
        <f t="shared" si="3"/>
        <v>36</v>
      </c>
      <c r="B43" s="123" t="s">
        <v>149</v>
      </c>
      <c r="C43" s="123" t="s">
        <v>149</v>
      </c>
      <c r="D43" s="123" t="s">
        <v>150</v>
      </c>
      <c r="E43" s="125"/>
      <c r="F43" s="126" t="s">
        <v>50</v>
      </c>
      <c r="G43" s="128"/>
      <c r="H43" s="123" t="s">
        <v>98</v>
      </c>
      <c r="I43" s="123" t="s">
        <v>99</v>
      </c>
      <c r="J43" s="127"/>
      <c r="K43" s="138" t="s">
        <v>52</v>
      </c>
      <c r="L43" s="138"/>
      <c r="M43" s="122">
        <v>1</v>
      </c>
      <c r="N43" s="122"/>
      <c r="O43" s="139" t="s">
        <v>147</v>
      </c>
      <c r="P43" s="122" t="s">
        <v>148</v>
      </c>
    </row>
    <row r="44" s="108" customFormat="1" ht="33.95" customHeight="1" spans="1:16">
      <c r="A44" s="122">
        <f t="shared" si="3"/>
        <v>37</v>
      </c>
      <c r="B44" s="123" t="s">
        <v>151</v>
      </c>
      <c r="C44" s="123" t="s">
        <v>151</v>
      </c>
      <c r="D44" s="123" t="s">
        <v>152</v>
      </c>
      <c r="E44" s="125"/>
      <c r="F44" s="126" t="s">
        <v>50</v>
      </c>
      <c r="G44" s="128"/>
      <c r="H44" s="123" t="s">
        <v>98</v>
      </c>
      <c r="I44" s="123" t="s">
        <v>99</v>
      </c>
      <c r="J44" s="127"/>
      <c r="K44" s="138" t="s">
        <v>52</v>
      </c>
      <c r="L44" s="138"/>
      <c r="M44" s="122">
        <v>1</v>
      </c>
      <c r="N44" s="122"/>
      <c r="O44" s="139" t="s">
        <v>147</v>
      </c>
      <c r="P44" s="122" t="s">
        <v>148</v>
      </c>
    </row>
    <row r="45" s="108" customFormat="1" ht="33.95" customHeight="1" spans="1:16">
      <c r="A45" s="122">
        <f t="shared" si="3"/>
        <v>38</v>
      </c>
      <c r="B45" s="123" t="s">
        <v>153</v>
      </c>
      <c r="C45" s="123" t="s">
        <v>153</v>
      </c>
      <c r="D45" s="123" t="s">
        <v>154</v>
      </c>
      <c r="E45" s="125"/>
      <c r="F45" s="126" t="s">
        <v>50</v>
      </c>
      <c r="G45" s="125"/>
      <c r="H45" s="123" t="s">
        <v>91</v>
      </c>
      <c r="I45" s="123" t="s">
        <v>92</v>
      </c>
      <c r="J45" s="127"/>
      <c r="K45" s="138" t="s">
        <v>52</v>
      </c>
      <c r="L45" s="138"/>
      <c r="M45" s="122">
        <v>1</v>
      </c>
      <c r="N45" s="122"/>
      <c r="O45" s="139" t="s">
        <v>53</v>
      </c>
      <c r="P45" s="122" t="s">
        <v>148</v>
      </c>
    </row>
    <row r="46" s="108" customFormat="1" ht="33.95" customHeight="1" spans="1:16">
      <c r="A46" s="122">
        <f t="shared" si="3"/>
        <v>39</v>
      </c>
      <c r="B46" s="123" t="s">
        <v>155</v>
      </c>
      <c r="C46" s="123" t="s">
        <v>155</v>
      </c>
      <c r="D46" s="123" t="s">
        <v>156</v>
      </c>
      <c r="E46" s="125"/>
      <c r="F46" s="126" t="s">
        <v>50</v>
      </c>
      <c r="G46" s="125"/>
      <c r="H46" s="127" t="s">
        <v>127</v>
      </c>
      <c r="I46" s="137"/>
      <c r="J46" s="127"/>
      <c r="K46" s="138" t="s">
        <v>52</v>
      </c>
      <c r="L46" s="138"/>
      <c r="M46" s="122">
        <v>1</v>
      </c>
      <c r="N46" s="122"/>
      <c r="O46" s="139" t="s">
        <v>53</v>
      </c>
      <c r="P46" s="122" t="s">
        <v>148</v>
      </c>
    </row>
    <row r="47" s="108" customFormat="1" ht="33.95" customHeight="1" spans="1:16">
      <c r="A47" s="122">
        <f t="shared" si="3"/>
        <v>40</v>
      </c>
      <c r="B47" s="123" t="s">
        <v>157</v>
      </c>
      <c r="C47" s="123" t="s">
        <v>157</v>
      </c>
      <c r="D47" s="123" t="s">
        <v>158</v>
      </c>
      <c r="E47" s="125"/>
      <c r="F47" s="126" t="s">
        <v>50</v>
      </c>
      <c r="G47" s="125"/>
      <c r="H47" s="127" t="s">
        <v>127</v>
      </c>
      <c r="I47" s="137"/>
      <c r="J47" s="127"/>
      <c r="K47" s="138" t="s">
        <v>52</v>
      </c>
      <c r="L47" s="138"/>
      <c r="M47" s="122">
        <v>1</v>
      </c>
      <c r="N47" s="122"/>
      <c r="O47" s="139" t="s">
        <v>53</v>
      </c>
      <c r="P47" s="122" t="s">
        <v>148</v>
      </c>
    </row>
    <row r="48" s="108" customFormat="1" ht="33.95" customHeight="1" spans="1:16">
      <c r="A48" s="122">
        <f t="shared" ref="A48:A62" si="4">ROW()-7</f>
        <v>41</v>
      </c>
      <c r="B48" s="123" t="s">
        <v>159</v>
      </c>
      <c r="C48" s="123" t="s">
        <v>159</v>
      </c>
      <c r="D48" s="123" t="s">
        <v>160</v>
      </c>
      <c r="E48" s="125"/>
      <c r="F48" s="126" t="s">
        <v>50</v>
      </c>
      <c r="G48" s="131"/>
      <c r="H48" s="123" t="s">
        <v>146</v>
      </c>
      <c r="I48" s="123" t="s">
        <v>99</v>
      </c>
      <c r="J48" s="127"/>
      <c r="K48" s="138" t="s">
        <v>52</v>
      </c>
      <c r="L48" s="138"/>
      <c r="M48" s="122">
        <v>1</v>
      </c>
      <c r="N48" s="122"/>
      <c r="O48" s="139" t="s">
        <v>147</v>
      </c>
      <c r="P48" s="122" t="s">
        <v>148</v>
      </c>
    </row>
    <row r="49" s="108" customFormat="1" ht="33.95" customHeight="1" spans="1:16">
      <c r="A49" s="122">
        <f t="shared" si="4"/>
        <v>42</v>
      </c>
      <c r="B49" s="123" t="s">
        <v>161</v>
      </c>
      <c r="C49" s="123" t="s">
        <v>161</v>
      </c>
      <c r="D49" s="123" t="s">
        <v>150</v>
      </c>
      <c r="E49" s="125"/>
      <c r="F49" s="126" t="s">
        <v>50</v>
      </c>
      <c r="G49" s="128"/>
      <c r="H49" s="123" t="s">
        <v>98</v>
      </c>
      <c r="I49" s="123" t="s">
        <v>99</v>
      </c>
      <c r="J49" s="127"/>
      <c r="K49" s="138" t="s">
        <v>52</v>
      </c>
      <c r="L49" s="138"/>
      <c r="M49" s="122">
        <v>1</v>
      </c>
      <c r="N49" s="122"/>
      <c r="O49" s="139" t="s">
        <v>147</v>
      </c>
      <c r="P49" s="122" t="s">
        <v>148</v>
      </c>
    </row>
    <row r="50" s="108" customFormat="1" ht="33.95" customHeight="1" spans="1:16">
      <c r="A50" s="122">
        <f t="shared" si="4"/>
        <v>43</v>
      </c>
      <c r="B50" s="123" t="s">
        <v>162</v>
      </c>
      <c r="C50" s="123" t="s">
        <v>162</v>
      </c>
      <c r="D50" s="123" t="s">
        <v>152</v>
      </c>
      <c r="E50" s="125"/>
      <c r="F50" s="126" t="s">
        <v>50</v>
      </c>
      <c r="G50" s="128"/>
      <c r="H50" s="123" t="s">
        <v>98</v>
      </c>
      <c r="I50" s="123" t="s">
        <v>99</v>
      </c>
      <c r="J50" s="127"/>
      <c r="K50" s="138" t="s">
        <v>52</v>
      </c>
      <c r="L50" s="138"/>
      <c r="M50" s="122">
        <v>1</v>
      </c>
      <c r="N50" s="122"/>
      <c r="O50" s="139" t="s">
        <v>147</v>
      </c>
      <c r="P50" s="122" t="s">
        <v>148</v>
      </c>
    </row>
    <row r="51" s="108" customFormat="1" ht="33.95" customHeight="1" spans="1:16">
      <c r="A51" s="122">
        <f t="shared" si="4"/>
        <v>44</v>
      </c>
      <c r="B51" s="123" t="s">
        <v>163</v>
      </c>
      <c r="C51" s="123" t="s">
        <v>163</v>
      </c>
      <c r="D51" s="123" t="s">
        <v>154</v>
      </c>
      <c r="E51" s="125"/>
      <c r="F51" s="126" t="s">
        <v>50</v>
      </c>
      <c r="G51" s="123"/>
      <c r="H51" s="130" t="s">
        <v>91</v>
      </c>
      <c r="I51" s="123" t="s">
        <v>116</v>
      </c>
      <c r="J51" s="127"/>
      <c r="K51" s="138" t="s">
        <v>52</v>
      </c>
      <c r="L51" s="138"/>
      <c r="M51" s="122">
        <v>1</v>
      </c>
      <c r="N51" s="122"/>
      <c r="O51" s="139" t="s">
        <v>53</v>
      </c>
      <c r="P51" s="122" t="s">
        <v>148</v>
      </c>
    </row>
    <row r="52" s="108" customFormat="1" ht="33.95" customHeight="1" spans="1:16">
      <c r="A52" s="122">
        <f t="shared" si="4"/>
        <v>45</v>
      </c>
      <c r="B52" s="123" t="s">
        <v>164</v>
      </c>
      <c r="C52" s="123" t="s">
        <v>164</v>
      </c>
      <c r="D52" s="123" t="s">
        <v>160</v>
      </c>
      <c r="E52" s="125"/>
      <c r="F52" s="126" t="s">
        <v>50</v>
      </c>
      <c r="G52" s="131"/>
      <c r="H52" s="123" t="s">
        <v>146</v>
      </c>
      <c r="I52" s="123" t="s">
        <v>99</v>
      </c>
      <c r="J52" s="127"/>
      <c r="K52" s="138" t="s">
        <v>52</v>
      </c>
      <c r="L52" s="138"/>
      <c r="M52" s="122">
        <v>1</v>
      </c>
      <c r="N52" s="122"/>
      <c r="O52" s="139" t="s">
        <v>147</v>
      </c>
      <c r="P52" s="122" t="s">
        <v>148</v>
      </c>
    </row>
    <row r="53" s="108" customFormat="1" ht="33.95" customHeight="1" spans="1:16">
      <c r="A53" s="122">
        <f t="shared" si="4"/>
        <v>46</v>
      </c>
      <c r="B53" s="123" t="s">
        <v>165</v>
      </c>
      <c r="C53" s="123" t="s">
        <v>165</v>
      </c>
      <c r="D53" s="123" t="s">
        <v>166</v>
      </c>
      <c r="E53" s="125"/>
      <c r="F53" s="126" t="s">
        <v>50</v>
      </c>
      <c r="G53" s="128"/>
      <c r="H53" s="123" t="s">
        <v>98</v>
      </c>
      <c r="I53" s="123" t="s">
        <v>99</v>
      </c>
      <c r="J53" s="127"/>
      <c r="K53" s="138" t="s">
        <v>52</v>
      </c>
      <c r="L53" s="138"/>
      <c r="M53" s="122">
        <v>1</v>
      </c>
      <c r="N53" s="122"/>
      <c r="O53" s="139" t="s">
        <v>147</v>
      </c>
      <c r="P53" s="122" t="s">
        <v>148</v>
      </c>
    </row>
    <row r="54" s="108" customFormat="1" ht="33.95" customHeight="1" spans="1:16">
      <c r="A54" s="122">
        <f t="shared" si="4"/>
        <v>47</v>
      </c>
      <c r="B54" s="123" t="s">
        <v>167</v>
      </c>
      <c r="C54" s="123" t="s">
        <v>167</v>
      </c>
      <c r="D54" s="123" t="s">
        <v>168</v>
      </c>
      <c r="E54" s="125"/>
      <c r="F54" s="126" t="s">
        <v>50</v>
      </c>
      <c r="G54" s="128"/>
      <c r="H54" s="130" t="s">
        <v>98</v>
      </c>
      <c r="I54" s="123" t="s">
        <v>99</v>
      </c>
      <c r="J54" s="127"/>
      <c r="K54" s="138" t="s">
        <v>52</v>
      </c>
      <c r="L54" s="138"/>
      <c r="M54" s="122">
        <v>1</v>
      </c>
      <c r="N54" s="122"/>
      <c r="O54" s="139" t="s">
        <v>147</v>
      </c>
      <c r="P54" s="122" t="s">
        <v>148</v>
      </c>
    </row>
    <row r="55" s="108" customFormat="1" ht="33.95" customHeight="1" spans="1:16">
      <c r="A55" s="122">
        <f t="shared" si="4"/>
        <v>48</v>
      </c>
      <c r="B55" s="123" t="s">
        <v>169</v>
      </c>
      <c r="C55" s="123" t="s">
        <v>169</v>
      </c>
      <c r="D55" s="123" t="s">
        <v>170</v>
      </c>
      <c r="E55" s="125"/>
      <c r="F55" s="126" t="s">
        <v>50</v>
      </c>
      <c r="G55" s="128"/>
      <c r="H55" s="123" t="s">
        <v>98</v>
      </c>
      <c r="I55" s="123" t="s">
        <v>99</v>
      </c>
      <c r="J55" s="127"/>
      <c r="K55" s="138" t="s">
        <v>52</v>
      </c>
      <c r="L55" s="138"/>
      <c r="M55" s="122">
        <v>1</v>
      </c>
      <c r="N55" s="122"/>
      <c r="O55" s="139" t="s">
        <v>147</v>
      </c>
      <c r="P55" s="122" t="s">
        <v>148</v>
      </c>
    </row>
    <row r="56" s="108" customFormat="1" ht="33.95" customHeight="1" spans="1:16">
      <c r="A56" s="122">
        <f t="shared" si="4"/>
        <v>49</v>
      </c>
      <c r="B56" s="123" t="s">
        <v>171</v>
      </c>
      <c r="C56" s="123" t="s">
        <v>171</v>
      </c>
      <c r="D56" s="123" t="s">
        <v>166</v>
      </c>
      <c r="E56" s="125"/>
      <c r="F56" s="126" t="s">
        <v>50</v>
      </c>
      <c r="G56" s="128"/>
      <c r="H56" s="123" t="s">
        <v>98</v>
      </c>
      <c r="I56" s="123" t="s">
        <v>99</v>
      </c>
      <c r="J56" s="127"/>
      <c r="K56" s="138" t="s">
        <v>52</v>
      </c>
      <c r="L56" s="138"/>
      <c r="M56" s="122">
        <v>1</v>
      </c>
      <c r="N56" s="122"/>
      <c r="O56" s="139" t="s">
        <v>147</v>
      </c>
      <c r="P56" s="122" t="s">
        <v>148</v>
      </c>
    </row>
    <row r="57" s="108" customFormat="1" ht="33.95" customHeight="1" spans="1:16">
      <c r="A57" s="122">
        <f t="shared" si="4"/>
        <v>50</v>
      </c>
      <c r="B57" s="123" t="s">
        <v>172</v>
      </c>
      <c r="C57" s="123" t="s">
        <v>172</v>
      </c>
      <c r="D57" s="123" t="s">
        <v>168</v>
      </c>
      <c r="E57" s="125"/>
      <c r="F57" s="126" t="s">
        <v>50</v>
      </c>
      <c r="G57" s="128"/>
      <c r="H57" s="130" t="s">
        <v>98</v>
      </c>
      <c r="I57" s="123" t="s">
        <v>99</v>
      </c>
      <c r="J57" s="127"/>
      <c r="K57" s="138" t="s">
        <v>52</v>
      </c>
      <c r="L57" s="138"/>
      <c r="M57" s="122">
        <v>1</v>
      </c>
      <c r="N57" s="122"/>
      <c r="O57" s="139" t="s">
        <v>147</v>
      </c>
      <c r="P57" s="122" t="s">
        <v>148</v>
      </c>
    </row>
    <row r="58" s="108" customFormat="1" ht="33.95" customHeight="1" spans="1:16">
      <c r="A58" s="122">
        <f t="shared" si="4"/>
        <v>51</v>
      </c>
      <c r="B58" s="123" t="s">
        <v>173</v>
      </c>
      <c r="C58" s="123" t="s">
        <v>173</v>
      </c>
      <c r="D58" s="123" t="s">
        <v>170</v>
      </c>
      <c r="E58" s="125"/>
      <c r="F58" s="126" t="s">
        <v>50</v>
      </c>
      <c r="G58" s="128"/>
      <c r="H58" s="123" t="s">
        <v>98</v>
      </c>
      <c r="I58" s="123" t="s">
        <v>99</v>
      </c>
      <c r="J58" s="127"/>
      <c r="K58" s="138" t="s">
        <v>52</v>
      </c>
      <c r="L58" s="138"/>
      <c r="M58" s="122">
        <v>1</v>
      </c>
      <c r="N58" s="122"/>
      <c r="O58" s="139" t="s">
        <v>147</v>
      </c>
      <c r="P58" s="122" t="s">
        <v>148</v>
      </c>
    </row>
    <row r="59" s="108" customFormat="1" ht="33.95" customHeight="1" spans="1:16">
      <c r="A59" s="122">
        <f t="shared" si="4"/>
        <v>52</v>
      </c>
      <c r="B59" s="123" t="s">
        <v>174</v>
      </c>
      <c r="C59" s="123" t="s">
        <v>174</v>
      </c>
      <c r="D59" s="123" t="s">
        <v>170</v>
      </c>
      <c r="E59" s="125"/>
      <c r="F59" s="126" t="s">
        <v>50</v>
      </c>
      <c r="G59" s="128"/>
      <c r="H59" s="123" t="s">
        <v>98</v>
      </c>
      <c r="I59" s="123" t="s">
        <v>99</v>
      </c>
      <c r="J59" s="127"/>
      <c r="K59" s="138" t="s">
        <v>52</v>
      </c>
      <c r="L59" s="138"/>
      <c r="M59" s="122">
        <v>1</v>
      </c>
      <c r="N59" s="122"/>
      <c r="O59" s="139" t="s">
        <v>147</v>
      </c>
      <c r="P59" s="122" t="s">
        <v>148</v>
      </c>
    </row>
    <row r="60" s="108" customFormat="1" ht="33.95" customHeight="1" spans="1:16">
      <c r="A60" s="122">
        <f t="shared" si="4"/>
        <v>53</v>
      </c>
      <c r="B60" s="123" t="s">
        <v>175</v>
      </c>
      <c r="C60" s="123" t="s">
        <v>175</v>
      </c>
      <c r="D60" s="123" t="s">
        <v>170</v>
      </c>
      <c r="E60" s="125"/>
      <c r="F60" s="126" t="s">
        <v>50</v>
      </c>
      <c r="G60" s="128"/>
      <c r="H60" s="123" t="s">
        <v>98</v>
      </c>
      <c r="I60" s="123" t="s">
        <v>99</v>
      </c>
      <c r="J60" s="127"/>
      <c r="K60" s="138" t="s">
        <v>52</v>
      </c>
      <c r="L60" s="138"/>
      <c r="M60" s="122">
        <v>1</v>
      </c>
      <c r="N60" s="122"/>
      <c r="O60" s="139" t="s">
        <v>147</v>
      </c>
      <c r="P60" s="122" t="s">
        <v>148</v>
      </c>
    </row>
    <row r="61" s="108" customFormat="1" ht="33.95" customHeight="1" spans="1:16">
      <c r="A61" s="122">
        <f t="shared" si="4"/>
        <v>54</v>
      </c>
      <c r="B61" s="123" t="s">
        <v>176</v>
      </c>
      <c r="C61" s="123" t="s">
        <v>176</v>
      </c>
      <c r="D61" s="123" t="s">
        <v>177</v>
      </c>
      <c r="E61" s="125"/>
      <c r="F61" s="126" t="s">
        <v>50</v>
      </c>
      <c r="G61" s="123"/>
      <c r="H61" s="124" t="s">
        <v>98</v>
      </c>
      <c r="I61" s="123" t="s">
        <v>99</v>
      </c>
      <c r="J61" s="127"/>
      <c r="K61" s="138" t="s">
        <v>52</v>
      </c>
      <c r="L61" s="138"/>
      <c r="M61" s="122">
        <v>1</v>
      </c>
      <c r="N61" s="122"/>
      <c r="O61" s="139" t="s">
        <v>53</v>
      </c>
      <c r="P61" s="122" t="s">
        <v>148</v>
      </c>
    </row>
    <row r="62" s="108" customFormat="1" ht="33.95" customHeight="1" spans="1:16">
      <c r="A62" s="122">
        <f t="shared" si="4"/>
        <v>55</v>
      </c>
      <c r="B62" s="123" t="s">
        <v>178</v>
      </c>
      <c r="C62" s="123" t="s">
        <v>178</v>
      </c>
      <c r="D62" s="124" t="s">
        <v>179</v>
      </c>
      <c r="E62" s="125"/>
      <c r="F62" s="126" t="s">
        <v>50</v>
      </c>
      <c r="G62" s="123"/>
      <c r="H62" s="123" t="s">
        <v>103</v>
      </c>
      <c r="I62" s="123" t="s">
        <v>103</v>
      </c>
      <c r="J62" s="127"/>
      <c r="K62" s="138" t="s">
        <v>52</v>
      </c>
      <c r="L62" s="138"/>
      <c r="M62" s="122">
        <v>1</v>
      </c>
      <c r="N62" s="122"/>
      <c r="O62" s="139" t="s">
        <v>57</v>
      </c>
      <c r="P62" s="122" t="s">
        <v>148</v>
      </c>
    </row>
  </sheetData>
  <autoFilter xmlns:etc="http://www.wps.cn/officeDocument/2017/etCustomData" ref="A7:Q62" etc:filterBottomFollowUsedRange="0">
    <extLst/>
  </autoFilter>
  <mergeCells count="30">
    <mergeCell ref="L1:M1"/>
    <mergeCell ref="N1:P1"/>
    <mergeCell ref="L2:M2"/>
    <mergeCell ref="N2:P2"/>
    <mergeCell ref="L3:M3"/>
    <mergeCell ref="N3:P3"/>
    <mergeCell ref="L4:M4"/>
    <mergeCell ref="N4:P4"/>
    <mergeCell ref="A5:E5"/>
    <mergeCell ref="F5:K5"/>
    <mergeCell ref="L5:M5"/>
    <mergeCell ref="N5:P5"/>
    <mergeCell ref="A6:A7"/>
    <mergeCell ref="B6:B7"/>
    <mergeCell ref="C6:C7"/>
    <mergeCell ref="D6:D7"/>
    <mergeCell ref="E6:E7"/>
    <mergeCell ref="F6:F7"/>
    <mergeCell ref="G6:G7"/>
    <mergeCell ref="H6:H7"/>
    <mergeCell ref="I6:I7"/>
    <mergeCell ref="J6:J7"/>
    <mergeCell ref="K6:K7"/>
    <mergeCell ref="L6:L7"/>
    <mergeCell ref="M6:M7"/>
    <mergeCell ref="N6:N7"/>
    <mergeCell ref="O6:O7"/>
    <mergeCell ref="P6:P7"/>
    <mergeCell ref="C1:K4"/>
    <mergeCell ref="A1:B4"/>
  </mergeCells>
  <conditionalFormatting sqref="B8">
    <cfRule type="containsText" dxfId="0" priority="2752" operator="between" text="J6G">
      <formula>NOT(ISERROR(SEARCH("J6G",B8)))</formula>
    </cfRule>
  </conditionalFormatting>
  <conditionalFormatting sqref="C8">
    <cfRule type="duplicateValues" dxfId="1" priority="2753"/>
  </conditionalFormatting>
  <conditionalFormatting sqref="B9">
    <cfRule type="cellIs" dxfId="2" priority="2750" operator="equal">
      <formula>"重汽出口3.0"</formula>
    </cfRule>
  </conditionalFormatting>
  <conditionalFormatting sqref="C9">
    <cfRule type="duplicateValues" dxfId="1" priority="2751"/>
  </conditionalFormatting>
  <conditionalFormatting sqref="B10">
    <cfRule type="cellIs" dxfId="2" priority="2748" operator="equal">
      <formula>"重汽出口3.0"</formula>
    </cfRule>
  </conditionalFormatting>
  <conditionalFormatting sqref="C10">
    <cfRule type="duplicateValues" dxfId="1" priority="2749"/>
  </conditionalFormatting>
  <conditionalFormatting sqref="B11">
    <cfRule type="cellIs" dxfId="2" priority="2746" operator="equal">
      <formula>"重汽出口3.0"</formula>
    </cfRule>
  </conditionalFormatting>
  <conditionalFormatting sqref="C11">
    <cfRule type="duplicateValues" dxfId="1" priority="2747"/>
  </conditionalFormatting>
  <conditionalFormatting sqref="B12">
    <cfRule type="cellIs" dxfId="2" priority="2742" operator="equal">
      <formula>"重汽出口3.0"</formula>
    </cfRule>
  </conditionalFormatting>
  <conditionalFormatting sqref="C12">
    <cfRule type="duplicateValues" dxfId="1" priority="2743"/>
  </conditionalFormatting>
  <conditionalFormatting sqref="B13">
    <cfRule type="duplicateValues" dxfId="1" priority="2666"/>
    <cfRule type="duplicateValues" dxfId="1" priority="2673"/>
    <cfRule type="duplicateValues" dxfId="1" priority="2680"/>
    <cfRule type="cellIs" dxfId="2" priority="2687" operator="equal">
      <formula>"重汽出口3.0"</formula>
    </cfRule>
  </conditionalFormatting>
  <conditionalFormatting sqref="C13">
    <cfRule type="duplicateValues" dxfId="1" priority="2694"/>
  </conditionalFormatting>
  <conditionalFormatting sqref="B14">
    <cfRule type="duplicateValues" dxfId="1" priority="2574"/>
    <cfRule type="duplicateValues" dxfId="1" priority="2581"/>
    <cfRule type="duplicateValues" dxfId="1" priority="2588"/>
    <cfRule type="cellIs" dxfId="2" priority="2595" operator="equal">
      <formula>"重汽出口3.0"</formula>
    </cfRule>
  </conditionalFormatting>
  <conditionalFormatting sqref="C14">
    <cfRule type="duplicateValues" dxfId="1" priority="2602"/>
  </conditionalFormatting>
  <conditionalFormatting sqref="B15">
    <cfRule type="duplicateValues" dxfId="1" priority="2573"/>
    <cfRule type="duplicateValues" dxfId="1" priority="2580"/>
    <cfRule type="duplicateValues" dxfId="1" priority="2587"/>
    <cfRule type="cellIs" dxfId="2" priority="2594" operator="equal">
      <formula>"重汽出口3.0"</formula>
    </cfRule>
  </conditionalFormatting>
  <conditionalFormatting sqref="C15">
    <cfRule type="duplicateValues" dxfId="1" priority="2601"/>
  </conditionalFormatting>
  <conditionalFormatting sqref="B16">
    <cfRule type="duplicateValues" dxfId="1" priority="2572"/>
    <cfRule type="duplicateValues" dxfId="1" priority="2579"/>
    <cfRule type="duplicateValues" dxfId="1" priority="2586"/>
    <cfRule type="cellIs" dxfId="2" priority="2593" operator="equal">
      <formula>"重汽出口3.0"</formula>
    </cfRule>
  </conditionalFormatting>
  <conditionalFormatting sqref="C16">
    <cfRule type="duplicateValues" dxfId="1" priority="2600"/>
  </conditionalFormatting>
  <conditionalFormatting sqref="B42">
    <cfRule type="duplicateValues" dxfId="1" priority="606"/>
    <cfRule type="duplicateValues" dxfId="1" priority="626"/>
    <cfRule type="duplicateValues" dxfId="1" priority="646"/>
    <cfRule type="duplicateValues" dxfId="1" priority="706"/>
    <cfRule type="duplicateValues" dxfId="1" priority="806"/>
    <cfRule type="duplicateValues" dxfId="1" priority="826"/>
    <cfRule type="duplicateValues" dxfId="1" priority="866"/>
    <cfRule type="duplicateValues" dxfId="1" priority="886"/>
    <cfRule type="duplicateValues" dxfId="1" priority="906"/>
    <cfRule type="duplicateValues" dxfId="1" priority="926"/>
    <cfRule type="duplicateValues" dxfId="1" priority="946"/>
    <cfRule type="duplicateValues" dxfId="1" priority="966"/>
    <cfRule type="duplicateValues" dxfId="1" priority="986"/>
    <cfRule type="duplicateValues" dxfId="1" priority="1006"/>
  </conditionalFormatting>
  <conditionalFormatting sqref="C42">
    <cfRule type="duplicateValues" dxfId="1" priority="98"/>
    <cfRule type="duplicateValues" dxfId="1" priority="118"/>
    <cfRule type="duplicateValues" dxfId="1" priority="138"/>
    <cfRule type="duplicateValues" dxfId="1" priority="198"/>
    <cfRule type="duplicateValues" dxfId="1" priority="298"/>
    <cfRule type="duplicateValues" dxfId="1" priority="318"/>
    <cfRule type="duplicateValues" dxfId="1" priority="358"/>
    <cfRule type="duplicateValues" dxfId="1" priority="378"/>
    <cfRule type="duplicateValues" dxfId="1" priority="398"/>
    <cfRule type="duplicateValues" dxfId="1" priority="418"/>
    <cfRule type="duplicateValues" dxfId="1" priority="438"/>
    <cfRule type="duplicateValues" dxfId="1" priority="458"/>
    <cfRule type="duplicateValues" dxfId="1" priority="478"/>
    <cfRule type="duplicateValues" dxfId="1" priority="498"/>
  </conditionalFormatting>
  <conditionalFormatting sqref="D42">
    <cfRule type="duplicateValues" dxfId="1" priority="38"/>
    <cfRule type="duplicateValues" dxfId="1" priority="58"/>
    <cfRule type="duplicateValues" dxfId="1" priority="78"/>
    <cfRule type="duplicateValues" dxfId="1" priority="158"/>
    <cfRule type="duplicateValues" dxfId="1" priority="178"/>
    <cfRule type="duplicateValues" dxfId="1" priority="218"/>
    <cfRule type="duplicateValues" dxfId="1" priority="238"/>
    <cfRule type="duplicateValues" dxfId="1" priority="258"/>
    <cfRule type="duplicateValues" dxfId="1" priority="278"/>
    <cfRule type="duplicateValues" dxfId="1" priority="338"/>
  </conditionalFormatting>
  <conditionalFormatting sqref="B43">
    <cfRule type="duplicateValues" dxfId="1" priority="605"/>
    <cfRule type="duplicateValues" dxfId="1" priority="625"/>
    <cfRule type="duplicateValues" dxfId="1" priority="645"/>
    <cfRule type="duplicateValues" dxfId="1" priority="705"/>
    <cfRule type="duplicateValues" dxfId="1" priority="805"/>
    <cfRule type="duplicateValues" dxfId="1" priority="825"/>
    <cfRule type="duplicateValues" dxfId="1" priority="865"/>
    <cfRule type="duplicateValues" dxfId="1" priority="885"/>
    <cfRule type="duplicateValues" dxfId="1" priority="905"/>
    <cfRule type="duplicateValues" dxfId="1" priority="925"/>
    <cfRule type="duplicateValues" dxfId="1" priority="945"/>
    <cfRule type="duplicateValues" dxfId="1" priority="965"/>
    <cfRule type="duplicateValues" dxfId="1" priority="985"/>
    <cfRule type="duplicateValues" dxfId="1" priority="1005"/>
  </conditionalFormatting>
  <conditionalFormatting sqref="C43">
    <cfRule type="duplicateValues" dxfId="1" priority="97"/>
    <cfRule type="duplicateValues" dxfId="1" priority="117"/>
    <cfRule type="duplicateValues" dxfId="1" priority="137"/>
    <cfRule type="duplicateValues" dxfId="1" priority="197"/>
    <cfRule type="duplicateValues" dxfId="1" priority="297"/>
    <cfRule type="duplicateValues" dxfId="1" priority="317"/>
    <cfRule type="duplicateValues" dxfId="1" priority="357"/>
    <cfRule type="duplicateValues" dxfId="1" priority="377"/>
    <cfRule type="duplicateValues" dxfId="1" priority="397"/>
    <cfRule type="duplicateValues" dxfId="1" priority="417"/>
    <cfRule type="duplicateValues" dxfId="1" priority="437"/>
    <cfRule type="duplicateValues" dxfId="1" priority="457"/>
    <cfRule type="duplicateValues" dxfId="1" priority="477"/>
    <cfRule type="duplicateValues" dxfId="1" priority="497"/>
  </conditionalFormatting>
  <conditionalFormatting sqref="D43">
    <cfRule type="duplicateValues" dxfId="1" priority="37"/>
    <cfRule type="duplicateValues" dxfId="1" priority="57"/>
    <cfRule type="duplicateValues" dxfId="1" priority="77"/>
    <cfRule type="duplicateValues" dxfId="1" priority="157"/>
    <cfRule type="duplicateValues" dxfId="1" priority="177"/>
    <cfRule type="duplicateValues" dxfId="1" priority="217"/>
    <cfRule type="duplicateValues" dxfId="1" priority="237"/>
    <cfRule type="duplicateValues" dxfId="1" priority="257"/>
    <cfRule type="duplicateValues" dxfId="1" priority="277"/>
    <cfRule type="duplicateValues" dxfId="1" priority="337"/>
  </conditionalFormatting>
  <conditionalFormatting sqref="B44">
    <cfRule type="duplicateValues" dxfId="1" priority="604"/>
    <cfRule type="duplicateValues" dxfId="1" priority="624"/>
    <cfRule type="duplicateValues" dxfId="1" priority="644"/>
    <cfRule type="duplicateValues" dxfId="1" priority="704"/>
    <cfRule type="duplicateValues" dxfId="1" priority="804"/>
    <cfRule type="duplicateValues" dxfId="1" priority="824"/>
    <cfRule type="duplicateValues" dxfId="1" priority="864"/>
    <cfRule type="duplicateValues" dxfId="1" priority="884"/>
    <cfRule type="duplicateValues" dxfId="1" priority="904"/>
    <cfRule type="duplicateValues" dxfId="1" priority="924"/>
    <cfRule type="duplicateValues" dxfId="1" priority="944"/>
    <cfRule type="duplicateValues" dxfId="1" priority="964"/>
    <cfRule type="duplicateValues" dxfId="1" priority="984"/>
    <cfRule type="duplicateValues" dxfId="1" priority="1004"/>
  </conditionalFormatting>
  <conditionalFormatting sqref="C44">
    <cfRule type="duplicateValues" dxfId="1" priority="96"/>
    <cfRule type="duplicateValues" dxfId="1" priority="116"/>
    <cfRule type="duplicateValues" dxfId="1" priority="136"/>
    <cfRule type="duplicateValues" dxfId="1" priority="196"/>
    <cfRule type="duplicateValues" dxfId="1" priority="296"/>
    <cfRule type="duplicateValues" dxfId="1" priority="316"/>
    <cfRule type="duplicateValues" dxfId="1" priority="356"/>
    <cfRule type="duplicateValues" dxfId="1" priority="376"/>
    <cfRule type="duplicateValues" dxfId="1" priority="396"/>
    <cfRule type="duplicateValues" dxfId="1" priority="416"/>
    <cfRule type="duplicateValues" dxfId="1" priority="436"/>
    <cfRule type="duplicateValues" dxfId="1" priority="456"/>
    <cfRule type="duplicateValues" dxfId="1" priority="476"/>
    <cfRule type="duplicateValues" dxfId="1" priority="496"/>
  </conditionalFormatting>
  <conditionalFormatting sqref="D44">
    <cfRule type="duplicateValues" dxfId="1" priority="36"/>
    <cfRule type="duplicateValues" dxfId="1" priority="56"/>
    <cfRule type="duplicateValues" dxfId="1" priority="76"/>
    <cfRule type="duplicateValues" dxfId="1" priority="156"/>
    <cfRule type="duplicateValues" dxfId="1" priority="176"/>
    <cfRule type="duplicateValues" dxfId="1" priority="216"/>
    <cfRule type="duplicateValues" dxfId="1" priority="236"/>
    <cfRule type="duplicateValues" dxfId="1" priority="256"/>
    <cfRule type="duplicateValues" dxfId="1" priority="276"/>
    <cfRule type="duplicateValues" dxfId="1" priority="336"/>
  </conditionalFormatting>
  <conditionalFormatting sqref="B45">
    <cfRule type="duplicateValues" dxfId="1" priority="603"/>
    <cfRule type="duplicateValues" dxfId="1" priority="623"/>
    <cfRule type="duplicateValues" dxfId="1" priority="643"/>
    <cfRule type="duplicateValues" dxfId="1" priority="703"/>
    <cfRule type="duplicateValues" dxfId="1" priority="803"/>
    <cfRule type="duplicateValues" dxfId="1" priority="823"/>
    <cfRule type="duplicateValues" dxfId="1" priority="863"/>
    <cfRule type="duplicateValues" dxfId="1" priority="883"/>
    <cfRule type="duplicateValues" dxfId="1" priority="903"/>
    <cfRule type="duplicateValues" dxfId="1" priority="923"/>
    <cfRule type="duplicateValues" dxfId="1" priority="943"/>
    <cfRule type="duplicateValues" dxfId="1" priority="963"/>
    <cfRule type="duplicateValues" dxfId="1" priority="983"/>
    <cfRule type="duplicateValues" dxfId="1" priority="1003"/>
  </conditionalFormatting>
  <conditionalFormatting sqref="C45">
    <cfRule type="duplicateValues" dxfId="1" priority="95"/>
    <cfRule type="duplicateValues" dxfId="1" priority="115"/>
    <cfRule type="duplicateValues" dxfId="1" priority="135"/>
    <cfRule type="duplicateValues" dxfId="1" priority="195"/>
    <cfRule type="duplicateValues" dxfId="1" priority="295"/>
    <cfRule type="duplicateValues" dxfId="1" priority="315"/>
    <cfRule type="duplicateValues" dxfId="1" priority="355"/>
    <cfRule type="duplicateValues" dxfId="1" priority="375"/>
    <cfRule type="duplicateValues" dxfId="1" priority="395"/>
    <cfRule type="duplicateValues" dxfId="1" priority="415"/>
    <cfRule type="duplicateValues" dxfId="1" priority="435"/>
    <cfRule type="duplicateValues" dxfId="1" priority="455"/>
    <cfRule type="duplicateValues" dxfId="1" priority="475"/>
    <cfRule type="duplicateValues" dxfId="1" priority="495"/>
  </conditionalFormatting>
  <conditionalFormatting sqref="D45">
    <cfRule type="duplicateValues" dxfId="1" priority="35"/>
    <cfRule type="duplicateValues" dxfId="1" priority="55"/>
    <cfRule type="duplicateValues" dxfId="1" priority="75"/>
    <cfRule type="duplicateValues" dxfId="1" priority="155"/>
    <cfRule type="duplicateValues" dxfId="1" priority="175"/>
    <cfRule type="duplicateValues" dxfId="1" priority="215"/>
    <cfRule type="duplicateValues" dxfId="1" priority="235"/>
    <cfRule type="duplicateValues" dxfId="1" priority="255"/>
    <cfRule type="duplicateValues" dxfId="1" priority="275"/>
    <cfRule type="duplicateValues" dxfId="1" priority="335"/>
  </conditionalFormatting>
  <conditionalFormatting sqref="B46">
    <cfRule type="duplicateValues" dxfId="1" priority="602"/>
    <cfRule type="duplicateValues" dxfId="1" priority="622"/>
    <cfRule type="duplicateValues" dxfId="1" priority="642"/>
    <cfRule type="duplicateValues" dxfId="1" priority="702"/>
    <cfRule type="duplicateValues" dxfId="1" priority="802"/>
    <cfRule type="duplicateValues" dxfId="1" priority="822"/>
    <cfRule type="duplicateValues" dxfId="1" priority="862"/>
    <cfRule type="duplicateValues" dxfId="1" priority="882"/>
    <cfRule type="duplicateValues" dxfId="1" priority="902"/>
    <cfRule type="duplicateValues" dxfId="1" priority="922"/>
    <cfRule type="duplicateValues" dxfId="1" priority="942"/>
    <cfRule type="duplicateValues" dxfId="1" priority="962"/>
    <cfRule type="duplicateValues" dxfId="1" priority="982"/>
    <cfRule type="duplicateValues" dxfId="1" priority="1002"/>
  </conditionalFormatting>
  <conditionalFormatting sqref="C46">
    <cfRule type="duplicateValues" dxfId="1" priority="94"/>
    <cfRule type="duplicateValues" dxfId="1" priority="114"/>
    <cfRule type="duplicateValues" dxfId="1" priority="134"/>
    <cfRule type="duplicateValues" dxfId="1" priority="194"/>
    <cfRule type="duplicateValues" dxfId="1" priority="294"/>
    <cfRule type="duplicateValues" dxfId="1" priority="314"/>
    <cfRule type="duplicateValues" dxfId="1" priority="354"/>
    <cfRule type="duplicateValues" dxfId="1" priority="374"/>
    <cfRule type="duplicateValues" dxfId="1" priority="394"/>
    <cfRule type="duplicateValues" dxfId="1" priority="414"/>
    <cfRule type="duplicateValues" dxfId="1" priority="434"/>
    <cfRule type="duplicateValues" dxfId="1" priority="454"/>
    <cfRule type="duplicateValues" dxfId="1" priority="474"/>
    <cfRule type="duplicateValues" dxfId="1" priority="494"/>
  </conditionalFormatting>
  <conditionalFormatting sqref="D46">
    <cfRule type="duplicateValues" dxfId="1" priority="34"/>
    <cfRule type="duplicateValues" dxfId="1" priority="54"/>
    <cfRule type="duplicateValues" dxfId="1" priority="74"/>
    <cfRule type="duplicateValues" dxfId="1" priority="154"/>
    <cfRule type="duplicateValues" dxfId="1" priority="174"/>
    <cfRule type="duplicateValues" dxfId="1" priority="214"/>
    <cfRule type="duplicateValues" dxfId="1" priority="234"/>
    <cfRule type="duplicateValues" dxfId="1" priority="254"/>
    <cfRule type="duplicateValues" dxfId="1" priority="274"/>
    <cfRule type="duplicateValues" dxfId="1" priority="334"/>
  </conditionalFormatting>
  <conditionalFormatting sqref="B47">
    <cfRule type="duplicateValues" dxfId="1" priority="601"/>
    <cfRule type="duplicateValues" dxfId="1" priority="621"/>
    <cfRule type="duplicateValues" dxfId="1" priority="641"/>
    <cfRule type="duplicateValues" dxfId="1" priority="701"/>
    <cfRule type="duplicateValues" dxfId="1" priority="801"/>
    <cfRule type="duplicateValues" dxfId="1" priority="821"/>
    <cfRule type="duplicateValues" dxfId="1" priority="861"/>
    <cfRule type="duplicateValues" dxfId="1" priority="881"/>
    <cfRule type="duplicateValues" dxfId="1" priority="901"/>
    <cfRule type="duplicateValues" dxfId="1" priority="921"/>
    <cfRule type="duplicateValues" dxfId="1" priority="941"/>
    <cfRule type="duplicateValues" dxfId="1" priority="961"/>
    <cfRule type="duplicateValues" dxfId="1" priority="981"/>
    <cfRule type="duplicateValues" dxfId="1" priority="1001"/>
  </conditionalFormatting>
  <conditionalFormatting sqref="C47">
    <cfRule type="duplicateValues" dxfId="1" priority="93"/>
    <cfRule type="duplicateValues" dxfId="1" priority="113"/>
    <cfRule type="duplicateValues" dxfId="1" priority="133"/>
    <cfRule type="duplicateValues" dxfId="1" priority="193"/>
    <cfRule type="duplicateValues" dxfId="1" priority="293"/>
    <cfRule type="duplicateValues" dxfId="1" priority="313"/>
    <cfRule type="duplicateValues" dxfId="1" priority="353"/>
    <cfRule type="duplicateValues" dxfId="1" priority="373"/>
    <cfRule type="duplicateValues" dxfId="1" priority="393"/>
    <cfRule type="duplicateValues" dxfId="1" priority="413"/>
    <cfRule type="duplicateValues" dxfId="1" priority="433"/>
    <cfRule type="duplicateValues" dxfId="1" priority="453"/>
    <cfRule type="duplicateValues" dxfId="1" priority="473"/>
    <cfRule type="duplicateValues" dxfId="1" priority="493"/>
  </conditionalFormatting>
  <conditionalFormatting sqref="D47">
    <cfRule type="duplicateValues" dxfId="1" priority="33"/>
    <cfRule type="duplicateValues" dxfId="1" priority="53"/>
    <cfRule type="duplicateValues" dxfId="1" priority="73"/>
    <cfRule type="duplicateValues" dxfId="1" priority="153"/>
    <cfRule type="duplicateValues" dxfId="1" priority="173"/>
    <cfRule type="duplicateValues" dxfId="1" priority="213"/>
    <cfRule type="duplicateValues" dxfId="1" priority="233"/>
    <cfRule type="duplicateValues" dxfId="1" priority="253"/>
    <cfRule type="duplicateValues" dxfId="1" priority="273"/>
    <cfRule type="duplicateValues" dxfId="1" priority="333"/>
  </conditionalFormatting>
  <conditionalFormatting sqref="B48">
    <cfRule type="duplicateValues" dxfId="1" priority="600"/>
    <cfRule type="duplicateValues" dxfId="1" priority="620"/>
    <cfRule type="duplicateValues" dxfId="1" priority="640"/>
    <cfRule type="duplicateValues" dxfId="1" priority="700"/>
    <cfRule type="duplicateValues" dxfId="1" priority="800"/>
    <cfRule type="duplicateValues" dxfId="1" priority="820"/>
    <cfRule type="duplicateValues" dxfId="1" priority="860"/>
    <cfRule type="duplicateValues" dxfId="1" priority="880"/>
    <cfRule type="duplicateValues" dxfId="1" priority="900"/>
    <cfRule type="duplicateValues" dxfId="1" priority="920"/>
    <cfRule type="duplicateValues" dxfId="1" priority="940"/>
    <cfRule type="duplicateValues" dxfId="1" priority="960"/>
    <cfRule type="duplicateValues" dxfId="1" priority="980"/>
    <cfRule type="duplicateValues" dxfId="1" priority="1000"/>
  </conditionalFormatting>
  <conditionalFormatting sqref="C48">
    <cfRule type="duplicateValues" dxfId="1" priority="92"/>
    <cfRule type="duplicateValues" dxfId="1" priority="112"/>
    <cfRule type="duplicateValues" dxfId="1" priority="132"/>
    <cfRule type="duplicateValues" dxfId="1" priority="192"/>
    <cfRule type="duplicateValues" dxfId="1" priority="292"/>
    <cfRule type="duplicateValues" dxfId="1" priority="312"/>
    <cfRule type="duplicateValues" dxfId="1" priority="352"/>
    <cfRule type="duplicateValues" dxfId="1" priority="372"/>
    <cfRule type="duplicateValues" dxfId="1" priority="392"/>
    <cfRule type="duplicateValues" dxfId="1" priority="412"/>
    <cfRule type="duplicateValues" dxfId="1" priority="432"/>
    <cfRule type="duplicateValues" dxfId="1" priority="452"/>
    <cfRule type="duplicateValues" dxfId="1" priority="472"/>
    <cfRule type="duplicateValues" dxfId="1" priority="492"/>
  </conditionalFormatting>
  <conditionalFormatting sqref="D48">
    <cfRule type="duplicateValues" dxfId="1" priority="32"/>
    <cfRule type="duplicateValues" dxfId="1" priority="52"/>
    <cfRule type="duplicateValues" dxfId="1" priority="72"/>
    <cfRule type="duplicateValues" dxfId="1" priority="152"/>
    <cfRule type="duplicateValues" dxfId="1" priority="172"/>
    <cfRule type="duplicateValues" dxfId="1" priority="212"/>
    <cfRule type="duplicateValues" dxfId="1" priority="232"/>
    <cfRule type="duplicateValues" dxfId="1" priority="252"/>
    <cfRule type="duplicateValues" dxfId="1" priority="272"/>
    <cfRule type="duplicateValues" dxfId="1" priority="332"/>
  </conditionalFormatting>
  <conditionalFormatting sqref="B49">
    <cfRule type="duplicateValues" dxfId="1" priority="599"/>
    <cfRule type="duplicateValues" dxfId="1" priority="619"/>
    <cfRule type="duplicateValues" dxfId="1" priority="639"/>
    <cfRule type="duplicateValues" dxfId="1" priority="699"/>
    <cfRule type="duplicateValues" dxfId="1" priority="799"/>
    <cfRule type="duplicateValues" dxfId="1" priority="819"/>
    <cfRule type="duplicateValues" dxfId="1" priority="859"/>
    <cfRule type="duplicateValues" dxfId="1" priority="879"/>
    <cfRule type="duplicateValues" dxfId="1" priority="899"/>
    <cfRule type="duplicateValues" dxfId="1" priority="919"/>
    <cfRule type="duplicateValues" dxfId="1" priority="939"/>
    <cfRule type="duplicateValues" dxfId="1" priority="959"/>
    <cfRule type="duplicateValues" dxfId="1" priority="979"/>
    <cfRule type="duplicateValues" dxfId="1" priority="999"/>
  </conditionalFormatting>
  <conditionalFormatting sqref="C49">
    <cfRule type="duplicateValues" dxfId="1" priority="91"/>
    <cfRule type="duplicateValues" dxfId="1" priority="111"/>
    <cfRule type="duplicateValues" dxfId="1" priority="131"/>
    <cfRule type="duplicateValues" dxfId="1" priority="191"/>
    <cfRule type="duplicateValues" dxfId="1" priority="291"/>
    <cfRule type="duplicateValues" dxfId="1" priority="311"/>
    <cfRule type="duplicateValues" dxfId="1" priority="351"/>
    <cfRule type="duplicateValues" dxfId="1" priority="371"/>
    <cfRule type="duplicateValues" dxfId="1" priority="391"/>
    <cfRule type="duplicateValues" dxfId="1" priority="411"/>
    <cfRule type="duplicateValues" dxfId="1" priority="431"/>
    <cfRule type="duplicateValues" dxfId="1" priority="451"/>
    <cfRule type="duplicateValues" dxfId="1" priority="471"/>
    <cfRule type="duplicateValues" dxfId="1" priority="491"/>
  </conditionalFormatting>
  <conditionalFormatting sqref="D49">
    <cfRule type="duplicateValues" dxfId="1" priority="31"/>
    <cfRule type="duplicateValues" dxfId="1" priority="51"/>
    <cfRule type="duplicateValues" dxfId="1" priority="71"/>
    <cfRule type="duplicateValues" dxfId="1" priority="151"/>
    <cfRule type="duplicateValues" dxfId="1" priority="171"/>
    <cfRule type="duplicateValues" dxfId="1" priority="211"/>
    <cfRule type="duplicateValues" dxfId="1" priority="231"/>
    <cfRule type="duplicateValues" dxfId="1" priority="251"/>
    <cfRule type="duplicateValues" dxfId="1" priority="271"/>
    <cfRule type="duplicateValues" dxfId="1" priority="331"/>
  </conditionalFormatting>
  <conditionalFormatting sqref="B50">
    <cfRule type="duplicateValues" dxfId="1" priority="598"/>
    <cfRule type="duplicateValues" dxfId="1" priority="618"/>
    <cfRule type="duplicateValues" dxfId="1" priority="638"/>
    <cfRule type="duplicateValues" dxfId="1" priority="698"/>
    <cfRule type="duplicateValues" dxfId="1" priority="798"/>
    <cfRule type="duplicateValues" dxfId="1" priority="818"/>
    <cfRule type="duplicateValues" dxfId="1" priority="858"/>
    <cfRule type="duplicateValues" dxfId="1" priority="878"/>
    <cfRule type="duplicateValues" dxfId="1" priority="898"/>
    <cfRule type="duplicateValues" dxfId="1" priority="918"/>
    <cfRule type="duplicateValues" dxfId="1" priority="938"/>
    <cfRule type="duplicateValues" dxfId="1" priority="958"/>
    <cfRule type="duplicateValues" dxfId="1" priority="978"/>
    <cfRule type="duplicateValues" dxfId="1" priority="998"/>
  </conditionalFormatting>
  <conditionalFormatting sqref="C50">
    <cfRule type="duplicateValues" dxfId="1" priority="90"/>
    <cfRule type="duplicateValues" dxfId="1" priority="110"/>
    <cfRule type="duplicateValues" dxfId="1" priority="130"/>
    <cfRule type="duplicateValues" dxfId="1" priority="190"/>
    <cfRule type="duplicateValues" dxfId="1" priority="290"/>
    <cfRule type="duplicateValues" dxfId="1" priority="310"/>
    <cfRule type="duplicateValues" dxfId="1" priority="350"/>
    <cfRule type="duplicateValues" dxfId="1" priority="370"/>
    <cfRule type="duplicateValues" dxfId="1" priority="390"/>
    <cfRule type="duplicateValues" dxfId="1" priority="410"/>
    <cfRule type="duplicateValues" dxfId="1" priority="430"/>
    <cfRule type="duplicateValues" dxfId="1" priority="450"/>
    <cfRule type="duplicateValues" dxfId="1" priority="470"/>
    <cfRule type="duplicateValues" dxfId="1" priority="490"/>
  </conditionalFormatting>
  <conditionalFormatting sqref="D50">
    <cfRule type="duplicateValues" dxfId="1" priority="30"/>
    <cfRule type="duplicateValues" dxfId="1" priority="50"/>
    <cfRule type="duplicateValues" dxfId="1" priority="70"/>
    <cfRule type="duplicateValues" dxfId="1" priority="150"/>
    <cfRule type="duplicateValues" dxfId="1" priority="170"/>
    <cfRule type="duplicateValues" dxfId="1" priority="210"/>
    <cfRule type="duplicateValues" dxfId="1" priority="230"/>
    <cfRule type="duplicateValues" dxfId="1" priority="250"/>
    <cfRule type="duplicateValues" dxfId="1" priority="270"/>
    <cfRule type="duplicateValues" dxfId="1" priority="330"/>
  </conditionalFormatting>
  <conditionalFormatting sqref="B51">
    <cfRule type="duplicateValues" dxfId="1" priority="597"/>
    <cfRule type="duplicateValues" dxfId="1" priority="617"/>
    <cfRule type="duplicateValues" dxfId="1" priority="637"/>
    <cfRule type="duplicateValues" dxfId="1" priority="697"/>
    <cfRule type="duplicateValues" dxfId="1" priority="797"/>
    <cfRule type="duplicateValues" dxfId="1" priority="817"/>
    <cfRule type="duplicateValues" dxfId="1" priority="857"/>
    <cfRule type="duplicateValues" dxfId="1" priority="877"/>
    <cfRule type="duplicateValues" dxfId="1" priority="897"/>
    <cfRule type="duplicateValues" dxfId="1" priority="917"/>
    <cfRule type="duplicateValues" dxfId="1" priority="937"/>
    <cfRule type="duplicateValues" dxfId="1" priority="957"/>
    <cfRule type="duplicateValues" dxfId="1" priority="977"/>
    <cfRule type="duplicateValues" dxfId="1" priority="997"/>
  </conditionalFormatting>
  <conditionalFormatting sqref="C51">
    <cfRule type="duplicateValues" dxfId="1" priority="89"/>
    <cfRule type="duplicateValues" dxfId="1" priority="109"/>
    <cfRule type="duplicateValues" dxfId="1" priority="129"/>
    <cfRule type="duplicateValues" dxfId="1" priority="189"/>
    <cfRule type="duplicateValues" dxfId="1" priority="289"/>
    <cfRule type="duplicateValues" dxfId="1" priority="309"/>
    <cfRule type="duplicateValues" dxfId="1" priority="349"/>
    <cfRule type="duplicateValues" dxfId="1" priority="369"/>
    <cfRule type="duplicateValues" dxfId="1" priority="389"/>
    <cfRule type="duplicateValues" dxfId="1" priority="409"/>
    <cfRule type="duplicateValues" dxfId="1" priority="429"/>
    <cfRule type="duplicateValues" dxfId="1" priority="449"/>
    <cfRule type="duplicateValues" dxfId="1" priority="469"/>
    <cfRule type="duplicateValues" dxfId="1" priority="489"/>
  </conditionalFormatting>
  <conditionalFormatting sqref="D51">
    <cfRule type="duplicateValues" dxfId="1" priority="29"/>
    <cfRule type="duplicateValues" dxfId="1" priority="49"/>
    <cfRule type="duplicateValues" dxfId="1" priority="69"/>
    <cfRule type="duplicateValues" dxfId="1" priority="149"/>
    <cfRule type="duplicateValues" dxfId="1" priority="169"/>
    <cfRule type="duplicateValues" dxfId="1" priority="209"/>
    <cfRule type="duplicateValues" dxfId="1" priority="229"/>
    <cfRule type="duplicateValues" dxfId="1" priority="249"/>
    <cfRule type="duplicateValues" dxfId="1" priority="269"/>
    <cfRule type="duplicateValues" dxfId="1" priority="329"/>
  </conditionalFormatting>
  <conditionalFormatting sqref="B52">
    <cfRule type="duplicateValues" dxfId="1" priority="596"/>
    <cfRule type="duplicateValues" dxfId="1" priority="616"/>
    <cfRule type="duplicateValues" dxfId="1" priority="636"/>
    <cfRule type="duplicateValues" dxfId="1" priority="696"/>
    <cfRule type="duplicateValues" dxfId="1" priority="796"/>
    <cfRule type="duplicateValues" dxfId="1" priority="816"/>
    <cfRule type="duplicateValues" dxfId="1" priority="856"/>
    <cfRule type="duplicateValues" dxfId="1" priority="876"/>
    <cfRule type="duplicateValues" dxfId="1" priority="896"/>
    <cfRule type="duplicateValues" dxfId="1" priority="916"/>
    <cfRule type="duplicateValues" dxfId="1" priority="936"/>
    <cfRule type="duplicateValues" dxfId="1" priority="956"/>
    <cfRule type="duplicateValues" dxfId="1" priority="976"/>
    <cfRule type="duplicateValues" dxfId="1" priority="996"/>
  </conditionalFormatting>
  <conditionalFormatting sqref="C52">
    <cfRule type="duplicateValues" dxfId="1" priority="88"/>
    <cfRule type="duplicateValues" dxfId="1" priority="108"/>
    <cfRule type="duplicateValues" dxfId="1" priority="128"/>
    <cfRule type="duplicateValues" dxfId="1" priority="188"/>
    <cfRule type="duplicateValues" dxfId="1" priority="288"/>
    <cfRule type="duplicateValues" dxfId="1" priority="308"/>
    <cfRule type="duplicateValues" dxfId="1" priority="348"/>
    <cfRule type="duplicateValues" dxfId="1" priority="368"/>
    <cfRule type="duplicateValues" dxfId="1" priority="388"/>
    <cfRule type="duplicateValues" dxfId="1" priority="408"/>
    <cfRule type="duplicateValues" dxfId="1" priority="428"/>
    <cfRule type="duplicateValues" dxfId="1" priority="448"/>
    <cfRule type="duplicateValues" dxfId="1" priority="468"/>
    <cfRule type="duplicateValues" dxfId="1" priority="488"/>
  </conditionalFormatting>
  <conditionalFormatting sqref="D52">
    <cfRule type="duplicateValues" dxfId="1" priority="28"/>
    <cfRule type="duplicateValues" dxfId="1" priority="48"/>
    <cfRule type="duplicateValues" dxfId="1" priority="68"/>
    <cfRule type="duplicateValues" dxfId="1" priority="148"/>
    <cfRule type="duplicateValues" dxfId="1" priority="168"/>
    <cfRule type="duplicateValues" dxfId="1" priority="208"/>
    <cfRule type="duplicateValues" dxfId="1" priority="228"/>
    <cfRule type="duplicateValues" dxfId="1" priority="248"/>
    <cfRule type="duplicateValues" dxfId="1" priority="268"/>
    <cfRule type="duplicateValues" dxfId="1" priority="328"/>
  </conditionalFormatting>
  <conditionalFormatting sqref="B53">
    <cfRule type="duplicateValues" dxfId="1" priority="595"/>
    <cfRule type="duplicateValues" dxfId="1" priority="615"/>
    <cfRule type="duplicateValues" dxfId="1" priority="635"/>
    <cfRule type="duplicateValues" dxfId="1" priority="695"/>
    <cfRule type="duplicateValues" dxfId="1" priority="795"/>
    <cfRule type="duplicateValues" dxfId="1" priority="815"/>
    <cfRule type="duplicateValues" dxfId="1" priority="855"/>
    <cfRule type="duplicateValues" dxfId="1" priority="875"/>
    <cfRule type="duplicateValues" dxfId="1" priority="895"/>
    <cfRule type="duplicateValues" dxfId="1" priority="915"/>
    <cfRule type="duplicateValues" dxfId="1" priority="935"/>
    <cfRule type="duplicateValues" dxfId="1" priority="955"/>
    <cfRule type="duplicateValues" dxfId="1" priority="975"/>
    <cfRule type="duplicateValues" dxfId="1" priority="995"/>
  </conditionalFormatting>
  <conditionalFormatting sqref="C53">
    <cfRule type="duplicateValues" dxfId="1" priority="87"/>
    <cfRule type="duplicateValues" dxfId="1" priority="107"/>
    <cfRule type="duplicateValues" dxfId="1" priority="127"/>
    <cfRule type="duplicateValues" dxfId="1" priority="187"/>
    <cfRule type="duplicateValues" dxfId="1" priority="287"/>
    <cfRule type="duplicateValues" dxfId="1" priority="307"/>
    <cfRule type="duplicateValues" dxfId="1" priority="347"/>
    <cfRule type="duplicateValues" dxfId="1" priority="367"/>
    <cfRule type="duplicateValues" dxfId="1" priority="387"/>
    <cfRule type="duplicateValues" dxfId="1" priority="407"/>
    <cfRule type="duplicateValues" dxfId="1" priority="427"/>
    <cfRule type="duplicateValues" dxfId="1" priority="447"/>
    <cfRule type="duplicateValues" dxfId="1" priority="467"/>
    <cfRule type="duplicateValues" dxfId="1" priority="487"/>
  </conditionalFormatting>
  <conditionalFormatting sqref="D53">
    <cfRule type="duplicateValues" dxfId="1" priority="27"/>
    <cfRule type="duplicateValues" dxfId="1" priority="47"/>
    <cfRule type="duplicateValues" dxfId="1" priority="67"/>
    <cfRule type="duplicateValues" dxfId="1" priority="147"/>
    <cfRule type="duplicateValues" dxfId="1" priority="167"/>
    <cfRule type="duplicateValues" dxfId="1" priority="207"/>
    <cfRule type="duplicateValues" dxfId="1" priority="227"/>
    <cfRule type="duplicateValues" dxfId="1" priority="247"/>
    <cfRule type="duplicateValues" dxfId="1" priority="267"/>
    <cfRule type="duplicateValues" dxfId="1" priority="327"/>
  </conditionalFormatting>
  <conditionalFormatting sqref="B54">
    <cfRule type="duplicateValues" dxfId="1" priority="594"/>
    <cfRule type="duplicateValues" dxfId="1" priority="614"/>
    <cfRule type="duplicateValues" dxfId="1" priority="634"/>
    <cfRule type="duplicateValues" dxfId="1" priority="694"/>
    <cfRule type="duplicateValues" dxfId="1" priority="794"/>
    <cfRule type="duplicateValues" dxfId="1" priority="814"/>
    <cfRule type="duplicateValues" dxfId="1" priority="854"/>
    <cfRule type="duplicateValues" dxfId="1" priority="874"/>
    <cfRule type="duplicateValues" dxfId="1" priority="894"/>
    <cfRule type="duplicateValues" dxfId="1" priority="914"/>
    <cfRule type="duplicateValues" dxfId="1" priority="934"/>
    <cfRule type="duplicateValues" dxfId="1" priority="954"/>
    <cfRule type="duplicateValues" dxfId="1" priority="974"/>
    <cfRule type="duplicateValues" dxfId="1" priority="994"/>
  </conditionalFormatting>
  <conditionalFormatting sqref="C54">
    <cfRule type="duplicateValues" dxfId="1" priority="86"/>
    <cfRule type="duplicateValues" dxfId="1" priority="106"/>
    <cfRule type="duplicateValues" dxfId="1" priority="126"/>
    <cfRule type="duplicateValues" dxfId="1" priority="186"/>
    <cfRule type="duplicateValues" dxfId="1" priority="286"/>
    <cfRule type="duplicateValues" dxfId="1" priority="306"/>
    <cfRule type="duplicateValues" dxfId="1" priority="346"/>
    <cfRule type="duplicateValues" dxfId="1" priority="366"/>
    <cfRule type="duplicateValues" dxfId="1" priority="386"/>
    <cfRule type="duplicateValues" dxfId="1" priority="406"/>
    <cfRule type="duplicateValues" dxfId="1" priority="426"/>
    <cfRule type="duplicateValues" dxfId="1" priority="446"/>
    <cfRule type="duplicateValues" dxfId="1" priority="466"/>
    <cfRule type="duplicateValues" dxfId="1" priority="486"/>
  </conditionalFormatting>
  <conditionalFormatting sqref="D54">
    <cfRule type="duplicateValues" dxfId="1" priority="26"/>
    <cfRule type="duplicateValues" dxfId="1" priority="46"/>
    <cfRule type="duplicateValues" dxfId="1" priority="66"/>
    <cfRule type="duplicateValues" dxfId="1" priority="146"/>
    <cfRule type="duplicateValues" dxfId="1" priority="166"/>
    <cfRule type="duplicateValues" dxfId="1" priority="206"/>
    <cfRule type="duplicateValues" dxfId="1" priority="226"/>
    <cfRule type="duplicateValues" dxfId="1" priority="246"/>
    <cfRule type="duplicateValues" dxfId="1" priority="266"/>
    <cfRule type="duplicateValues" dxfId="1" priority="326"/>
  </conditionalFormatting>
  <conditionalFormatting sqref="B55">
    <cfRule type="duplicateValues" dxfId="1" priority="593"/>
    <cfRule type="duplicateValues" dxfId="1" priority="613"/>
    <cfRule type="duplicateValues" dxfId="1" priority="633"/>
    <cfRule type="duplicateValues" dxfId="1" priority="693"/>
    <cfRule type="duplicateValues" dxfId="1" priority="793"/>
    <cfRule type="duplicateValues" dxfId="1" priority="813"/>
    <cfRule type="duplicateValues" dxfId="1" priority="853"/>
    <cfRule type="duplicateValues" dxfId="1" priority="873"/>
    <cfRule type="duplicateValues" dxfId="1" priority="893"/>
    <cfRule type="duplicateValues" dxfId="1" priority="913"/>
    <cfRule type="duplicateValues" dxfId="1" priority="933"/>
    <cfRule type="duplicateValues" dxfId="1" priority="953"/>
    <cfRule type="duplicateValues" dxfId="1" priority="973"/>
    <cfRule type="duplicateValues" dxfId="1" priority="993"/>
  </conditionalFormatting>
  <conditionalFormatting sqref="C55">
    <cfRule type="duplicateValues" dxfId="1" priority="85"/>
    <cfRule type="duplicateValues" dxfId="1" priority="105"/>
    <cfRule type="duplicateValues" dxfId="1" priority="125"/>
    <cfRule type="duplicateValues" dxfId="1" priority="185"/>
    <cfRule type="duplicateValues" dxfId="1" priority="285"/>
    <cfRule type="duplicateValues" dxfId="1" priority="305"/>
    <cfRule type="duplicateValues" dxfId="1" priority="345"/>
    <cfRule type="duplicateValues" dxfId="1" priority="365"/>
    <cfRule type="duplicateValues" dxfId="1" priority="385"/>
    <cfRule type="duplicateValues" dxfId="1" priority="405"/>
    <cfRule type="duplicateValues" dxfId="1" priority="425"/>
    <cfRule type="duplicateValues" dxfId="1" priority="445"/>
    <cfRule type="duplicateValues" dxfId="1" priority="465"/>
    <cfRule type="duplicateValues" dxfId="1" priority="485"/>
  </conditionalFormatting>
  <conditionalFormatting sqref="D55">
    <cfRule type="duplicateValues" dxfId="1" priority="25"/>
    <cfRule type="duplicateValues" dxfId="1" priority="45"/>
    <cfRule type="duplicateValues" dxfId="1" priority="65"/>
    <cfRule type="duplicateValues" dxfId="1" priority="145"/>
    <cfRule type="duplicateValues" dxfId="1" priority="165"/>
    <cfRule type="duplicateValues" dxfId="1" priority="205"/>
    <cfRule type="duplicateValues" dxfId="1" priority="225"/>
    <cfRule type="duplicateValues" dxfId="1" priority="245"/>
    <cfRule type="duplicateValues" dxfId="1" priority="265"/>
    <cfRule type="duplicateValues" dxfId="1" priority="325"/>
  </conditionalFormatting>
  <conditionalFormatting sqref="B56">
    <cfRule type="duplicateValues" dxfId="1" priority="592"/>
    <cfRule type="duplicateValues" dxfId="1" priority="612"/>
    <cfRule type="duplicateValues" dxfId="1" priority="632"/>
    <cfRule type="duplicateValues" dxfId="1" priority="692"/>
    <cfRule type="duplicateValues" dxfId="1" priority="792"/>
    <cfRule type="duplicateValues" dxfId="1" priority="812"/>
    <cfRule type="duplicateValues" dxfId="1" priority="852"/>
    <cfRule type="duplicateValues" dxfId="1" priority="872"/>
    <cfRule type="duplicateValues" dxfId="1" priority="892"/>
    <cfRule type="duplicateValues" dxfId="1" priority="912"/>
    <cfRule type="duplicateValues" dxfId="1" priority="932"/>
    <cfRule type="duplicateValues" dxfId="1" priority="952"/>
    <cfRule type="duplicateValues" dxfId="1" priority="972"/>
    <cfRule type="duplicateValues" dxfId="1" priority="992"/>
  </conditionalFormatting>
  <conditionalFormatting sqref="C56">
    <cfRule type="duplicateValues" dxfId="1" priority="84"/>
    <cfRule type="duplicateValues" dxfId="1" priority="104"/>
    <cfRule type="duplicateValues" dxfId="1" priority="124"/>
    <cfRule type="duplicateValues" dxfId="1" priority="184"/>
    <cfRule type="duplicateValues" dxfId="1" priority="284"/>
    <cfRule type="duplicateValues" dxfId="1" priority="304"/>
    <cfRule type="duplicateValues" dxfId="1" priority="344"/>
    <cfRule type="duplicateValues" dxfId="1" priority="364"/>
    <cfRule type="duplicateValues" dxfId="1" priority="384"/>
    <cfRule type="duplicateValues" dxfId="1" priority="404"/>
    <cfRule type="duplicateValues" dxfId="1" priority="424"/>
    <cfRule type="duplicateValues" dxfId="1" priority="444"/>
    <cfRule type="duplicateValues" dxfId="1" priority="464"/>
    <cfRule type="duplicateValues" dxfId="1" priority="484"/>
  </conditionalFormatting>
  <conditionalFormatting sqref="D56">
    <cfRule type="duplicateValues" dxfId="1" priority="24"/>
    <cfRule type="duplicateValues" dxfId="1" priority="44"/>
    <cfRule type="duplicateValues" dxfId="1" priority="64"/>
    <cfRule type="duplicateValues" dxfId="1" priority="144"/>
    <cfRule type="duplicateValues" dxfId="1" priority="164"/>
    <cfRule type="duplicateValues" dxfId="1" priority="204"/>
    <cfRule type="duplicateValues" dxfId="1" priority="224"/>
    <cfRule type="duplicateValues" dxfId="1" priority="244"/>
    <cfRule type="duplicateValues" dxfId="1" priority="264"/>
    <cfRule type="duplicateValues" dxfId="1" priority="324"/>
  </conditionalFormatting>
  <conditionalFormatting sqref="B57">
    <cfRule type="duplicateValues" dxfId="1" priority="591"/>
    <cfRule type="duplicateValues" dxfId="1" priority="611"/>
    <cfRule type="duplicateValues" dxfId="1" priority="631"/>
    <cfRule type="duplicateValues" dxfId="1" priority="691"/>
    <cfRule type="duplicateValues" dxfId="1" priority="791"/>
    <cfRule type="duplicateValues" dxfId="1" priority="811"/>
    <cfRule type="duplicateValues" dxfId="1" priority="851"/>
    <cfRule type="duplicateValues" dxfId="1" priority="871"/>
    <cfRule type="duplicateValues" dxfId="1" priority="891"/>
    <cfRule type="duplicateValues" dxfId="1" priority="911"/>
    <cfRule type="duplicateValues" dxfId="1" priority="931"/>
    <cfRule type="duplicateValues" dxfId="1" priority="951"/>
    <cfRule type="duplicateValues" dxfId="1" priority="971"/>
    <cfRule type="duplicateValues" dxfId="1" priority="991"/>
  </conditionalFormatting>
  <conditionalFormatting sqref="C57">
    <cfRule type="duplicateValues" dxfId="1" priority="83"/>
    <cfRule type="duplicateValues" dxfId="1" priority="103"/>
    <cfRule type="duplicateValues" dxfId="1" priority="123"/>
    <cfRule type="duplicateValues" dxfId="1" priority="183"/>
    <cfRule type="duplicateValues" dxfId="1" priority="283"/>
    <cfRule type="duplicateValues" dxfId="1" priority="303"/>
    <cfRule type="duplicateValues" dxfId="1" priority="343"/>
    <cfRule type="duplicateValues" dxfId="1" priority="363"/>
    <cfRule type="duplicateValues" dxfId="1" priority="383"/>
    <cfRule type="duplicateValues" dxfId="1" priority="403"/>
    <cfRule type="duplicateValues" dxfId="1" priority="423"/>
    <cfRule type="duplicateValues" dxfId="1" priority="443"/>
    <cfRule type="duplicateValues" dxfId="1" priority="463"/>
    <cfRule type="duplicateValues" dxfId="1" priority="483"/>
  </conditionalFormatting>
  <conditionalFormatting sqref="D57">
    <cfRule type="duplicateValues" dxfId="1" priority="23"/>
    <cfRule type="duplicateValues" dxfId="1" priority="43"/>
    <cfRule type="duplicateValues" dxfId="1" priority="63"/>
    <cfRule type="duplicateValues" dxfId="1" priority="143"/>
    <cfRule type="duplicateValues" dxfId="1" priority="163"/>
    <cfRule type="duplicateValues" dxfId="1" priority="203"/>
    <cfRule type="duplicateValues" dxfId="1" priority="223"/>
    <cfRule type="duplicateValues" dxfId="1" priority="243"/>
    <cfRule type="duplicateValues" dxfId="1" priority="263"/>
    <cfRule type="duplicateValues" dxfId="1" priority="323"/>
  </conditionalFormatting>
  <conditionalFormatting sqref="B58">
    <cfRule type="duplicateValues" dxfId="1" priority="590"/>
    <cfRule type="duplicateValues" dxfId="1" priority="610"/>
    <cfRule type="duplicateValues" dxfId="1" priority="630"/>
    <cfRule type="duplicateValues" dxfId="1" priority="690"/>
    <cfRule type="duplicateValues" dxfId="1" priority="790"/>
    <cfRule type="duplicateValues" dxfId="1" priority="810"/>
    <cfRule type="duplicateValues" dxfId="1" priority="850"/>
    <cfRule type="duplicateValues" dxfId="1" priority="870"/>
    <cfRule type="duplicateValues" dxfId="1" priority="890"/>
    <cfRule type="duplicateValues" dxfId="1" priority="910"/>
    <cfRule type="duplicateValues" dxfId="1" priority="930"/>
    <cfRule type="duplicateValues" dxfId="1" priority="950"/>
    <cfRule type="duplicateValues" dxfId="1" priority="970"/>
    <cfRule type="duplicateValues" dxfId="1" priority="990"/>
  </conditionalFormatting>
  <conditionalFormatting sqref="C58">
    <cfRule type="duplicateValues" dxfId="1" priority="82"/>
    <cfRule type="duplicateValues" dxfId="1" priority="102"/>
    <cfRule type="duplicateValues" dxfId="1" priority="122"/>
    <cfRule type="duplicateValues" dxfId="1" priority="182"/>
    <cfRule type="duplicateValues" dxfId="1" priority="282"/>
    <cfRule type="duplicateValues" dxfId="1" priority="302"/>
    <cfRule type="duplicateValues" dxfId="1" priority="342"/>
    <cfRule type="duplicateValues" dxfId="1" priority="362"/>
    <cfRule type="duplicateValues" dxfId="1" priority="382"/>
    <cfRule type="duplicateValues" dxfId="1" priority="402"/>
    <cfRule type="duplicateValues" dxfId="1" priority="422"/>
    <cfRule type="duplicateValues" dxfId="1" priority="442"/>
    <cfRule type="duplicateValues" dxfId="1" priority="462"/>
    <cfRule type="duplicateValues" dxfId="1" priority="482"/>
  </conditionalFormatting>
  <conditionalFormatting sqref="D58">
    <cfRule type="duplicateValues" dxfId="1" priority="22"/>
    <cfRule type="duplicateValues" dxfId="1" priority="42"/>
    <cfRule type="duplicateValues" dxfId="1" priority="62"/>
    <cfRule type="duplicateValues" dxfId="1" priority="142"/>
    <cfRule type="duplicateValues" dxfId="1" priority="162"/>
    <cfRule type="duplicateValues" dxfId="1" priority="202"/>
    <cfRule type="duplicateValues" dxfId="1" priority="222"/>
    <cfRule type="duplicateValues" dxfId="1" priority="242"/>
    <cfRule type="duplicateValues" dxfId="1" priority="262"/>
    <cfRule type="duplicateValues" dxfId="1" priority="322"/>
  </conditionalFormatting>
  <conditionalFormatting sqref="B59">
    <cfRule type="duplicateValues" dxfId="1" priority="589"/>
    <cfRule type="duplicateValues" dxfId="1" priority="609"/>
    <cfRule type="duplicateValues" dxfId="1" priority="629"/>
    <cfRule type="duplicateValues" dxfId="1" priority="689"/>
    <cfRule type="duplicateValues" dxfId="1" priority="789"/>
    <cfRule type="duplicateValues" dxfId="1" priority="809"/>
    <cfRule type="duplicateValues" dxfId="1" priority="849"/>
    <cfRule type="duplicateValues" dxfId="1" priority="869"/>
    <cfRule type="duplicateValues" dxfId="1" priority="889"/>
    <cfRule type="duplicateValues" dxfId="1" priority="909"/>
    <cfRule type="duplicateValues" dxfId="1" priority="929"/>
    <cfRule type="duplicateValues" dxfId="1" priority="949"/>
    <cfRule type="duplicateValues" dxfId="1" priority="969"/>
    <cfRule type="duplicateValues" dxfId="1" priority="989"/>
  </conditionalFormatting>
  <conditionalFormatting sqref="C59">
    <cfRule type="duplicateValues" dxfId="1" priority="81"/>
    <cfRule type="duplicateValues" dxfId="1" priority="101"/>
    <cfRule type="duplicateValues" dxfId="1" priority="121"/>
    <cfRule type="duplicateValues" dxfId="1" priority="181"/>
    <cfRule type="duplicateValues" dxfId="1" priority="281"/>
    <cfRule type="duplicateValues" dxfId="1" priority="301"/>
    <cfRule type="duplicateValues" dxfId="1" priority="341"/>
    <cfRule type="duplicateValues" dxfId="1" priority="361"/>
    <cfRule type="duplicateValues" dxfId="1" priority="381"/>
    <cfRule type="duplicateValues" dxfId="1" priority="401"/>
    <cfRule type="duplicateValues" dxfId="1" priority="421"/>
    <cfRule type="duplicateValues" dxfId="1" priority="441"/>
    <cfRule type="duplicateValues" dxfId="1" priority="461"/>
    <cfRule type="duplicateValues" dxfId="1" priority="481"/>
  </conditionalFormatting>
  <conditionalFormatting sqref="D59">
    <cfRule type="duplicateValues" dxfId="1" priority="21"/>
    <cfRule type="duplicateValues" dxfId="1" priority="41"/>
    <cfRule type="duplicateValues" dxfId="1" priority="61"/>
    <cfRule type="duplicateValues" dxfId="1" priority="141"/>
    <cfRule type="duplicateValues" dxfId="1" priority="161"/>
    <cfRule type="duplicateValues" dxfId="1" priority="201"/>
    <cfRule type="duplicateValues" dxfId="1" priority="221"/>
    <cfRule type="duplicateValues" dxfId="1" priority="241"/>
    <cfRule type="duplicateValues" dxfId="1" priority="261"/>
    <cfRule type="duplicateValues" dxfId="1" priority="321"/>
  </conditionalFormatting>
  <conditionalFormatting sqref="B60">
    <cfRule type="duplicateValues" dxfId="1" priority="588"/>
    <cfRule type="duplicateValues" dxfId="1" priority="608"/>
    <cfRule type="duplicateValues" dxfId="1" priority="628"/>
    <cfRule type="duplicateValues" dxfId="1" priority="688"/>
    <cfRule type="duplicateValues" dxfId="1" priority="788"/>
    <cfRule type="duplicateValues" dxfId="1" priority="808"/>
    <cfRule type="duplicateValues" dxfId="1" priority="848"/>
    <cfRule type="duplicateValues" dxfId="1" priority="868"/>
    <cfRule type="duplicateValues" dxfId="1" priority="888"/>
    <cfRule type="duplicateValues" dxfId="1" priority="908"/>
    <cfRule type="duplicateValues" dxfId="1" priority="928"/>
    <cfRule type="duplicateValues" dxfId="1" priority="948"/>
    <cfRule type="duplicateValues" dxfId="1" priority="968"/>
    <cfRule type="duplicateValues" dxfId="1" priority="988"/>
  </conditionalFormatting>
  <conditionalFormatting sqref="C60">
    <cfRule type="duplicateValues" dxfId="1" priority="80"/>
    <cfRule type="duplicateValues" dxfId="1" priority="100"/>
    <cfRule type="duplicateValues" dxfId="1" priority="120"/>
    <cfRule type="duplicateValues" dxfId="1" priority="180"/>
    <cfRule type="duplicateValues" dxfId="1" priority="280"/>
    <cfRule type="duplicateValues" dxfId="1" priority="300"/>
    <cfRule type="duplicateValues" dxfId="1" priority="340"/>
    <cfRule type="duplicateValues" dxfId="1" priority="360"/>
    <cfRule type="duplicateValues" dxfId="1" priority="380"/>
    <cfRule type="duplicateValues" dxfId="1" priority="400"/>
    <cfRule type="duplicateValues" dxfId="1" priority="420"/>
    <cfRule type="duplicateValues" dxfId="1" priority="440"/>
    <cfRule type="duplicateValues" dxfId="1" priority="460"/>
    <cfRule type="duplicateValues" dxfId="1" priority="480"/>
  </conditionalFormatting>
  <conditionalFormatting sqref="D60">
    <cfRule type="duplicateValues" dxfId="1" priority="20"/>
    <cfRule type="duplicateValues" dxfId="1" priority="40"/>
    <cfRule type="duplicateValues" dxfId="1" priority="60"/>
    <cfRule type="duplicateValues" dxfId="1" priority="140"/>
    <cfRule type="duplicateValues" dxfId="1" priority="160"/>
    <cfRule type="duplicateValues" dxfId="1" priority="200"/>
    <cfRule type="duplicateValues" dxfId="1" priority="220"/>
    <cfRule type="duplicateValues" dxfId="1" priority="240"/>
    <cfRule type="duplicateValues" dxfId="1" priority="260"/>
    <cfRule type="duplicateValues" dxfId="1" priority="320"/>
  </conditionalFormatting>
  <conditionalFormatting sqref="B61">
    <cfRule type="duplicateValues" dxfId="1" priority="587"/>
    <cfRule type="duplicateValues" dxfId="1" priority="607"/>
    <cfRule type="duplicateValues" dxfId="1" priority="627"/>
    <cfRule type="duplicateValues" dxfId="1" priority="687"/>
    <cfRule type="duplicateValues" dxfId="1" priority="787"/>
    <cfRule type="duplicateValues" dxfId="1" priority="807"/>
    <cfRule type="duplicateValues" dxfId="1" priority="847"/>
    <cfRule type="duplicateValues" dxfId="1" priority="867"/>
    <cfRule type="duplicateValues" dxfId="1" priority="887"/>
    <cfRule type="duplicateValues" dxfId="1" priority="907"/>
    <cfRule type="duplicateValues" dxfId="1" priority="927"/>
    <cfRule type="duplicateValues" dxfId="1" priority="947"/>
    <cfRule type="duplicateValues" dxfId="1" priority="967"/>
    <cfRule type="duplicateValues" dxfId="1" priority="987"/>
  </conditionalFormatting>
  <conditionalFormatting sqref="C61">
    <cfRule type="duplicateValues" dxfId="1" priority="79"/>
    <cfRule type="duplicateValues" dxfId="1" priority="99"/>
    <cfRule type="duplicateValues" dxfId="1" priority="119"/>
    <cfRule type="duplicateValues" dxfId="1" priority="179"/>
    <cfRule type="duplicateValues" dxfId="1" priority="279"/>
    <cfRule type="duplicateValues" dxfId="1" priority="299"/>
    <cfRule type="duplicateValues" dxfId="1" priority="339"/>
    <cfRule type="duplicateValues" dxfId="1" priority="359"/>
    <cfRule type="duplicateValues" dxfId="1" priority="379"/>
    <cfRule type="duplicateValues" dxfId="1" priority="399"/>
    <cfRule type="duplicateValues" dxfId="1" priority="419"/>
    <cfRule type="duplicateValues" dxfId="1" priority="439"/>
    <cfRule type="duplicateValues" dxfId="1" priority="459"/>
    <cfRule type="duplicateValues" dxfId="1" priority="479"/>
  </conditionalFormatting>
  <conditionalFormatting sqref="D61">
    <cfRule type="duplicateValues" dxfId="1" priority="19"/>
    <cfRule type="duplicateValues" dxfId="1" priority="39"/>
    <cfRule type="duplicateValues" dxfId="1" priority="59"/>
    <cfRule type="duplicateValues" dxfId="1" priority="139"/>
    <cfRule type="duplicateValues" dxfId="1" priority="159"/>
    <cfRule type="duplicateValues" dxfId="1" priority="199"/>
    <cfRule type="duplicateValues" dxfId="1" priority="219"/>
    <cfRule type="duplicateValues" dxfId="1" priority="239"/>
    <cfRule type="duplicateValues" dxfId="1" priority="259"/>
    <cfRule type="duplicateValues" dxfId="1" priority="319"/>
  </conditionalFormatting>
  <conditionalFormatting sqref="B62">
    <cfRule type="duplicateValues" dxfId="1" priority="16"/>
    <cfRule type="duplicateValues" dxfId="1" priority="15"/>
    <cfRule type="duplicateValues" dxfId="1" priority="14"/>
    <cfRule type="duplicateValues" dxfId="1" priority="13"/>
    <cfRule type="duplicateValues" dxfId="1" priority="12"/>
    <cfRule type="duplicateValues" dxfId="1" priority="11"/>
    <cfRule type="duplicateValues" dxfId="1" priority="10"/>
    <cfRule type="duplicateValues" dxfId="1" priority="9"/>
    <cfRule type="duplicateValues" dxfId="1" priority="8"/>
    <cfRule type="duplicateValues" dxfId="1" priority="7"/>
    <cfRule type="duplicateValues" dxfId="1" priority="6"/>
    <cfRule type="duplicateValues" dxfId="1" priority="5"/>
    <cfRule type="duplicateValues" dxfId="1" priority="4"/>
    <cfRule type="duplicateValues" dxfId="1" priority="3"/>
    <cfRule type="duplicateValues" dxfId="1" priority="2"/>
    <cfRule type="duplicateValues" dxfId="1" priority="1"/>
  </conditionalFormatting>
  <conditionalFormatting sqref="C62">
    <cfRule type="duplicateValues" dxfId="1" priority="501"/>
    <cfRule type="duplicateValues" dxfId="1" priority="502"/>
    <cfRule type="duplicateValues" dxfId="1" priority="503"/>
    <cfRule type="duplicateValues" dxfId="1" priority="507"/>
    <cfRule type="duplicateValues" dxfId="1" priority="508"/>
    <cfRule type="duplicateValues" dxfId="1" priority="510"/>
    <cfRule type="duplicateValues" dxfId="1" priority="511"/>
    <cfRule type="duplicateValues" dxfId="1" priority="512"/>
    <cfRule type="duplicateValues" dxfId="1" priority="513"/>
    <cfRule type="duplicateValues" dxfId="1" priority="516"/>
  </conditionalFormatting>
  <conditionalFormatting sqref="C42:C61">
    <cfRule type="duplicateValues" dxfId="1" priority="17"/>
    <cfRule type="duplicateValues" dxfId="1" priority="18"/>
  </conditionalFormatting>
  <conditionalFormatting sqref="B1:B61 B63:B1048576">
    <cfRule type="duplicateValues" dxfId="1" priority="525"/>
    <cfRule type="duplicateValues" dxfId="1" priority="526"/>
  </conditionalFormatting>
  <conditionalFormatting sqref="B1:B12 B63:B1048576">
    <cfRule type="duplicateValues" dxfId="1" priority="2712"/>
    <cfRule type="duplicateValues" dxfId="1" priority="2713"/>
    <cfRule type="duplicateValues" dxfId="1" priority="2731"/>
  </conditionalFormatting>
  <conditionalFormatting sqref="B1:B7 B63:B1048576">
    <cfRule type="duplicateValues" dxfId="1" priority="3265"/>
    <cfRule type="duplicateValues" dxfId="1" priority="3269"/>
  </conditionalFormatting>
  <conditionalFormatting sqref="B1:B41 B63:B1048576">
    <cfRule type="duplicateValues" dxfId="1" priority="1183"/>
    <cfRule type="duplicateValues" dxfId="1" priority="1382"/>
    <cfRule type="duplicateValues" dxfId="1" priority="1399"/>
    <cfRule type="duplicateValues" dxfId="1" priority="1717"/>
    <cfRule type="duplicateValues" dxfId="1" priority="2030"/>
    <cfRule type="duplicateValues" dxfId="1" priority="2056"/>
    <cfRule type="duplicateValues" dxfId="1" priority="2378"/>
    <cfRule type="duplicateValues" dxfId="1" priority="2379"/>
    <cfRule type="duplicateValues" dxfId="1" priority="2380"/>
    <cfRule type="duplicateValues" dxfId="1" priority="2459"/>
    <cfRule type="duplicateValues" dxfId="1" priority="2460"/>
    <cfRule type="duplicateValues" dxfId="1" priority="2461"/>
    <cfRule type="duplicateValues" dxfId="1" priority="2462"/>
    <cfRule type="duplicateValues" dxfId="1" priority="2483"/>
  </conditionalFormatting>
  <conditionalFormatting sqref="B1:B16 B63:B1048576">
    <cfRule type="duplicateValues" dxfId="1" priority="2571"/>
  </conditionalFormatting>
  <conditionalFormatting sqref="C1:C7 C63:C1048576">
    <cfRule type="duplicateValues" dxfId="1" priority="2792"/>
    <cfRule type="duplicateValues" dxfId="1" priority="2796"/>
    <cfRule type="duplicateValues" dxfId="1" priority="2797"/>
    <cfRule type="duplicateValues" dxfId="1" priority="2931"/>
    <cfRule type="duplicateValues" dxfId="1" priority="2994"/>
    <cfRule type="duplicateValues" dxfId="1" priority="2995"/>
    <cfRule type="duplicateValues" dxfId="1" priority="3173"/>
    <cfRule type="duplicateValues" dxfId="1" priority="3206"/>
    <cfRule type="duplicateValues" dxfId="1" priority="3207"/>
    <cfRule type="duplicateValues" dxfId="1" priority="3223"/>
  </conditionalFormatting>
  <conditionalFormatting sqref="C1:C41 C63:C1048576">
    <cfRule type="duplicateValues" dxfId="1" priority="1007"/>
    <cfRule type="duplicateValues" dxfId="1" priority="1163"/>
    <cfRule type="duplicateValues" dxfId="1" priority="1182"/>
    <cfRule type="duplicateValues" dxfId="1" priority="1481"/>
    <cfRule type="duplicateValues" dxfId="1" priority="1482"/>
    <cfRule type="duplicateValues" dxfId="1" priority="1727"/>
    <cfRule type="duplicateValues" dxfId="1" priority="1728"/>
    <cfRule type="duplicateValues" dxfId="1" priority="1729"/>
    <cfRule type="duplicateValues" dxfId="1" priority="1730"/>
    <cfRule type="duplicateValues" dxfId="1" priority="2057"/>
  </conditionalFormatting>
  <printOptions horizontalCentered="1"/>
  <pageMargins left="0.31496062992126" right="0.275590551181102" top="0.31496062992126" bottom="0.31496062992126" header="0.31496062992126" footer="0.31496062992126"/>
  <pageSetup paperSize="9" scale="93" fitToHeight="0" orientation="landscape"/>
  <headerFooter>
    <oddFooter>&amp;C第 &amp;P 页，共 &amp;N 页</odd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2:Q50"/>
  <sheetViews>
    <sheetView view="pageBreakPreview" zoomScale="85" zoomScaleNormal="70" workbookViewId="0">
      <selection activeCell="J12" sqref="J12"/>
    </sheetView>
  </sheetViews>
  <sheetFormatPr defaultColWidth="8.75454545454545" defaultRowHeight="14"/>
  <cols>
    <col min="1" max="1" width="8.75454545454545" style="57"/>
    <col min="2" max="3" width="11.7545454545455" style="57" customWidth="1"/>
    <col min="4" max="4" width="11.5" style="57" customWidth="1"/>
    <col min="5" max="15" width="8.75454545454545" style="57"/>
    <col min="16" max="16" width="16.1" style="57" customWidth="1"/>
    <col min="17" max="17" width="11.2545454545455" style="57" customWidth="1"/>
    <col min="18" max="16384" width="8.75454545454545" style="57"/>
  </cols>
  <sheetData>
    <row r="2" s="52" customFormat="1" ht="17.25" customHeight="1" spans="1:16">
      <c r="A2" s="58" t="s">
        <v>180</v>
      </c>
      <c r="B2" s="59"/>
      <c r="C2" s="59"/>
      <c r="D2" s="59"/>
      <c r="E2" s="59"/>
      <c r="F2" s="59"/>
      <c r="G2" s="59"/>
      <c r="H2" s="59"/>
      <c r="I2" s="59"/>
      <c r="J2" s="59"/>
      <c r="K2" s="59"/>
      <c r="L2" s="59"/>
      <c r="M2" s="59"/>
      <c r="N2" s="59"/>
      <c r="O2" s="59"/>
      <c r="P2" s="93"/>
    </row>
    <row r="3" s="52" customFormat="1" ht="17.25" customHeight="1" spans="1:16">
      <c r="A3" s="60"/>
      <c r="B3" s="61"/>
      <c r="C3" s="61"/>
      <c r="D3" s="61"/>
      <c r="E3" s="61"/>
      <c r="F3" s="61"/>
      <c r="G3" s="61"/>
      <c r="H3" s="61"/>
      <c r="I3" s="61"/>
      <c r="J3" s="61"/>
      <c r="K3" s="61"/>
      <c r="L3" s="61"/>
      <c r="M3" s="61"/>
      <c r="N3" s="61"/>
      <c r="O3" s="61"/>
      <c r="P3" s="94"/>
    </row>
    <row r="4" s="52" customFormat="1" ht="17.25" customHeight="1" spans="1:16">
      <c r="A4" s="60"/>
      <c r="B4" s="61"/>
      <c r="C4" s="61"/>
      <c r="D4" s="61"/>
      <c r="E4" s="61"/>
      <c r="F4" s="61"/>
      <c r="G4" s="61"/>
      <c r="H4" s="61"/>
      <c r="I4" s="61"/>
      <c r="J4" s="61"/>
      <c r="K4" s="61"/>
      <c r="L4" s="61"/>
      <c r="M4" s="61"/>
      <c r="N4" s="61"/>
      <c r="O4" s="61"/>
      <c r="P4" s="94"/>
    </row>
    <row r="5" s="52" customFormat="1" ht="20.1" customHeight="1" spans="1:16">
      <c r="A5" s="62"/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95"/>
    </row>
    <row r="6" s="53" customFormat="1" ht="15" customHeight="1" spans="1:16">
      <c r="A6" s="64" t="s">
        <v>33</v>
      </c>
      <c r="B6" s="65" t="s">
        <v>34</v>
      </c>
      <c r="C6" s="65" t="s">
        <v>35</v>
      </c>
      <c r="D6" s="66" t="s">
        <v>36</v>
      </c>
      <c r="E6" s="66" t="s">
        <v>37</v>
      </c>
      <c r="F6" s="66" t="s">
        <v>38</v>
      </c>
      <c r="G6" s="66" t="s">
        <v>39</v>
      </c>
      <c r="H6" s="67" t="s">
        <v>40</v>
      </c>
      <c r="I6" s="67" t="s">
        <v>41</v>
      </c>
      <c r="J6" s="66" t="s">
        <v>42</v>
      </c>
      <c r="K6" s="96" t="s">
        <v>43</v>
      </c>
      <c r="L6" s="96" t="s">
        <v>44</v>
      </c>
      <c r="M6" s="96" t="s">
        <v>45</v>
      </c>
      <c r="N6" s="97" t="s">
        <v>46</v>
      </c>
      <c r="O6" s="97" t="s">
        <v>47</v>
      </c>
      <c r="P6" s="97" t="s">
        <v>14</v>
      </c>
    </row>
    <row r="7" s="54" customFormat="1" ht="15" customHeight="1" spans="1:16">
      <c r="A7" s="64"/>
      <c r="B7" s="65"/>
      <c r="C7" s="65"/>
      <c r="D7" s="66"/>
      <c r="E7" s="66"/>
      <c r="F7" s="66"/>
      <c r="G7" s="66"/>
      <c r="H7" s="67"/>
      <c r="I7" s="67"/>
      <c r="J7" s="66"/>
      <c r="K7" s="96"/>
      <c r="L7" s="96"/>
      <c r="M7" s="96"/>
      <c r="N7" s="97"/>
      <c r="O7" s="97"/>
      <c r="P7" s="97"/>
    </row>
    <row r="8" s="55" customFormat="1" ht="33.95" customHeight="1" spans="1:17">
      <c r="A8" s="68"/>
      <c r="B8" s="69"/>
      <c r="C8" s="69"/>
      <c r="D8" s="70"/>
      <c r="E8" s="71"/>
      <c r="F8" s="72"/>
      <c r="G8" s="69"/>
      <c r="H8" s="73"/>
      <c r="I8" s="98"/>
      <c r="J8" s="79"/>
      <c r="K8" s="99"/>
      <c r="L8" s="99"/>
      <c r="M8" s="68"/>
      <c r="N8" s="68"/>
      <c r="O8" s="68"/>
      <c r="P8" s="68"/>
      <c r="Q8" s="104"/>
    </row>
    <row r="9" s="55" customFormat="1" ht="33.95" customHeight="1" spans="1:17">
      <c r="A9" s="68"/>
      <c r="B9" s="69"/>
      <c r="C9" s="69"/>
      <c r="D9" s="70"/>
      <c r="E9" s="71"/>
      <c r="F9" s="72"/>
      <c r="G9" s="69"/>
      <c r="H9" s="73"/>
      <c r="I9" s="98"/>
      <c r="J9" s="79"/>
      <c r="K9" s="99"/>
      <c r="L9" s="99"/>
      <c r="M9" s="68"/>
      <c r="N9" s="68"/>
      <c r="O9" s="68"/>
      <c r="P9" s="68"/>
      <c r="Q9" s="104"/>
    </row>
    <row r="10" s="55" customFormat="1" ht="33.95" customHeight="1" spans="1:17">
      <c r="A10" s="68"/>
      <c r="B10" s="74"/>
      <c r="C10" s="74"/>
      <c r="D10" s="70"/>
      <c r="E10" s="71"/>
      <c r="F10" s="72"/>
      <c r="G10" s="69"/>
      <c r="H10" s="73"/>
      <c r="I10" s="98"/>
      <c r="J10" s="79"/>
      <c r="K10" s="99"/>
      <c r="L10" s="99"/>
      <c r="M10" s="68"/>
      <c r="N10" s="68"/>
      <c r="O10" s="68"/>
      <c r="P10" s="68"/>
      <c r="Q10" s="104"/>
    </row>
    <row r="11" s="55" customFormat="1" ht="33.95" customHeight="1" spans="1:17">
      <c r="A11" s="68"/>
      <c r="B11" s="75"/>
      <c r="C11" s="76"/>
      <c r="D11" s="76"/>
      <c r="E11" s="77"/>
      <c r="F11" s="72"/>
      <c r="G11" s="78"/>
      <c r="H11" s="78"/>
      <c r="I11" s="78"/>
      <c r="J11" s="79"/>
      <c r="K11" s="99"/>
      <c r="L11" s="99"/>
      <c r="M11" s="68"/>
      <c r="N11" s="68"/>
      <c r="O11" s="68"/>
      <c r="P11" s="68"/>
      <c r="Q11" s="104"/>
    </row>
    <row r="12" s="55" customFormat="1" ht="33.95" customHeight="1" spans="1:17">
      <c r="A12" s="68"/>
      <c r="B12" s="79"/>
      <c r="C12" s="69"/>
      <c r="D12" s="70"/>
      <c r="E12" s="80"/>
      <c r="F12" s="72"/>
      <c r="G12" s="69"/>
      <c r="H12" s="73"/>
      <c r="I12" s="98"/>
      <c r="J12" s="79"/>
      <c r="K12" s="99"/>
      <c r="L12" s="99"/>
      <c r="M12" s="68"/>
      <c r="N12" s="68"/>
      <c r="O12" s="68"/>
      <c r="P12" s="68"/>
      <c r="Q12" s="104"/>
    </row>
    <row r="13" s="55" customFormat="1" ht="33.95" customHeight="1" spans="1:17">
      <c r="A13" s="68"/>
      <c r="B13" s="81"/>
      <c r="C13" s="69"/>
      <c r="D13" s="70"/>
      <c r="E13" s="71"/>
      <c r="F13" s="72"/>
      <c r="G13" s="69"/>
      <c r="H13" s="73"/>
      <c r="I13" s="98"/>
      <c r="J13" s="79"/>
      <c r="K13" s="99"/>
      <c r="L13" s="99"/>
      <c r="M13" s="68"/>
      <c r="N13" s="68"/>
      <c r="O13" s="68"/>
      <c r="P13" s="68"/>
      <c r="Q13" s="104"/>
    </row>
    <row r="14" s="55" customFormat="1" ht="33.95" customHeight="1" spans="1:17">
      <c r="A14" s="68"/>
      <c r="B14" s="74"/>
      <c r="C14" s="74"/>
      <c r="D14" s="82"/>
      <c r="E14" s="83"/>
      <c r="F14" s="72"/>
      <c r="G14" s="78"/>
      <c r="H14" s="84"/>
      <c r="I14" s="86"/>
      <c r="J14" s="79"/>
      <c r="K14" s="99"/>
      <c r="L14" s="99"/>
      <c r="M14" s="68"/>
      <c r="N14" s="68"/>
      <c r="O14" s="68"/>
      <c r="P14" s="68"/>
      <c r="Q14" s="105"/>
    </row>
    <row r="15" s="55" customFormat="1" ht="33.95" customHeight="1" spans="1:17">
      <c r="A15" s="68"/>
      <c r="B15" s="74"/>
      <c r="C15" s="74"/>
      <c r="D15" s="82"/>
      <c r="E15" s="83"/>
      <c r="F15" s="72"/>
      <c r="G15" s="78"/>
      <c r="H15" s="84"/>
      <c r="I15" s="86"/>
      <c r="J15" s="79"/>
      <c r="K15" s="99"/>
      <c r="L15" s="99"/>
      <c r="M15" s="68"/>
      <c r="N15" s="68"/>
      <c r="O15" s="68"/>
      <c r="P15" s="68"/>
      <c r="Q15" s="105"/>
    </row>
    <row r="16" s="55" customFormat="1" ht="33.95" customHeight="1" spans="1:17">
      <c r="A16" s="68"/>
      <c r="B16" s="74"/>
      <c r="C16" s="74"/>
      <c r="D16" s="82"/>
      <c r="E16" s="83"/>
      <c r="F16" s="72"/>
      <c r="G16" s="78"/>
      <c r="H16" s="84"/>
      <c r="I16" s="86"/>
      <c r="J16" s="79"/>
      <c r="K16" s="99"/>
      <c r="L16" s="99"/>
      <c r="M16" s="68"/>
      <c r="N16" s="68"/>
      <c r="O16" s="68"/>
      <c r="P16" s="68"/>
      <c r="Q16" s="105"/>
    </row>
    <row r="17" s="55" customFormat="1" ht="33.95" customHeight="1" spans="1:17">
      <c r="A17" s="68"/>
      <c r="B17" s="74"/>
      <c r="C17" s="74"/>
      <c r="D17" s="82"/>
      <c r="E17" s="83"/>
      <c r="F17" s="72"/>
      <c r="G17" s="78"/>
      <c r="H17" s="84"/>
      <c r="I17" s="86"/>
      <c r="J17" s="79"/>
      <c r="K17" s="99"/>
      <c r="L17" s="99"/>
      <c r="M17" s="68"/>
      <c r="N17" s="68"/>
      <c r="O17" s="68"/>
      <c r="P17" s="68"/>
      <c r="Q17" s="105"/>
    </row>
    <row r="18" s="55" customFormat="1" ht="33.95" customHeight="1" spans="1:17">
      <c r="A18" s="68"/>
      <c r="B18" s="74"/>
      <c r="C18" s="74"/>
      <c r="D18" s="82"/>
      <c r="E18" s="83"/>
      <c r="F18" s="72"/>
      <c r="G18" s="78"/>
      <c r="H18" s="84"/>
      <c r="I18" s="86"/>
      <c r="J18" s="79"/>
      <c r="K18" s="99"/>
      <c r="L18" s="99"/>
      <c r="M18" s="68"/>
      <c r="N18" s="68"/>
      <c r="O18" s="68"/>
      <c r="P18" s="68"/>
      <c r="Q18" s="105"/>
    </row>
    <row r="19" s="55" customFormat="1" ht="32" customHeight="1" spans="1:17">
      <c r="A19" s="68"/>
      <c r="B19" s="74"/>
      <c r="C19" s="74"/>
      <c r="D19" s="82"/>
      <c r="E19" s="83"/>
      <c r="F19" s="72"/>
      <c r="G19" s="78"/>
      <c r="H19" s="84"/>
      <c r="I19" s="86"/>
      <c r="J19" s="79"/>
      <c r="K19" s="99"/>
      <c r="L19" s="99"/>
      <c r="M19" s="68"/>
      <c r="N19" s="68"/>
      <c r="O19" s="68"/>
      <c r="P19" s="68"/>
      <c r="Q19" s="105"/>
    </row>
    <row r="20" s="55" customFormat="1" ht="33.95" customHeight="1" spans="1:16">
      <c r="A20" s="68"/>
      <c r="B20" s="74"/>
      <c r="C20" s="74"/>
      <c r="D20" s="82"/>
      <c r="E20" s="83"/>
      <c r="F20" s="72"/>
      <c r="G20" s="79"/>
      <c r="H20" s="84"/>
      <c r="I20" s="86"/>
      <c r="J20" s="79"/>
      <c r="K20" s="99"/>
      <c r="L20" s="99"/>
      <c r="M20" s="68"/>
      <c r="N20" s="68"/>
      <c r="O20" s="68"/>
      <c r="P20" s="68"/>
    </row>
    <row r="21" s="55" customFormat="1" ht="33.95" customHeight="1" spans="1:16">
      <c r="A21" s="68"/>
      <c r="B21" s="74"/>
      <c r="C21" s="74"/>
      <c r="D21" s="70"/>
      <c r="E21" s="71"/>
      <c r="F21" s="72"/>
      <c r="G21" s="69"/>
      <c r="H21" s="79"/>
      <c r="I21" s="98"/>
      <c r="J21" s="79"/>
      <c r="K21" s="99"/>
      <c r="L21" s="99"/>
      <c r="M21" s="68"/>
      <c r="N21" s="68"/>
      <c r="O21" s="68"/>
      <c r="P21" s="70"/>
    </row>
    <row r="22" s="55" customFormat="1" ht="33.95" customHeight="1" spans="1:16">
      <c r="A22" s="68"/>
      <c r="B22" s="74"/>
      <c r="C22" s="74"/>
      <c r="D22" s="68"/>
      <c r="E22" s="71"/>
      <c r="F22" s="72"/>
      <c r="G22" s="69"/>
      <c r="H22" s="73"/>
      <c r="I22" s="98"/>
      <c r="J22" s="79"/>
      <c r="K22" s="99"/>
      <c r="L22" s="99"/>
      <c r="M22" s="68"/>
      <c r="N22" s="68"/>
      <c r="O22" s="68"/>
      <c r="P22" s="70"/>
    </row>
    <row r="23" s="55" customFormat="1" ht="33.95" customHeight="1" spans="1:16">
      <c r="A23" s="68"/>
      <c r="B23" s="74"/>
      <c r="C23" s="74"/>
      <c r="D23" s="74"/>
      <c r="E23" s="83"/>
      <c r="F23" s="72"/>
      <c r="G23" s="78"/>
      <c r="H23" s="84"/>
      <c r="I23" s="100"/>
      <c r="J23" s="79"/>
      <c r="K23" s="99"/>
      <c r="L23" s="99"/>
      <c r="M23" s="68"/>
      <c r="N23" s="68"/>
      <c r="O23" s="68"/>
      <c r="P23" s="68"/>
    </row>
    <row r="24" s="55" customFormat="1" ht="33.95" customHeight="1" spans="1:16">
      <c r="A24" s="68"/>
      <c r="B24" s="74"/>
      <c r="C24" s="74"/>
      <c r="D24" s="70"/>
      <c r="E24" s="71"/>
      <c r="F24" s="72"/>
      <c r="G24" s="69"/>
      <c r="H24" s="79"/>
      <c r="I24" s="98"/>
      <c r="J24" s="79"/>
      <c r="K24" s="99"/>
      <c r="L24" s="99"/>
      <c r="M24" s="68"/>
      <c r="N24" s="68"/>
      <c r="O24" s="68"/>
      <c r="P24" s="70"/>
    </row>
    <row r="25" s="55" customFormat="1" ht="33.95" customHeight="1" spans="1:16">
      <c r="A25" s="68"/>
      <c r="B25" s="74"/>
      <c r="C25" s="74"/>
      <c r="D25" s="82"/>
      <c r="E25" s="83"/>
      <c r="F25" s="72"/>
      <c r="G25" s="85"/>
      <c r="H25" s="86"/>
      <c r="I25" s="98"/>
      <c r="J25" s="79"/>
      <c r="K25" s="99"/>
      <c r="L25" s="99"/>
      <c r="M25" s="68"/>
      <c r="N25" s="68"/>
      <c r="O25" s="68"/>
      <c r="P25" s="68"/>
    </row>
    <row r="26" s="55" customFormat="1" ht="33.95" customHeight="1" spans="1:16">
      <c r="A26" s="68"/>
      <c r="B26" s="74"/>
      <c r="C26" s="74"/>
      <c r="D26" s="82"/>
      <c r="E26" s="83"/>
      <c r="F26" s="72"/>
      <c r="G26" s="78"/>
      <c r="H26" s="86"/>
      <c r="I26" s="98"/>
      <c r="J26" s="79"/>
      <c r="K26" s="99"/>
      <c r="L26" s="99"/>
      <c r="M26" s="68"/>
      <c r="N26" s="68"/>
      <c r="O26" s="68"/>
      <c r="P26" s="68"/>
    </row>
    <row r="27" s="55" customFormat="1" ht="33.95" customHeight="1" spans="1:16">
      <c r="A27" s="68"/>
      <c r="B27" s="74"/>
      <c r="C27" s="74"/>
      <c r="D27" s="70"/>
      <c r="E27" s="71"/>
      <c r="F27" s="72"/>
      <c r="G27" s="69"/>
      <c r="H27" s="79"/>
      <c r="I27" s="98"/>
      <c r="J27" s="79"/>
      <c r="K27" s="99"/>
      <c r="L27" s="99"/>
      <c r="M27" s="68"/>
      <c r="N27" s="68"/>
      <c r="O27" s="68"/>
      <c r="P27" s="70"/>
    </row>
    <row r="28" s="55" customFormat="1" ht="33.95" customHeight="1" spans="1:16">
      <c r="A28" s="68"/>
      <c r="B28" s="74"/>
      <c r="C28" s="74"/>
      <c r="E28" s="83"/>
      <c r="F28" s="72"/>
      <c r="G28" s="78"/>
      <c r="H28" s="84"/>
      <c r="I28" s="86"/>
      <c r="J28" s="79"/>
      <c r="K28" s="99"/>
      <c r="L28" s="99"/>
      <c r="M28" s="68"/>
      <c r="N28" s="68"/>
      <c r="O28" s="92"/>
      <c r="P28" s="82"/>
    </row>
    <row r="29" s="55" customFormat="1" ht="33.95" customHeight="1" spans="1:16">
      <c r="A29" s="68"/>
      <c r="B29" s="74"/>
      <c r="C29" s="74"/>
      <c r="D29" s="74"/>
      <c r="E29" s="83"/>
      <c r="F29" s="72"/>
      <c r="G29" s="87"/>
      <c r="H29" s="88"/>
      <c r="I29" s="101"/>
      <c r="J29" s="79"/>
      <c r="K29" s="99"/>
      <c r="L29" s="99"/>
      <c r="M29" s="68"/>
      <c r="N29" s="68"/>
      <c r="O29" s="92"/>
      <c r="P29" s="68"/>
    </row>
    <row r="30" s="56" customFormat="1" ht="33.95" customHeight="1" spans="1:17">
      <c r="A30" s="68"/>
      <c r="B30" s="80"/>
      <c r="C30" s="80"/>
      <c r="D30" s="83"/>
      <c r="E30" s="83"/>
      <c r="F30" s="89"/>
      <c r="G30" s="90"/>
      <c r="H30" s="91"/>
      <c r="I30" s="102"/>
      <c r="J30" s="98"/>
      <c r="K30" s="99"/>
      <c r="L30" s="99"/>
      <c r="M30" s="68"/>
      <c r="N30" s="68"/>
      <c r="O30" s="92"/>
      <c r="P30" s="68"/>
      <c r="Q30" s="55"/>
    </row>
    <row r="31" s="56" customFormat="1" ht="33.95" customHeight="1" spans="1:17">
      <c r="A31" s="68"/>
      <c r="B31" s="80"/>
      <c r="C31" s="80"/>
      <c r="D31" s="83"/>
      <c r="E31" s="83"/>
      <c r="F31" s="89"/>
      <c r="G31" s="90"/>
      <c r="H31" s="91"/>
      <c r="I31" s="102"/>
      <c r="J31" s="98"/>
      <c r="K31" s="99"/>
      <c r="L31" s="99"/>
      <c r="M31" s="68"/>
      <c r="N31" s="68"/>
      <c r="O31" s="92"/>
      <c r="P31" s="68"/>
      <c r="Q31" s="55"/>
    </row>
    <row r="32" s="55" customFormat="1" ht="33.95" customHeight="1" spans="1:16">
      <c r="A32" s="68"/>
      <c r="B32" s="74"/>
      <c r="C32" s="74"/>
      <c r="D32" s="82"/>
      <c r="E32" s="83"/>
      <c r="F32" s="72"/>
      <c r="G32" s="79"/>
      <c r="H32" s="73"/>
      <c r="I32" s="98"/>
      <c r="J32" s="79"/>
      <c r="K32" s="99"/>
      <c r="L32" s="99"/>
      <c r="M32" s="68"/>
      <c r="N32" s="68"/>
      <c r="O32" s="92"/>
      <c r="P32" s="68"/>
    </row>
    <row r="33" s="55" customFormat="1" ht="33.95" customHeight="1" spans="1:16">
      <c r="A33" s="68"/>
      <c r="B33" s="74"/>
      <c r="C33" s="74"/>
      <c r="D33" s="82"/>
      <c r="E33" s="83"/>
      <c r="F33" s="72"/>
      <c r="G33" s="79"/>
      <c r="H33" s="73"/>
      <c r="I33" s="98"/>
      <c r="J33" s="79"/>
      <c r="K33" s="99"/>
      <c r="L33" s="99"/>
      <c r="M33" s="68"/>
      <c r="N33" s="68"/>
      <c r="O33" s="92"/>
      <c r="P33" s="68"/>
    </row>
    <row r="34" s="55" customFormat="1" ht="33.95" customHeight="1" spans="1:16">
      <c r="A34" s="68"/>
      <c r="B34" s="74"/>
      <c r="C34" s="74"/>
      <c r="D34" s="82"/>
      <c r="E34" s="83"/>
      <c r="F34" s="72"/>
      <c r="G34" s="79"/>
      <c r="H34" s="73"/>
      <c r="I34" s="98"/>
      <c r="J34" s="79"/>
      <c r="K34" s="99"/>
      <c r="L34" s="99"/>
      <c r="M34" s="68"/>
      <c r="N34" s="68"/>
      <c r="O34" s="92"/>
      <c r="P34" s="68"/>
    </row>
    <row r="35" s="55" customFormat="1" ht="33.95" customHeight="1" spans="1:16">
      <c r="A35" s="68"/>
      <c r="B35" s="74"/>
      <c r="C35" s="74"/>
      <c r="D35" s="82"/>
      <c r="E35" s="83"/>
      <c r="F35" s="72"/>
      <c r="G35" s="79"/>
      <c r="H35" s="73"/>
      <c r="I35" s="98"/>
      <c r="J35" s="79"/>
      <c r="K35" s="99"/>
      <c r="L35" s="99"/>
      <c r="M35" s="68"/>
      <c r="N35" s="68"/>
      <c r="O35" s="92"/>
      <c r="P35" s="68"/>
    </row>
    <row r="36" s="55" customFormat="1" ht="33.95" customHeight="1" spans="1:16">
      <c r="A36" s="68"/>
      <c r="B36" s="74"/>
      <c r="C36" s="74"/>
      <c r="D36" s="82"/>
      <c r="E36" s="83"/>
      <c r="F36" s="72"/>
      <c r="G36" s="85"/>
      <c r="H36" s="73"/>
      <c r="I36" s="98"/>
      <c r="J36" s="79"/>
      <c r="K36" s="99"/>
      <c r="L36" s="99"/>
      <c r="M36" s="68"/>
      <c r="N36" s="68"/>
      <c r="O36" s="92"/>
      <c r="P36" s="68"/>
    </row>
    <row r="37" s="55" customFormat="1" ht="33.95" customHeight="1" spans="1:16">
      <c r="A37" s="68"/>
      <c r="B37" s="74"/>
      <c r="C37" s="74"/>
      <c r="D37" s="82"/>
      <c r="E37" s="83"/>
      <c r="F37" s="72"/>
      <c r="G37" s="85"/>
      <c r="H37" s="73"/>
      <c r="I37" s="98"/>
      <c r="J37" s="79"/>
      <c r="K37" s="99"/>
      <c r="L37" s="99"/>
      <c r="M37" s="68"/>
      <c r="N37" s="68"/>
      <c r="O37" s="92"/>
      <c r="P37" s="68"/>
    </row>
    <row r="38" s="55" customFormat="1" ht="33.95" customHeight="1" spans="1:16">
      <c r="A38" s="68"/>
      <c r="B38" s="74"/>
      <c r="C38" s="74"/>
      <c r="D38" s="82"/>
      <c r="E38" s="83"/>
      <c r="F38" s="72"/>
      <c r="G38" s="85"/>
      <c r="H38" s="91"/>
      <c r="I38" s="103"/>
      <c r="J38" s="79"/>
      <c r="K38" s="99"/>
      <c r="L38" s="99"/>
      <c r="M38" s="68"/>
      <c r="N38" s="68"/>
      <c r="O38" s="92"/>
      <c r="P38" s="68"/>
    </row>
    <row r="39" s="55" customFormat="1" ht="33.95" customHeight="1" spans="1:16">
      <c r="A39" s="68"/>
      <c r="B39" s="74"/>
      <c r="C39" s="74"/>
      <c r="D39" s="82"/>
      <c r="E39" s="83"/>
      <c r="F39" s="72"/>
      <c r="G39" s="85"/>
      <c r="H39" s="91"/>
      <c r="I39" s="103"/>
      <c r="J39" s="79"/>
      <c r="K39" s="99"/>
      <c r="L39" s="99"/>
      <c r="M39" s="68"/>
      <c r="N39" s="68"/>
      <c r="O39" s="92"/>
      <c r="P39" s="68"/>
    </row>
    <row r="40" s="55" customFormat="1" ht="33.95" customHeight="1" spans="1:16">
      <c r="A40" s="68"/>
      <c r="B40" s="74"/>
      <c r="C40" s="74"/>
      <c r="D40" s="82"/>
      <c r="E40" s="83"/>
      <c r="F40" s="72"/>
      <c r="G40" s="87"/>
      <c r="H40" s="91"/>
      <c r="I40" s="102"/>
      <c r="J40" s="79"/>
      <c r="K40" s="99"/>
      <c r="L40" s="99"/>
      <c r="M40" s="68"/>
      <c r="N40" s="68"/>
      <c r="O40" s="92"/>
      <c r="P40" s="68"/>
    </row>
    <row r="41" s="55" customFormat="1" ht="33.95" customHeight="1" spans="1:16">
      <c r="A41" s="68"/>
      <c r="B41" s="74"/>
      <c r="C41" s="74"/>
      <c r="D41" s="82"/>
      <c r="E41" s="83"/>
      <c r="F41" s="72"/>
      <c r="G41" s="78"/>
      <c r="H41" s="86"/>
      <c r="I41" s="102"/>
      <c r="J41" s="79"/>
      <c r="K41" s="99"/>
      <c r="L41" s="99"/>
      <c r="M41" s="68"/>
      <c r="N41" s="68"/>
      <c r="O41" s="92"/>
      <c r="P41" s="68"/>
    </row>
    <row r="42" s="56" customFormat="1" ht="33.95" customHeight="1" spans="1:17">
      <c r="A42" s="92"/>
      <c r="B42" s="80"/>
      <c r="C42" s="80"/>
      <c r="D42" s="83"/>
      <c r="E42" s="83"/>
      <c r="F42" s="89"/>
      <c r="G42" s="90"/>
      <c r="H42" s="91"/>
      <c r="I42" s="102"/>
      <c r="J42" s="98"/>
      <c r="K42" s="99"/>
      <c r="L42" s="99"/>
      <c r="M42" s="68"/>
      <c r="N42" s="68"/>
      <c r="O42" s="92"/>
      <c r="P42" s="68"/>
      <c r="Q42" s="55"/>
    </row>
    <row r="43" s="56" customFormat="1" ht="33.95" customHeight="1" spans="1:17">
      <c r="A43" s="92"/>
      <c r="B43" s="80"/>
      <c r="C43" s="80"/>
      <c r="D43" s="83"/>
      <c r="E43" s="83"/>
      <c r="F43" s="89"/>
      <c r="G43" s="90"/>
      <c r="H43" s="88"/>
      <c r="I43" s="91"/>
      <c r="J43" s="98"/>
      <c r="K43" s="99"/>
      <c r="L43" s="99"/>
      <c r="M43" s="68"/>
      <c r="N43" s="68"/>
      <c r="O43" s="92"/>
      <c r="P43" s="68"/>
      <c r="Q43" s="55"/>
    </row>
    <row r="44" s="56" customFormat="1" ht="33.95" customHeight="1" spans="1:17">
      <c r="A44" s="92"/>
      <c r="B44" s="80"/>
      <c r="C44" s="80"/>
      <c r="D44" s="83"/>
      <c r="E44" s="83"/>
      <c r="F44" s="89"/>
      <c r="G44" s="90"/>
      <c r="H44" s="88"/>
      <c r="I44" s="91"/>
      <c r="J44" s="98"/>
      <c r="K44" s="99"/>
      <c r="L44" s="99"/>
      <c r="M44" s="68"/>
      <c r="N44" s="68"/>
      <c r="O44" s="92"/>
      <c r="P44" s="68"/>
      <c r="Q44" s="55"/>
    </row>
    <row r="45" s="56" customFormat="1" ht="33.95" customHeight="1" spans="1:17">
      <c r="A45" s="92"/>
      <c r="B45" s="80"/>
      <c r="C45" s="80"/>
      <c r="D45" s="83"/>
      <c r="E45" s="83"/>
      <c r="F45" s="89"/>
      <c r="G45" s="90"/>
      <c r="H45" s="91"/>
      <c r="I45" s="102"/>
      <c r="J45" s="98"/>
      <c r="K45" s="99"/>
      <c r="L45" s="99"/>
      <c r="M45" s="68"/>
      <c r="N45" s="68"/>
      <c r="O45" s="92"/>
      <c r="P45" s="68"/>
      <c r="Q45" s="55"/>
    </row>
    <row r="46" s="56" customFormat="1" ht="33.95" customHeight="1" spans="1:17">
      <c r="A46" s="92"/>
      <c r="B46" s="80"/>
      <c r="C46" s="80"/>
      <c r="D46" s="83"/>
      <c r="E46" s="83"/>
      <c r="F46" s="89"/>
      <c r="G46" s="90"/>
      <c r="H46" s="91"/>
      <c r="I46" s="102"/>
      <c r="J46" s="98"/>
      <c r="K46" s="99"/>
      <c r="L46" s="99"/>
      <c r="M46" s="68"/>
      <c r="N46" s="68"/>
      <c r="O46" s="92"/>
      <c r="P46" s="68"/>
      <c r="Q46" s="55"/>
    </row>
    <row r="47" s="56" customFormat="1" ht="33.95" customHeight="1" spans="1:17">
      <c r="A47" s="92"/>
      <c r="B47" s="80"/>
      <c r="C47" s="80"/>
      <c r="D47" s="83"/>
      <c r="E47" s="83"/>
      <c r="F47" s="89"/>
      <c r="G47" s="87"/>
      <c r="H47" s="88"/>
      <c r="I47" s="91"/>
      <c r="J47" s="98"/>
      <c r="K47" s="99"/>
      <c r="L47" s="99"/>
      <c r="M47" s="68"/>
      <c r="N47" s="68"/>
      <c r="O47" s="92"/>
      <c r="P47" s="68"/>
      <c r="Q47" s="55"/>
    </row>
    <row r="48" s="56" customFormat="1" ht="33.95" customHeight="1" spans="1:17">
      <c r="A48" s="92"/>
      <c r="B48" s="80"/>
      <c r="C48" s="80"/>
      <c r="D48" s="83"/>
      <c r="E48" s="83"/>
      <c r="F48" s="89"/>
      <c r="G48" s="87"/>
      <c r="H48" s="88"/>
      <c r="I48" s="91"/>
      <c r="J48" s="98"/>
      <c r="K48" s="99"/>
      <c r="L48" s="99"/>
      <c r="M48" s="68"/>
      <c r="N48" s="68"/>
      <c r="O48" s="92"/>
      <c r="P48" s="68"/>
      <c r="Q48" s="55"/>
    </row>
    <row r="49" s="56" customFormat="1" ht="33.95" customHeight="1" spans="1:17">
      <c r="A49" s="92"/>
      <c r="B49" s="80"/>
      <c r="C49" s="80"/>
      <c r="D49" s="83"/>
      <c r="E49" s="83"/>
      <c r="F49" s="89"/>
      <c r="G49" s="90"/>
      <c r="H49" s="91"/>
      <c r="I49" s="102"/>
      <c r="J49" s="98"/>
      <c r="K49" s="99"/>
      <c r="L49" s="99"/>
      <c r="M49" s="68"/>
      <c r="N49" s="68"/>
      <c r="O49" s="92"/>
      <c r="P49" s="68"/>
      <c r="Q49" s="55"/>
    </row>
    <row r="50" s="56" customFormat="1" ht="33.95" customHeight="1" spans="1:17">
      <c r="A50" s="92"/>
      <c r="B50" s="80"/>
      <c r="C50" s="80"/>
      <c r="D50" s="83"/>
      <c r="E50" s="83"/>
      <c r="F50" s="89"/>
      <c r="G50" s="90"/>
      <c r="H50" s="91"/>
      <c r="I50" s="102"/>
      <c r="J50" s="98"/>
      <c r="K50" s="99"/>
      <c r="L50" s="99"/>
      <c r="M50" s="68"/>
      <c r="N50" s="68"/>
      <c r="O50" s="92"/>
      <c r="P50" s="68"/>
      <c r="Q50" s="55"/>
    </row>
  </sheetData>
  <autoFilter xmlns:etc="http://www.wps.cn/officeDocument/2017/etCustomData" ref="A7:Q50" etc:filterBottomFollowUsedRange="0">
    <extLst/>
  </autoFilter>
  <mergeCells count="17">
    <mergeCell ref="A6:A7"/>
    <mergeCell ref="B6:B7"/>
    <mergeCell ref="C6:C7"/>
    <mergeCell ref="D6:D7"/>
    <mergeCell ref="E6:E7"/>
    <mergeCell ref="F6:F7"/>
    <mergeCell ref="G6:G7"/>
    <mergeCell ref="H6:H7"/>
    <mergeCell ref="I6:I7"/>
    <mergeCell ref="J6:J7"/>
    <mergeCell ref="K6:K7"/>
    <mergeCell ref="L6:L7"/>
    <mergeCell ref="M6:M7"/>
    <mergeCell ref="N6:N7"/>
    <mergeCell ref="O6:O7"/>
    <mergeCell ref="P6:P7"/>
    <mergeCell ref="A2:P5"/>
  </mergeCells>
  <conditionalFormatting sqref="A2">
    <cfRule type="duplicateValues" dxfId="1" priority="617"/>
    <cfRule type="duplicateValues" dxfId="1" priority="618"/>
    <cfRule type="duplicateValues" dxfId="1" priority="619"/>
    <cfRule type="duplicateValues" dxfId="1" priority="620"/>
    <cfRule type="duplicateValues" dxfId="1" priority="621"/>
    <cfRule type="duplicateValues" dxfId="1" priority="622"/>
  </conditionalFormatting>
  <conditionalFormatting sqref="B8">
    <cfRule type="cellIs" dxfId="2" priority="484" operator="equal">
      <formula>"重汽出口3.0"</formula>
    </cfRule>
  </conditionalFormatting>
  <conditionalFormatting sqref="C8">
    <cfRule type="duplicateValues" dxfId="1" priority="485"/>
  </conditionalFormatting>
  <conditionalFormatting sqref="B9">
    <cfRule type="cellIs" dxfId="2" priority="482" operator="equal">
      <formula>"重汽出口3.0"</formula>
    </cfRule>
  </conditionalFormatting>
  <conditionalFormatting sqref="C9">
    <cfRule type="duplicateValues" dxfId="1" priority="483"/>
  </conditionalFormatting>
  <conditionalFormatting sqref="B10">
    <cfRule type="cellIs" dxfId="2" priority="480" operator="equal">
      <formula>"重汽出口3.0"</formula>
    </cfRule>
  </conditionalFormatting>
  <conditionalFormatting sqref="C10">
    <cfRule type="duplicateValues" dxfId="1" priority="481"/>
  </conditionalFormatting>
  <conditionalFormatting sqref="B11">
    <cfRule type="cellIs" dxfId="2" priority="474" operator="equal">
      <formula>"重汽出口3.0"</formula>
    </cfRule>
    <cfRule type="duplicateValues" dxfId="1" priority="472"/>
    <cfRule type="duplicateValues" dxfId="1" priority="470"/>
    <cfRule type="duplicateValues" dxfId="1" priority="468"/>
  </conditionalFormatting>
  <conditionalFormatting sqref="C11">
    <cfRule type="duplicateValues" dxfId="1" priority="476"/>
  </conditionalFormatting>
  <conditionalFormatting sqref="B12">
    <cfRule type="cellIs" dxfId="2" priority="473" operator="equal">
      <formula>"重汽出口3.0"</formula>
    </cfRule>
    <cfRule type="duplicateValues" dxfId="1" priority="471"/>
    <cfRule type="duplicateValues" dxfId="1" priority="469"/>
    <cfRule type="duplicateValues" dxfId="1" priority="467"/>
  </conditionalFormatting>
  <conditionalFormatting sqref="C12">
    <cfRule type="duplicateValues" dxfId="1" priority="475"/>
  </conditionalFormatting>
  <conditionalFormatting sqref="B13">
    <cfRule type="cellIs" dxfId="2" priority="464" operator="equal">
      <formula>"重汽出口3.0"</formula>
    </cfRule>
    <cfRule type="duplicateValues" dxfId="1" priority="463"/>
    <cfRule type="duplicateValues" dxfId="1" priority="462"/>
    <cfRule type="duplicateValues" dxfId="1" priority="461"/>
    <cfRule type="duplicateValues" dxfId="1" priority="460"/>
  </conditionalFormatting>
  <conditionalFormatting sqref="C13">
    <cfRule type="duplicateValues" dxfId="1" priority="465"/>
  </conditionalFormatting>
  <conditionalFormatting sqref="B14">
    <cfRule type="duplicateValues" dxfId="1" priority="448"/>
    <cfRule type="duplicateValues" dxfId="1" priority="442"/>
    <cfRule type="duplicateValues" dxfId="1" priority="436"/>
    <cfRule type="duplicateValues" dxfId="1" priority="430"/>
    <cfRule type="duplicateValues" dxfId="1" priority="424"/>
  </conditionalFormatting>
  <conditionalFormatting sqref="H14">
    <cfRule type="cellIs" dxfId="3" priority="454" stopIfTrue="1" operator="equal">
      <formula>“总成件”</formula>
    </cfRule>
  </conditionalFormatting>
  <conditionalFormatting sqref="B15">
    <cfRule type="duplicateValues" dxfId="1" priority="447"/>
    <cfRule type="duplicateValues" dxfId="1" priority="441"/>
    <cfRule type="duplicateValues" dxfId="1" priority="435"/>
    <cfRule type="duplicateValues" dxfId="1" priority="429"/>
    <cfRule type="duplicateValues" dxfId="1" priority="423"/>
  </conditionalFormatting>
  <conditionalFormatting sqref="H15">
    <cfRule type="cellIs" dxfId="3" priority="453" stopIfTrue="1" operator="equal">
      <formula>“总成件”</formula>
    </cfRule>
  </conditionalFormatting>
  <conditionalFormatting sqref="B16">
    <cfRule type="duplicateValues" dxfId="1" priority="446"/>
    <cfRule type="duplicateValues" dxfId="1" priority="440"/>
    <cfRule type="duplicateValues" dxfId="1" priority="434"/>
    <cfRule type="duplicateValues" dxfId="1" priority="428"/>
    <cfRule type="duplicateValues" dxfId="1" priority="422"/>
  </conditionalFormatting>
  <conditionalFormatting sqref="H16">
    <cfRule type="cellIs" dxfId="3" priority="452" stopIfTrue="1" operator="equal">
      <formula>“总成件”</formula>
    </cfRule>
  </conditionalFormatting>
  <conditionalFormatting sqref="B17">
    <cfRule type="duplicateValues" dxfId="1" priority="445"/>
    <cfRule type="duplicateValues" dxfId="1" priority="439"/>
    <cfRule type="duplicateValues" dxfId="1" priority="433"/>
    <cfRule type="duplicateValues" dxfId="1" priority="427"/>
    <cfRule type="duplicateValues" dxfId="1" priority="421"/>
  </conditionalFormatting>
  <conditionalFormatting sqref="H17">
    <cfRule type="cellIs" dxfId="3" priority="451" stopIfTrue="1" operator="equal">
      <formula>“总成件”</formula>
    </cfRule>
  </conditionalFormatting>
  <conditionalFormatting sqref="B18">
    <cfRule type="duplicateValues" dxfId="1" priority="444"/>
    <cfRule type="duplicateValues" dxfId="1" priority="438"/>
    <cfRule type="duplicateValues" dxfId="1" priority="432"/>
    <cfRule type="duplicateValues" dxfId="1" priority="426"/>
    <cfRule type="duplicateValues" dxfId="1" priority="420"/>
  </conditionalFormatting>
  <conditionalFormatting sqref="H18">
    <cfRule type="cellIs" dxfId="3" priority="450" stopIfTrue="1" operator="equal">
      <formula>“总成件”</formula>
    </cfRule>
  </conditionalFormatting>
  <conditionalFormatting sqref="B19">
    <cfRule type="duplicateValues" dxfId="1" priority="443"/>
    <cfRule type="duplicateValues" dxfId="1" priority="437"/>
    <cfRule type="duplicateValues" dxfId="1" priority="431"/>
    <cfRule type="duplicateValues" dxfId="1" priority="425"/>
    <cfRule type="duplicateValues" dxfId="1" priority="419"/>
  </conditionalFormatting>
  <conditionalFormatting sqref="H19">
    <cfRule type="cellIs" dxfId="3" priority="449" stopIfTrue="1" operator="equal">
      <formula>“总成件”</formula>
    </cfRule>
  </conditionalFormatting>
  <conditionalFormatting sqref="B20">
    <cfRule type="duplicateValues" dxfId="1" priority="414"/>
    <cfRule type="duplicateValues" dxfId="1" priority="413"/>
    <cfRule type="duplicateValues" dxfId="1" priority="412"/>
    <cfRule type="duplicateValues" dxfId="1" priority="411"/>
    <cfRule type="duplicateValues" dxfId="1" priority="410"/>
    <cfRule type="duplicateValues" dxfId="1" priority="409"/>
    <cfRule type="duplicateValues" dxfId="1" priority="408"/>
    <cfRule type="duplicateValues" dxfId="1" priority="407"/>
    <cfRule type="duplicateValues" dxfId="1" priority="405"/>
  </conditionalFormatting>
  <conditionalFormatting sqref="C20">
    <cfRule type="duplicateValues" dxfId="1" priority="406"/>
  </conditionalFormatting>
  <conditionalFormatting sqref="H20">
    <cfRule type="cellIs" dxfId="3" priority="415" stopIfTrue="1" operator="equal">
      <formula>“总成件”</formula>
    </cfRule>
  </conditionalFormatting>
  <conditionalFormatting sqref="B21">
    <cfRule type="cellIs" dxfId="2" priority="398" operator="equal">
      <formula>"重汽出口3.0"</formula>
    </cfRule>
    <cfRule type="duplicateValues" dxfId="1" priority="397"/>
    <cfRule type="duplicateValues" dxfId="1" priority="396"/>
    <cfRule type="duplicateValues" dxfId="1" priority="395"/>
  </conditionalFormatting>
  <conditionalFormatting sqref="C21">
    <cfRule type="duplicateValues" dxfId="1" priority="399"/>
  </conditionalFormatting>
  <conditionalFormatting sqref="B22">
    <cfRule type="cellIs" dxfId="2" priority="403" operator="equal">
      <formula>"重汽出口3.0"</formula>
    </cfRule>
    <cfRule type="duplicateValues" dxfId="1" priority="402"/>
    <cfRule type="duplicateValues" dxfId="1" priority="401"/>
    <cfRule type="duplicateValues" dxfId="1" priority="400"/>
  </conditionalFormatting>
  <conditionalFormatting sqref="C22">
    <cfRule type="duplicateValues" dxfId="1" priority="404"/>
  </conditionalFormatting>
  <conditionalFormatting sqref="B23">
    <cfRule type="duplicateValues" dxfId="1" priority="383"/>
    <cfRule type="duplicateValues" dxfId="1" priority="382"/>
    <cfRule type="duplicateValues" dxfId="1" priority="381"/>
    <cfRule type="duplicateValues" dxfId="1" priority="380"/>
    <cfRule type="duplicateValues" dxfId="1" priority="379"/>
    <cfRule type="duplicateValues" dxfId="1" priority="378"/>
    <cfRule type="duplicateValues" dxfId="1" priority="377"/>
    <cfRule type="duplicateValues" dxfId="1" priority="376"/>
    <cfRule type="duplicateValues" dxfId="1" priority="365"/>
    <cfRule type="duplicateValues" dxfId="1" priority="364"/>
  </conditionalFormatting>
  <conditionalFormatting sqref="C23">
    <cfRule type="duplicateValues" dxfId="1" priority="375"/>
    <cfRule type="duplicateValues" dxfId="1" priority="374"/>
    <cfRule type="duplicateValues" dxfId="1" priority="373"/>
    <cfRule type="duplicateValues" dxfId="1" priority="372"/>
    <cfRule type="duplicateValues" dxfId="1" priority="371"/>
    <cfRule type="duplicateValues" dxfId="1" priority="370"/>
    <cfRule type="duplicateValues" dxfId="1" priority="369"/>
    <cfRule type="duplicateValues" dxfId="1" priority="368"/>
    <cfRule type="duplicateValues" dxfId="1" priority="366"/>
  </conditionalFormatting>
  <conditionalFormatting sqref="H23">
    <cfRule type="cellIs" dxfId="3" priority="367" stopIfTrue="1" operator="equal">
      <formula>“总成件”</formula>
    </cfRule>
  </conditionalFormatting>
  <conditionalFormatting sqref="B24">
    <cfRule type="cellIs" dxfId="2" priority="362" operator="equal">
      <formula>"重汽出口3.0"</formula>
    </cfRule>
    <cfRule type="duplicateValues" dxfId="1" priority="361"/>
    <cfRule type="duplicateValues" dxfId="1" priority="360"/>
    <cfRule type="duplicateValues" dxfId="1" priority="359"/>
    <cfRule type="duplicateValues" dxfId="1" priority="358"/>
    <cfRule type="duplicateValues" dxfId="1" priority="357"/>
    <cfRule type="duplicateValues" dxfId="1" priority="356"/>
    <cfRule type="duplicateValues" dxfId="1" priority="355"/>
    <cfRule type="duplicateValues" dxfId="1" priority="354"/>
    <cfRule type="duplicateValues" dxfId="1" priority="353"/>
    <cfRule type="duplicateValues" dxfId="1" priority="352"/>
    <cfRule type="duplicateValues" dxfId="1" priority="351"/>
    <cfRule type="duplicateValues" dxfId="1" priority="350"/>
  </conditionalFormatting>
  <conditionalFormatting sqref="C24">
    <cfRule type="duplicateValues" dxfId="1" priority="363"/>
  </conditionalFormatting>
  <conditionalFormatting sqref="B25">
    <cfRule type="duplicateValues" dxfId="1" priority="347"/>
    <cfRule type="duplicateValues" dxfId="1" priority="345"/>
    <cfRule type="duplicateValues" dxfId="1" priority="343"/>
    <cfRule type="duplicateValues" dxfId="1" priority="341"/>
    <cfRule type="duplicateValues" dxfId="1" priority="339"/>
    <cfRule type="duplicateValues" dxfId="1" priority="337"/>
    <cfRule type="duplicateValues" dxfId="1" priority="335"/>
    <cfRule type="duplicateValues" dxfId="1" priority="333"/>
  </conditionalFormatting>
  <conditionalFormatting sqref="H25">
    <cfRule type="cellIs" dxfId="3" priority="349" stopIfTrue="1" operator="equal">
      <formula>“总成件”</formula>
    </cfRule>
  </conditionalFormatting>
  <conditionalFormatting sqref="B26">
    <cfRule type="duplicateValues" dxfId="1" priority="346"/>
    <cfRule type="duplicateValues" dxfId="1" priority="344"/>
    <cfRule type="duplicateValues" dxfId="1" priority="342"/>
    <cfRule type="duplicateValues" dxfId="1" priority="340"/>
    <cfRule type="duplicateValues" dxfId="1" priority="338"/>
    <cfRule type="duplicateValues" dxfId="1" priority="336"/>
    <cfRule type="duplicateValues" dxfId="1" priority="334"/>
    <cfRule type="duplicateValues" dxfId="1" priority="332"/>
  </conditionalFormatting>
  <conditionalFormatting sqref="H26">
    <cfRule type="cellIs" dxfId="3" priority="348" stopIfTrue="1" operator="equal">
      <formula>“总成件”</formula>
    </cfRule>
  </conditionalFormatting>
  <conditionalFormatting sqref="B27">
    <cfRule type="cellIs" dxfId="2" priority="323" operator="equal">
      <formula>"重汽出口3.0"</formula>
    </cfRule>
    <cfRule type="duplicateValues" dxfId="1" priority="322"/>
    <cfRule type="duplicateValues" dxfId="1" priority="321"/>
    <cfRule type="duplicateValues" dxfId="1" priority="320"/>
    <cfRule type="duplicateValues" dxfId="1" priority="319"/>
    <cfRule type="duplicateValues" dxfId="1" priority="318"/>
    <cfRule type="duplicateValues" dxfId="1" priority="317"/>
    <cfRule type="duplicateValues" dxfId="1" priority="316"/>
    <cfRule type="duplicateValues" dxfId="1" priority="315"/>
    <cfRule type="duplicateValues" dxfId="1" priority="314"/>
    <cfRule type="duplicateValues" dxfId="1" priority="313"/>
    <cfRule type="duplicateValues" dxfId="1" priority="312"/>
    <cfRule type="duplicateValues" dxfId="1" priority="311"/>
    <cfRule type="duplicateValues" dxfId="1" priority="309"/>
    <cfRule type="duplicateValues" dxfId="1" priority="308"/>
  </conditionalFormatting>
  <conditionalFormatting sqref="C27">
    <cfRule type="duplicateValues" dxfId="1" priority="324"/>
    <cfRule type="duplicateValues" dxfId="1" priority="310"/>
    <cfRule type="duplicateValues" dxfId="1" priority="307"/>
    <cfRule type="duplicateValues" dxfId="1" priority="306"/>
    <cfRule type="duplicateValues" dxfId="1" priority="305"/>
    <cfRule type="duplicateValues" dxfId="1" priority="304"/>
  </conditionalFormatting>
  <conditionalFormatting sqref="B28">
    <cfRule type="duplicateValues" dxfId="1" priority="302"/>
    <cfRule type="duplicateValues" dxfId="1" priority="301"/>
    <cfRule type="duplicateValues" dxfId="1" priority="300"/>
    <cfRule type="duplicateValues" dxfId="1" priority="299"/>
    <cfRule type="duplicateValues" dxfId="1" priority="298"/>
    <cfRule type="duplicateValues" dxfId="1" priority="297"/>
    <cfRule type="duplicateValues" dxfId="1" priority="296"/>
    <cfRule type="duplicateValues" dxfId="1" priority="295"/>
  </conditionalFormatting>
  <conditionalFormatting sqref="H28">
    <cfRule type="cellIs" dxfId="3" priority="303" stopIfTrue="1" operator="equal">
      <formula>“总成件”</formula>
    </cfRule>
  </conditionalFormatting>
  <conditionalFormatting sqref="B29">
    <cfRule type="duplicateValues" dxfId="1" priority="293"/>
    <cfRule type="duplicateValues" dxfId="1" priority="292"/>
    <cfRule type="duplicateValues" dxfId="1" priority="291"/>
    <cfRule type="duplicateValues" dxfId="1" priority="290"/>
    <cfRule type="duplicateValues" dxfId="1" priority="289"/>
    <cfRule type="duplicateValues" dxfId="1" priority="288"/>
    <cfRule type="duplicateValues" dxfId="1" priority="287"/>
    <cfRule type="duplicateValues" dxfId="1" priority="286"/>
  </conditionalFormatting>
  <conditionalFormatting sqref="C29">
    <cfRule type="duplicateValues" dxfId="1" priority="285"/>
    <cfRule type="duplicateValues" dxfId="1" priority="284"/>
    <cfRule type="duplicateValues" dxfId="1" priority="283"/>
    <cfRule type="duplicateValues" dxfId="1" priority="282"/>
    <cfRule type="duplicateValues" dxfId="1" priority="281"/>
    <cfRule type="duplicateValues" dxfId="1" priority="280"/>
    <cfRule type="duplicateValues" dxfId="1" priority="279"/>
    <cfRule type="duplicateValues" dxfId="1" priority="278"/>
  </conditionalFormatting>
  <conditionalFormatting sqref="H29">
    <cfRule type="cellIs" dxfId="3" priority="294" stopIfTrue="1" operator="equal">
      <formula>“总成件”</formula>
    </cfRule>
  </conditionalFormatting>
  <conditionalFormatting sqref="B30">
    <cfRule type="duplicateValues" dxfId="1" priority="274"/>
    <cfRule type="duplicateValues" dxfId="1" priority="273"/>
    <cfRule type="duplicateValues" dxfId="1" priority="272"/>
    <cfRule type="duplicateValues" dxfId="1" priority="271"/>
    <cfRule type="duplicateValues" dxfId="1" priority="270"/>
    <cfRule type="duplicateValues" dxfId="1" priority="269"/>
    <cfRule type="duplicateValues" dxfId="1" priority="268"/>
    <cfRule type="duplicateValues" dxfId="1" priority="267"/>
    <cfRule type="duplicateValues" dxfId="1" priority="265"/>
  </conditionalFormatting>
  <conditionalFormatting sqref="C30">
    <cfRule type="duplicateValues" dxfId="1" priority="266"/>
  </conditionalFormatting>
  <conditionalFormatting sqref="H30">
    <cfRule type="cellIs" dxfId="3" priority="264" stopIfTrue="1" operator="equal">
      <formula>“总成件”</formula>
    </cfRule>
  </conditionalFormatting>
  <conditionalFormatting sqref="I30">
    <cfRule type="cellIs" dxfId="3" priority="275" stopIfTrue="1" operator="equal">
      <formula>“总成件”</formula>
    </cfRule>
  </conditionalFormatting>
  <conditionalFormatting sqref="B31">
    <cfRule type="duplicateValues" dxfId="1" priority="236"/>
    <cfRule type="duplicateValues" dxfId="1" priority="235"/>
    <cfRule type="duplicateValues" dxfId="1" priority="234"/>
    <cfRule type="duplicateValues" dxfId="1" priority="233"/>
    <cfRule type="duplicateValues" dxfId="1" priority="232"/>
    <cfRule type="duplicateValues" dxfId="1" priority="231"/>
    <cfRule type="duplicateValues" dxfId="1" priority="230"/>
    <cfRule type="duplicateValues" dxfId="1" priority="229"/>
    <cfRule type="duplicateValues" dxfId="1" priority="227"/>
    <cfRule type="duplicateValues" dxfId="1" priority="225"/>
    <cfRule type="duplicateValues" dxfId="1" priority="220"/>
  </conditionalFormatting>
  <conditionalFormatting sqref="C31">
    <cfRule type="duplicateValues" dxfId="1" priority="228"/>
    <cfRule type="duplicateValues" dxfId="1" priority="224"/>
    <cfRule type="duplicateValues" dxfId="1" priority="223"/>
    <cfRule type="duplicateValues" dxfId="1" priority="222"/>
    <cfRule type="duplicateValues" dxfId="1" priority="221"/>
    <cfRule type="duplicateValues" dxfId="1" priority="219"/>
    <cfRule type="duplicateValues" dxfId="1" priority="218"/>
  </conditionalFormatting>
  <conditionalFormatting sqref="H31">
    <cfRule type="cellIs" dxfId="3" priority="226" stopIfTrue="1" operator="equal">
      <formula>“总成件”</formula>
    </cfRule>
  </conditionalFormatting>
  <conditionalFormatting sqref="I31">
    <cfRule type="cellIs" dxfId="3" priority="237" stopIfTrue="1" operator="equal">
      <formula>“总成件”</formula>
    </cfRule>
  </conditionalFormatting>
  <conditionalFormatting sqref="B32">
    <cfRule type="duplicateValues" dxfId="1" priority="214"/>
    <cfRule type="duplicateValues" dxfId="1" priority="206"/>
    <cfRule type="duplicateValues" dxfId="1" priority="198"/>
    <cfRule type="duplicateValues" dxfId="1" priority="190"/>
    <cfRule type="duplicateValues" dxfId="1" priority="182"/>
    <cfRule type="duplicateValues" dxfId="1" priority="174"/>
    <cfRule type="duplicateValues" dxfId="1" priority="166"/>
    <cfRule type="duplicateValues" dxfId="1" priority="158"/>
  </conditionalFormatting>
  <conditionalFormatting sqref="H32">
    <cfRule type="cellIs" dxfId="3" priority="217" stopIfTrue="1" operator="equal">
      <formula>“总成件”</formula>
    </cfRule>
  </conditionalFormatting>
  <conditionalFormatting sqref="B33">
    <cfRule type="duplicateValues" dxfId="1" priority="213"/>
    <cfRule type="duplicateValues" dxfId="1" priority="205"/>
    <cfRule type="duplicateValues" dxfId="1" priority="197"/>
    <cfRule type="duplicateValues" dxfId="1" priority="189"/>
    <cfRule type="duplicateValues" dxfId="1" priority="181"/>
    <cfRule type="duplicateValues" dxfId="1" priority="173"/>
    <cfRule type="duplicateValues" dxfId="1" priority="165"/>
    <cfRule type="duplicateValues" dxfId="1" priority="157"/>
  </conditionalFormatting>
  <conditionalFormatting sqref="H33">
    <cfRule type="cellIs" dxfId="3" priority="216" stopIfTrue="1" operator="equal">
      <formula>“总成件”</formula>
    </cfRule>
  </conditionalFormatting>
  <conditionalFormatting sqref="B34">
    <cfRule type="duplicateValues" dxfId="1" priority="212"/>
    <cfRule type="duplicateValues" dxfId="1" priority="204"/>
    <cfRule type="duplicateValues" dxfId="1" priority="196"/>
    <cfRule type="duplicateValues" dxfId="1" priority="188"/>
    <cfRule type="duplicateValues" dxfId="1" priority="180"/>
    <cfRule type="duplicateValues" dxfId="1" priority="172"/>
    <cfRule type="duplicateValues" dxfId="1" priority="164"/>
    <cfRule type="duplicateValues" dxfId="1" priority="156"/>
  </conditionalFormatting>
  <conditionalFormatting sqref="B35">
    <cfRule type="duplicateValues" dxfId="1" priority="211"/>
    <cfRule type="duplicateValues" dxfId="1" priority="203"/>
    <cfRule type="duplicateValues" dxfId="1" priority="195"/>
    <cfRule type="duplicateValues" dxfId="1" priority="187"/>
    <cfRule type="duplicateValues" dxfId="1" priority="179"/>
    <cfRule type="duplicateValues" dxfId="1" priority="171"/>
    <cfRule type="duplicateValues" dxfId="1" priority="163"/>
    <cfRule type="duplicateValues" dxfId="1" priority="155"/>
  </conditionalFormatting>
  <conditionalFormatting sqref="B36">
    <cfRule type="duplicateValues" dxfId="1" priority="210"/>
    <cfRule type="duplicateValues" dxfId="1" priority="202"/>
    <cfRule type="duplicateValues" dxfId="1" priority="194"/>
    <cfRule type="duplicateValues" dxfId="1" priority="186"/>
    <cfRule type="duplicateValues" dxfId="1" priority="178"/>
    <cfRule type="duplicateValues" dxfId="1" priority="170"/>
    <cfRule type="duplicateValues" dxfId="1" priority="162"/>
    <cfRule type="duplicateValues" dxfId="1" priority="154"/>
  </conditionalFormatting>
  <conditionalFormatting sqref="B37">
    <cfRule type="duplicateValues" dxfId="1" priority="209"/>
    <cfRule type="duplicateValues" dxfId="1" priority="201"/>
    <cfRule type="duplicateValues" dxfId="1" priority="193"/>
    <cfRule type="duplicateValues" dxfId="1" priority="185"/>
    <cfRule type="duplicateValues" dxfId="1" priority="177"/>
    <cfRule type="duplicateValues" dxfId="1" priority="169"/>
    <cfRule type="duplicateValues" dxfId="1" priority="161"/>
    <cfRule type="duplicateValues" dxfId="1" priority="153"/>
  </conditionalFormatting>
  <conditionalFormatting sqref="B38">
    <cfRule type="duplicateValues" dxfId="1" priority="208"/>
    <cfRule type="duplicateValues" dxfId="1" priority="200"/>
    <cfRule type="duplicateValues" dxfId="1" priority="192"/>
    <cfRule type="duplicateValues" dxfId="1" priority="184"/>
    <cfRule type="duplicateValues" dxfId="1" priority="176"/>
    <cfRule type="duplicateValues" dxfId="1" priority="168"/>
    <cfRule type="duplicateValues" dxfId="1" priority="160"/>
    <cfRule type="duplicateValues" dxfId="1" priority="152"/>
  </conditionalFormatting>
  <conditionalFormatting sqref="H38">
    <cfRule type="cellIs" dxfId="3" priority="150" stopIfTrue="1" operator="equal">
      <formula>“总成件”</formula>
    </cfRule>
  </conditionalFormatting>
  <conditionalFormatting sqref="B39">
    <cfRule type="duplicateValues" dxfId="1" priority="207"/>
    <cfRule type="duplicateValues" dxfId="1" priority="199"/>
    <cfRule type="duplicateValues" dxfId="1" priority="191"/>
    <cfRule type="duplicateValues" dxfId="1" priority="183"/>
    <cfRule type="duplicateValues" dxfId="1" priority="175"/>
    <cfRule type="duplicateValues" dxfId="1" priority="167"/>
    <cfRule type="duplicateValues" dxfId="1" priority="159"/>
    <cfRule type="duplicateValues" dxfId="1" priority="151"/>
  </conditionalFormatting>
  <conditionalFormatting sqref="H39">
    <cfRule type="cellIs" dxfId="3" priority="149" stopIfTrue="1" operator="equal">
      <formula>“总成件”</formula>
    </cfRule>
  </conditionalFormatting>
  <conditionalFormatting sqref="B40">
    <cfRule type="duplicateValues" dxfId="1" priority="146"/>
    <cfRule type="duplicateValues" dxfId="1" priority="144"/>
    <cfRule type="duplicateValues" dxfId="1" priority="142"/>
    <cfRule type="duplicateValues" dxfId="1" priority="140"/>
    <cfRule type="duplicateValues" dxfId="1" priority="138"/>
    <cfRule type="duplicateValues" dxfId="1" priority="136"/>
    <cfRule type="duplicateValues" dxfId="1" priority="134"/>
    <cfRule type="duplicateValues" dxfId="1" priority="132"/>
  </conditionalFormatting>
  <conditionalFormatting sqref="I40">
    <cfRule type="cellIs" dxfId="3" priority="148" stopIfTrue="1" operator="equal">
      <formula>“总成件”</formula>
    </cfRule>
  </conditionalFormatting>
  <conditionalFormatting sqref="B41">
    <cfRule type="duplicateValues" dxfId="1" priority="145"/>
    <cfRule type="duplicateValues" dxfId="1" priority="143"/>
    <cfRule type="duplicateValues" dxfId="1" priority="141"/>
    <cfRule type="duplicateValues" dxfId="1" priority="139"/>
    <cfRule type="duplicateValues" dxfId="1" priority="137"/>
    <cfRule type="duplicateValues" dxfId="1" priority="135"/>
    <cfRule type="duplicateValues" dxfId="1" priority="133"/>
    <cfRule type="duplicateValues" dxfId="1" priority="131"/>
  </conditionalFormatting>
  <conditionalFormatting sqref="I41">
    <cfRule type="cellIs" dxfId="3" priority="147" stopIfTrue="1" operator="equal">
      <formula>“总成件”</formula>
    </cfRule>
  </conditionalFormatting>
  <conditionalFormatting sqref="B42">
    <cfRule type="duplicateValues" dxfId="1" priority="127"/>
    <cfRule type="duplicateValues" dxfId="1" priority="126"/>
    <cfRule type="duplicateValues" dxfId="1" priority="125"/>
    <cfRule type="duplicateValues" dxfId="1" priority="124"/>
    <cfRule type="duplicateValues" dxfId="1" priority="123"/>
    <cfRule type="duplicateValues" dxfId="1" priority="122"/>
    <cfRule type="duplicateValues" dxfId="1" priority="121"/>
    <cfRule type="duplicateValues" dxfId="1" priority="120"/>
    <cfRule type="duplicateValues" dxfId="1" priority="118"/>
  </conditionalFormatting>
  <conditionalFormatting sqref="C42">
    <cfRule type="duplicateValues" dxfId="1" priority="119"/>
  </conditionalFormatting>
  <conditionalFormatting sqref="H42">
    <cfRule type="cellIs" dxfId="3" priority="117" stopIfTrue="1" operator="equal">
      <formula>“总成件”</formula>
    </cfRule>
  </conditionalFormatting>
  <conditionalFormatting sqref="I42">
    <cfRule type="cellIs" dxfId="3" priority="128" stopIfTrue="1" operator="equal">
      <formula>“总成件”</formula>
    </cfRule>
  </conditionalFormatting>
  <conditionalFormatting sqref="B43">
    <cfRule type="duplicateValues" dxfId="1" priority="111"/>
    <cfRule type="duplicateValues" dxfId="1" priority="103"/>
    <cfRule type="duplicateValues" dxfId="1" priority="95"/>
    <cfRule type="duplicateValues" dxfId="1" priority="87"/>
    <cfRule type="duplicateValues" dxfId="1" priority="79"/>
    <cfRule type="duplicateValues" dxfId="1" priority="71"/>
    <cfRule type="duplicateValues" dxfId="1" priority="63"/>
    <cfRule type="duplicateValues" dxfId="1" priority="55"/>
    <cfRule type="duplicateValues" dxfId="1" priority="39"/>
    <cfRule type="duplicateValues" dxfId="1" priority="27"/>
  </conditionalFormatting>
  <conditionalFormatting sqref="C43">
    <cfRule type="duplicateValues" dxfId="1" priority="47"/>
  </conditionalFormatting>
  <conditionalFormatting sqref="H43">
    <cfRule type="cellIs" dxfId="3" priority="11" stopIfTrue="1" operator="equal">
      <formula>“总成件”</formula>
    </cfRule>
  </conditionalFormatting>
  <conditionalFormatting sqref="I43">
    <cfRule type="cellIs" dxfId="3" priority="15" stopIfTrue="1" operator="equal">
      <formula>“总成件”</formula>
    </cfRule>
  </conditionalFormatting>
  <conditionalFormatting sqref="B44">
    <cfRule type="duplicateValues" dxfId="1" priority="110"/>
    <cfRule type="duplicateValues" dxfId="1" priority="102"/>
    <cfRule type="duplicateValues" dxfId="1" priority="94"/>
    <cfRule type="duplicateValues" dxfId="1" priority="86"/>
    <cfRule type="duplicateValues" dxfId="1" priority="78"/>
    <cfRule type="duplicateValues" dxfId="1" priority="70"/>
    <cfRule type="duplicateValues" dxfId="1" priority="62"/>
    <cfRule type="duplicateValues" dxfId="1" priority="54"/>
    <cfRule type="duplicateValues" dxfId="1" priority="38"/>
    <cfRule type="duplicateValues" dxfId="1" priority="26"/>
  </conditionalFormatting>
  <conditionalFormatting sqref="C44">
    <cfRule type="duplicateValues" dxfId="1" priority="46"/>
  </conditionalFormatting>
  <conditionalFormatting sqref="H44">
    <cfRule type="cellIs" dxfId="3" priority="10" stopIfTrue="1" operator="equal">
      <formula>“总成件”</formula>
    </cfRule>
  </conditionalFormatting>
  <conditionalFormatting sqref="I44">
    <cfRule type="cellIs" dxfId="3" priority="14" stopIfTrue="1" operator="equal">
      <formula>“总成件”</formula>
    </cfRule>
  </conditionalFormatting>
  <conditionalFormatting sqref="B45">
    <cfRule type="duplicateValues" dxfId="1" priority="109"/>
    <cfRule type="duplicateValues" dxfId="1" priority="101"/>
    <cfRule type="duplicateValues" dxfId="1" priority="93"/>
    <cfRule type="duplicateValues" dxfId="1" priority="85"/>
    <cfRule type="duplicateValues" dxfId="1" priority="77"/>
    <cfRule type="duplicateValues" dxfId="1" priority="69"/>
    <cfRule type="duplicateValues" dxfId="1" priority="61"/>
    <cfRule type="duplicateValues" dxfId="1" priority="53"/>
    <cfRule type="duplicateValues" dxfId="1" priority="37"/>
    <cfRule type="duplicateValues" dxfId="1" priority="25"/>
  </conditionalFormatting>
  <conditionalFormatting sqref="C45">
    <cfRule type="duplicateValues" dxfId="1" priority="45"/>
  </conditionalFormatting>
  <conditionalFormatting sqref="H45">
    <cfRule type="cellIs" dxfId="3" priority="9" stopIfTrue="1" operator="equal">
      <formula>“总成件”</formula>
    </cfRule>
  </conditionalFormatting>
  <conditionalFormatting sqref="I45">
    <cfRule type="cellIs" dxfId="3" priority="13" stopIfTrue="1" operator="equal">
      <formula>“总成件”</formula>
    </cfRule>
  </conditionalFormatting>
  <conditionalFormatting sqref="B46">
    <cfRule type="duplicateValues" dxfId="1" priority="108"/>
    <cfRule type="duplicateValues" dxfId="1" priority="100"/>
    <cfRule type="duplicateValues" dxfId="1" priority="92"/>
    <cfRule type="duplicateValues" dxfId="1" priority="84"/>
    <cfRule type="duplicateValues" dxfId="1" priority="76"/>
    <cfRule type="duplicateValues" dxfId="1" priority="68"/>
    <cfRule type="duplicateValues" dxfId="1" priority="60"/>
    <cfRule type="duplicateValues" dxfId="1" priority="52"/>
    <cfRule type="duplicateValues" dxfId="1" priority="36"/>
    <cfRule type="duplicateValues" dxfId="1" priority="24"/>
  </conditionalFormatting>
  <conditionalFormatting sqref="C46">
    <cfRule type="duplicateValues" dxfId="1" priority="44"/>
  </conditionalFormatting>
  <conditionalFormatting sqref="H46">
    <cfRule type="cellIs" dxfId="3" priority="8" stopIfTrue="1" operator="equal">
      <formula>“总成件”</formula>
    </cfRule>
  </conditionalFormatting>
  <conditionalFormatting sqref="I46">
    <cfRule type="cellIs" dxfId="3" priority="12" stopIfTrue="1" operator="equal">
      <formula>“总成件”</formula>
    </cfRule>
  </conditionalFormatting>
  <conditionalFormatting sqref="B47">
    <cfRule type="duplicateValues" dxfId="1" priority="107"/>
    <cfRule type="duplicateValues" dxfId="1" priority="99"/>
    <cfRule type="duplicateValues" dxfId="1" priority="91"/>
    <cfRule type="duplicateValues" dxfId="1" priority="83"/>
    <cfRule type="duplicateValues" dxfId="1" priority="75"/>
    <cfRule type="duplicateValues" dxfId="1" priority="67"/>
    <cfRule type="duplicateValues" dxfId="1" priority="59"/>
    <cfRule type="duplicateValues" dxfId="1" priority="51"/>
    <cfRule type="duplicateValues" dxfId="1" priority="35"/>
    <cfRule type="duplicateValues" dxfId="1" priority="23"/>
  </conditionalFormatting>
  <conditionalFormatting sqref="C47">
    <cfRule type="duplicateValues" dxfId="1" priority="43"/>
  </conditionalFormatting>
  <conditionalFormatting sqref="H47">
    <cfRule type="cellIs" dxfId="3" priority="31" stopIfTrue="1" operator="equal">
      <formula>“总成件”</formula>
    </cfRule>
  </conditionalFormatting>
  <conditionalFormatting sqref="I47">
    <cfRule type="cellIs" dxfId="3" priority="115" stopIfTrue="1" operator="equal">
      <formula>“总成件”</formula>
    </cfRule>
  </conditionalFormatting>
  <conditionalFormatting sqref="B48">
    <cfRule type="duplicateValues" dxfId="1" priority="106"/>
    <cfRule type="duplicateValues" dxfId="1" priority="98"/>
    <cfRule type="duplicateValues" dxfId="1" priority="90"/>
    <cfRule type="duplicateValues" dxfId="1" priority="82"/>
    <cfRule type="duplicateValues" dxfId="1" priority="74"/>
    <cfRule type="duplicateValues" dxfId="1" priority="66"/>
    <cfRule type="duplicateValues" dxfId="1" priority="58"/>
    <cfRule type="duplicateValues" dxfId="1" priority="50"/>
    <cfRule type="duplicateValues" dxfId="1" priority="34"/>
    <cfRule type="duplicateValues" dxfId="1" priority="22"/>
  </conditionalFormatting>
  <conditionalFormatting sqref="C48">
    <cfRule type="duplicateValues" dxfId="1" priority="42"/>
  </conditionalFormatting>
  <conditionalFormatting sqref="H48">
    <cfRule type="cellIs" dxfId="3" priority="30" stopIfTrue="1" operator="equal">
      <formula>“总成件”</formula>
    </cfRule>
  </conditionalFormatting>
  <conditionalFormatting sqref="I48">
    <cfRule type="cellIs" dxfId="3" priority="114" stopIfTrue="1" operator="equal">
      <formula>“总成件”</formula>
    </cfRule>
  </conditionalFormatting>
  <conditionalFormatting sqref="B49">
    <cfRule type="duplicateValues" dxfId="1" priority="105"/>
    <cfRule type="duplicateValues" dxfId="1" priority="97"/>
    <cfRule type="duplicateValues" dxfId="1" priority="89"/>
    <cfRule type="duplicateValues" dxfId="1" priority="81"/>
    <cfRule type="duplicateValues" dxfId="1" priority="73"/>
    <cfRule type="duplicateValues" dxfId="1" priority="65"/>
    <cfRule type="duplicateValues" dxfId="1" priority="57"/>
    <cfRule type="duplicateValues" dxfId="1" priority="49"/>
    <cfRule type="duplicateValues" dxfId="1" priority="33"/>
    <cfRule type="duplicateValues" dxfId="1" priority="21"/>
  </conditionalFormatting>
  <conditionalFormatting sqref="C49">
    <cfRule type="duplicateValues" dxfId="1" priority="41"/>
  </conditionalFormatting>
  <conditionalFormatting sqref="H49">
    <cfRule type="cellIs" dxfId="3" priority="29" stopIfTrue="1" operator="equal">
      <formula>“总成件”</formula>
    </cfRule>
  </conditionalFormatting>
  <conditionalFormatting sqref="I49">
    <cfRule type="cellIs" dxfId="3" priority="113" stopIfTrue="1" operator="equal">
      <formula>“总成件”</formula>
    </cfRule>
  </conditionalFormatting>
  <conditionalFormatting sqref="B50">
    <cfRule type="duplicateValues" dxfId="1" priority="104"/>
    <cfRule type="duplicateValues" dxfId="1" priority="96"/>
    <cfRule type="duplicateValues" dxfId="1" priority="88"/>
    <cfRule type="duplicateValues" dxfId="1" priority="80"/>
    <cfRule type="duplicateValues" dxfId="1" priority="72"/>
    <cfRule type="duplicateValues" dxfId="1" priority="64"/>
    <cfRule type="duplicateValues" dxfId="1" priority="56"/>
    <cfRule type="duplicateValues" dxfId="1" priority="48"/>
    <cfRule type="duplicateValues" dxfId="1" priority="32"/>
    <cfRule type="duplicateValues" dxfId="1" priority="20"/>
  </conditionalFormatting>
  <conditionalFormatting sqref="C50">
    <cfRule type="duplicateValues" dxfId="1" priority="40"/>
  </conditionalFormatting>
  <conditionalFormatting sqref="H50">
    <cfRule type="cellIs" dxfId="3" priority="28" stopIfTrue="1" operator="equal">
      <formula>“总成件”</formula>
    </cfRule>
  </conditionalFormatting>
  <conditionalFormatting sqref="I50">
    <cfRule type="cellIs" dxfId="3" priority="112" stopIfTrue="1" operator="equal">
      <formula>“总成件”</formula>
    </cfRule>
  </conditionalFormatting>
  <conditionalFormatting sqref="B6:B7">
    <cfRule type="duplicateValues" dxfId="1" priority="660"/>
    <cfRule type="duplicateValues" dxfId="1" priority="661"/>
  </conditionalFormatting>
  <conditionalFormatting sqref="B8:B10">
    <cfRule type="duplicateValues" dxfId="1" priority="479"/>
    <cfRule type="duplicateValues" dxfId="1" priority="478"/>
    <cfRule type="duplicateValues" dxfId="1" priority="477"/>
  </conditionalFormatting>
  <conditionalFormatting sqref="C6:C7">
    <cfRule type="duplicateValues" dxfId="1" priority="654"/>
    <cfRule type="duplicateValues" dxfId="1" priority="655"/>
    <cfRule type="duplicateValues" dxfId="1" priority="656"/>
    <cfRule type="duplicateValues" dxfId="1" priority="657"/>
    <cfRule type="duplicateValues" dxfId="1" priority="658"/>
    <cfRule type="duplicateValues" dxfId="1" priority="659"/>
  </conditionalFormatting>
  <conditionalFormatting sqref="B8:B10 B11:B12">
    <cfRule type="duplicateValues" dxfId="1" priority="466"/>
  </conditionalFormatting>
  <conditionalFormatting sqref="B8:B10 B11:B12 B13">
    <cfRule type="duplicateValues" dxfId="1" priority="459"/>
    <cfRule type="duplicateValues" dxfId="1" priority="458"/>
    <cfRule type="duplicateValues" dxfId="1" priority="457"/>
    <cfRule type="duplicateValues" dxfId="1" priority="456"/>
    <cfRule type="duplicateValues" dxfId="1" priority="455"/>
  </conditionalFormatting>
  <conditionalFormatting sqref="B8:B10 B11:B12 B13 B14:B19">
    <cfRule type="duplicateValues" dxfId="1" priority="418"/>
    <cfRule type="duplicateValues" dxfId="1" priority="417"/>
    <cfRule type="duplicateValues" dxfId="1" priority="416"/>
  </conditionalFormatting>
  <conditionalFormatting sqref="B21 B22">
    <cfRule type="duplicateValues" dxfId="1" priority="394"/>
    <cfRule type="duplicateValues" dxfId="1" priority="393"/>
    <cfRule type="duplicateValues" dxfId="1" priority="392"/>
    <cfRule type="duplicateValues" dxfId="1" priority="391"/>
    <cfRule type="duplicateValues" dxfId="1" priority="390"/>
    <cfRule type="duplicateValues" dxfId="1" priority="389"/>
    <cfRule type="duplicateValues" dxfId="1" priority="388"/>
    <cfRule type="duplicateValues" dxfId="1" priority="387"/>
    <cfRule type="duplicateValues" dxfId="1" priority="386"/>
    <cfRule type="duplicateValues" dxfId="1" priority="384"/>
  </conditionalFormatting>
  <conditionalFormatting sqref="C21 C22">
    <cfRule type="duplicateValues" dxfId="1" priority="385"/>
  </conditionalFormatting>
  <conditionalFormatting sqref="B24 B25:B26">
    <cfRule type="duplicateValues" dxfId="1" priority="330"/>
    <cfRule type="duplicateValues" dxfId="1" priority="329"/>
  </conditionalFormatting>
  <conditionalFormatting sqref="C24 C25:C26">
    <cfRule type="duplicateValues" dxfId="1" priority="331"/>
    <cfRule type="duplicateValues" dxfId="1" priority="328"/>
    <cfRule type="duplicateValues" dxfId="1" priority="327"/>
    <cfRule type="duplicateValues" dxfId="1" priority="326"/>
    <cfRule type="duplicateValues" dxfId="1" priority="325"/>
  </conditionalFormatting>
  <conditionalFormatting sqref="B28 B29">
    <cfRule type="duplicateValues" dxfId="1" priority="276"/>
  </conditionalFormatting>
  <conditionalFormatting sqref="B28 B29 B30">
    <cfRule type="duplicateValues" dxfId="1" priority="263"/>
    <cfRule type="duplicateValues" dxfId="1" priority="258"/>
  </conditionalFormatting>
  <conditionalFormatting sqref="C28 C29">
    <cfRule type="duplicateValues" dxfId="1" priority="277"/>
  </conditionalFormatting>
  <conditionalFormatting sqref="C28 C29 C30">
    <cfRule type="duplicateValues" dxfId="1" priority="262"/>
    <cfRule type="duplicateValues" dxfId="1" priority="261"/>
    <cfRule type="duplicateValues" dxfId="1" priority="260"/>
    <cfRule type="duplicateValues" dxfId="1" priority="259"/>
    <cfRule type="duplicateValues" dxfId="1" priority="257"/>
    <cfRule type="duplicateValues" dxfId="1" priority="256"/>
  </conditionalFormatting>
  <conditionalFormatting sqref="B32:B33 B34:B35 B36:B37 B38:B39 B40:B41">
    <cfRule type="duplicateValues" dxfId="1" priority="129"/>
  </conditionalFormatting>
  <conditionalFormatting sqref="B32:B33 B34:B35 B36:B37 B38:B39 B40:B42">
    <cfRule type="duplicateValues" dxfId="1" priority="116"/>
  </conditionalFormatting>
  <conditionalFormatting sqref="B32:B33 B34:B35 B36:B37 B38:B39 B40:B42 B43:B50">
    <cfRule type="duplicateValues" dxfId="1" priority="7"/>
    <cfRule type="duplicateValues" dxfId="1" priority="4"/>
    <cfRule type="duplicateValues" dxfId="1" priority="3"/>
    <cfRule type="duplicateValues" dxfId="1" priority="2"/>
  </conditionalFormatting>
  <conditionalFormatting sqref="C32:C33 C34:C35 C36:C37 C38:C39 C40:C41">
    <cfRule type="duplicateValues" dxfId="1" priority="130"/>
  </conditionalFormatting>
  <conditionalFormatting sqref="C32:C33 C34:C35 C36:C37 C38:C39 C40:C42 C43:C50">
    <cfRule type="duplicateValues" dxfId="1" priority="19"/>
    <cfRule type="duplicateValues" dxfId="1" priority="18"/>
    <cfRule type="duplicateValues" dxfId="1" priority="17"/>
    <cfRule type="duplicateValues" dxfId="1" priority="16"/>
    <cfRule type="duplicateValues" dxfId="1" priority="6"/>
    <cfRule type="duplicateValues" dxfId="1" priority="5"/>
    <cfRule type="duplicateValues" dxfId="1" priority="1"/>
  </conditionalFormatting>
  <conditionalFormatting sqref="H34:H35 H36:H37">
    <cfRule type="cellIs" dxfId="3" priority="215" stopIfTrue="1" operator="equal">
      <formula>“总成件”</formula>
    </cfRule>
  </conditionalFormatting>
  <dataValidations count="1">
    <dataValidation type="list" allowBlank="1" showInputMessage="1" showErrorMessage="1" sqref="H42">
      <formula1>"装配总成件,焊接总成件,面料,塑料件,钣金件,机加工件,标准件,非标件,线材件,管材件,圆钢"</formula1>
    </dataValidation>
  </dataValidations>
  <pageMargins left="0.75" right="0.75" top="1" bottom="1" header="0.5" footer="0.5"/>
  <pageSetup paperSize="9" scale="56" fitToHeight="0" orientation="portrait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/>
  </sheetPr>
  <dimension ref="A1:P34"/>
  <sheetViews>
    <sheetView showGridLines="0" view="pageBreakPreview" zoomScaleNormal="100" topLeftCell="A4" workbookViewId="0">
      <selection activeCell="A33" sqref="$A17:$XFD33"/>
    </sheetView>
  </sheetViews>
  <sheetFormatPr defaultColWidth="9" defaultRowHeight="13"/>
  <cols>
    <col min="1" max="1" width="4.62727272727273" style="5" customWidth="1"/>
    <col min="2" max="3" width="10.6272727272727" style="5" customWidth="1"/>
    <col min="4" max="5" width="14.6272727272727" style="5" customWidth="1"/>
    <col min="6" max="6" width="4.62727272727273" style="5" customWidth="1"/>
    <col min="7" max="7" width="7.62727272727273" style="5" customWidth="1"/>
    <col min="8" max="8" width="6.62727272727273" style="6" customWidth="1"/>
    <col min="9" max="9" width="9.62727272727273" style="6" customWidth="1"/>
    <col min="10" max="13" width="6.62727272727273" style="5" customWidth="1"/>
    <col min="14" max="15" width="7.62727272727273" style="5" customWidth="1"/>
    <col min="16" max="16" width="8.62727272727273" style="5" customWidth="1"/>
    <col min="17" max="16346" width="8.87272727272727" style="5"/>
    <col min="16347" max="16384" width="9" style="5"/>
  </cols>
  <sheetData>
    <row r="1" s="2" customFormat="1" ht="17.25" customHeight="1" spans="1:16">
      <c r="A1" s="7"/>
      <c r="B1" s="8"/>
      <c r="C1" s="9" t="s">
        <v>22</v>
      </c>
      <c r="D1" s="10"/>
      <c r="E1" s="10"/>
      <c r="F1" s="10"/>
      <c r="G1" s="10"/>
      <c r="H1" s="10"/>
      <c r="I1" s="10"/>
      <c r="J1" s="10"/>
      <c r="K1" s="10"/>
      <c r="L1" s="34" t="s">
        <v>23</v>
      </c>
      <c r="M1" s="34"/>
      <c r="N1" s="35" t="s">
        <v>24</v>
      </c>
      <c r="O1" s="35"/>
      <c r="P1" s="36"/>
    </row>
    <row r="2" s="2" customFormat="1" ht="17.25" customHeight="1" spans="1:16">
      <c r="A2" s="11"/>
      <c r="B2" s="12"/>
      <c r="C2" s="13"/>
      <c r="D2" s="14"/>
      <c r="E2" s="14"/>
      <c r="F2" s="14"/>
      <c r="G2" s="14"/>
      <c r="H2" s="14"/>
      <c r="I2" s="14"/>
      <c r="J2" s="14"/>
      <c r="K2" s="14"/>
      <c r="L2" s="37" t="s">
        <v>25</v>
      </c>
      <c r="M2" s="37"/>
      <c r="N2" s="38" t="s">
        <v>26</v>
      </c>
      <c r="O2" s="38"/>
      <c r="P2" s="39"/>
    </row>
    <row r="3" s="2" customFormat="1" ht="17.25" customHeight="1" spans="1:16">
      <c r="A3" s="11"/>
      <c r="B3" s="12"/>
      <c r="C3" s="13"/>
      <c r="D3" s="14"/>
      <c r="E3" s="14"/>
      <c r="F3" s="14"/>
      <c r="G3" s="14"/>
      <c r="H3" s="14"/>
      <c r="I3" s="14"/>
      <c r="J3" s="14"/>
      <c r="K3" s="14"/>
      <c r="L3" s="37" t="s">
        <v>27</v>
      </c>
      <c r="M3" s="37"/>
      <c r="N3" s="37" t="s">
        <v>181</v>
      </c>
      <c r="O3" s="37"/>
      <c r="P3" s="40"/>
    </row>
    <row r="4" s="2" customFormat="1" ht="20.1" customHeight="1" spans="1:16">
      <c r="A4" s="15"/>
      <c r="B4" s="16"/>
      <c r="C4" s="13"/>
      <c r="D4" s="14"/>
      <c r="E4" s="14"/>
      <c r="F4" s="14"/>
      <c r="G4" s="14"/>
      <c r="H4" s="14"/>
      <c r="I4" s="14"/>
      <c r="J4" s="14"/>
      <c r="K4" s="14"/>
      <c r="L4" s="37" t="s">
        <v>28</v>
      </c>
      <c r="M4" s="37"/>
      <c r="N4" s="37" t="s">
        <v>29</v>
      </c>
      <c r="O4" s="37"/>
      <c r="P4" s="40"/>
    </row>
    <row r="5" s="2" customFormat="1" ht="20.1" customHeight="1" spans="1:16">
      <c r="A5" s="17" t="s">
        <v>182</v>
      </c>
      <c r="B5" s="18"/>
      <c r="C5" s="18"/>
      <c r="D5" s="18"/>
      <c r="E5" s="18"/>
      <c r="F5" s="18" t="s">
        <v>183</v>
      </c>
      <c r="G5" s="18"/>
      <c r="H5" s="18"/>
      <c r="I5" s="18"/>
      <c r="J5" s="18"/>
      <c r="K5" s="18"/>
      <c r="L5" s="41" t="s">
        <v>32</v>
      </c>
      <c r="M5" s="41"/>
      <c r="N5" s="41" t="s">
        <v>184</v>
      </c>
      <c r="O5" s="41"/>
      <c r="P5" s="42"/>
    </row>
    <row r="6" s="3" customFormat="1" ht="15" customHeight="1" spans="1:16">
      <c r="A6" s="19" t="s">
        <v>33</v>
      </c>
      <c r="B6" s="20" t="s">
        <v>34</v>
      </c>
      <c r="C6" s="20" t="s">
        <v>35</v>
      </c>
      <c r="D6" s="21" t="s">
        <v>36</v>
      </c>
      <c r="E6" s="21" t="s">
        <v>37</v>
      </c>
      <c r="F6" s="21" t="s">
        <v>38</v>
      </c>
      <c r="G6" s="21" t="s">
        <v>39</v>
      </c>
      <c r="H6" s="22" t="s">
        <v>40</v>
      </c>
      <c r="I6" s="22" t="s">
        <v>41</v>
      </c>
      <c r="J6" s="21" t="s">
        <v>42</v>
      </c>
      <c r="K6" s="43" t="s">
        <v>43</v>
      </c>
      <c r="L6" s="43" t="s">
        <v>44</v>
      </c>
      <c r="M6" s="43" t="s">
        <v>45</v>
      </c>
      <c r="N6" s="44" t="s">
        <v>46</v>
      </c>
      <c r="O6" s="44" t="s">
        <v>47</v>
      </c>
      <c r="P6" s="45" t="s">
        <v>14</v>
      </c>
    </row>
    <row r="7" s="4" customFormat="1" ht="15" customHeight="1" spans="1:16">
      <c r="A7" s="23"/>
      <c r="B7" s="24"/>
      <c r="C7" s="24"/>
      <c r="D7" s="25"/>
      <c r="E7" s="25"/>
      <c r="F7" s="25"/>
      <c r="G7" s="25"/>
      <c r="H7" s="26"/>
      <c r="I7" s="26"/>
      <c r="J7" s="25"/>
      <c r="K7" s="46"/>
      <c r="L7" s="46"/>
      <c r="M7" s="46"/>
      <c r="N7" s="47"/>
      <c r="O7" s="47"/>
      <c r="P7" s="48"/>
    </row>
    <row r="8" s="4" customFormat="1" ht="30" customHeight="1" spans="1:16">
      <c r="A8" s="27">
        <f>ROW()-7</f>
        <v>1</v>
      </c>
      <c r="B8" s="28" t="s">
        <v>185</v>
      </c>
      <c r="C8" s="28" t="s">
        <v>185</v>
      </c>
      <c r="D8" s="29" t="s">
        <v>145</v>
      </c>
      <c r="E8" s="30"/>
      <c r="F8" s="31" t="s">
        <v>50</v>
      </c>
      <c r="G8" s="30"/>
      <c r="H8" s="32" t="s">
        <v>186</v>
      </c>
      <c r="I8" s="33" t="s">
        <v>99</v>
      </c>
      <c r="J8" s="33"/>
      <c r="K8" s="49" t="s">
        <v>187</v>
      </c>
      <c r="L8" s="49"/>
      <c r="M8" s="50">
        <v>1</v>
      </c>
      <c r="N8" s="50">
        <f t="shared" ref="N8:N16" si="0">M8*40000</f>
        <v>40000</v>
      </c>
      <c r="O8" s="50" t="s">
        <v>188</v>
      </c>
      <c r="P8" s="51"/>
    </row>
    <row r="9" s="4" customFormat="1" ht="30" customHeight="1" spans="1:16">
      <c r="A9" s="27">
        <f>ROW()-7</f>
        <v>2</v>
      </c>
      <c r="B9" s="28" t="s">
        <v>189</v>
      </c>
      <c r="C9" s="28" t="s">
        <v>189</v>
      </c>
      <c r="D9" s="29" t="s">
        <v>150</v>
      </c>
      <c r="E9" s="30"/>
      <c r="F9" s="31" t="s">
        <v>50</v>
      </c>
      <c r="G9" s="30"/>
      <c r="H9" s="32" t="s">
        <v>186</v>
      </c>
      <c r="I9" s="33" t="s">
        <v>99</v>
      </c>
      <c r="J9" s="33"/>
      <c r="K9" s="49" t="s">
        <v>187</v>
      </c>
      <c r="L9" s="49"/>
      <c r="M9" s="50">
        <v>1</v>
      </c>
      <c r="N9" s="50">
        <f t="shared" si="0"/>
        <v>40000</v>
      </c>
      <c r="O9" s="50" t="s">
        <v>188</v>
      </c>
      <c r="P9" s="51"/>
    </row>
    <row r="10" s="4" customFormat="1" ht="30" customHeight="1" spans="1:16">
      <c r="A10" s="27">
        <f>ROW()-7</f>
        <v>3</v>
      </c>
      <c r="B10" s="28" t="s">
        <v>190</v>
      </c>
      <c r="C10" s="28" t="s">
        <v>190</v>
      </c>
      <c r="D10" s="29" t="s">
        <v>152</v>
      </c>
      <c r="E10" s="30"/>
      <c r="F10" s="31" t="s">
        <v>50</v>
      </c>
      <c r="G10" s="30"/>
      <c r="H10" s="32" t="s">
        <v>186</v>
      </c>
      <c r="I10" s="33" t="s">
        <v>99</v>
      </c>
      <c r="J10" s="33"/>
      <c r="K10" s="49" t="s">
        <v>187</v>
      </c>
      <c r="L10" s="49"/>
      <c r="M10" s="50">
        <v>1</v>
      </c>
      <c r="N10" s="50">
        <f t="shared" si="0"/>
        <v>40000</v>
      </c>
      <c r="O10" s="50" t="s">
        <v>188</v>
      </c>
      <c r="P10" s="51"/>
    </row>
    <row r="11" s="4" customFormat="1" ht="30" customHeight="1" spans="1:16">
      <c r="A11" s="27">
        <v>14</v>
      </c>
      <c r="B11" s="28" t="s">
        <v>191</v>
      </c>
      <c r="C11" s="28" t="s">
        <v>191</v>
      </c>
      <c r="D11" s="29" t="s">
        <v>192</v>
      </c>
      <c r="E11" s="30"/>
      <c r="F11" s="31" t="s">
        <v>50</v>
      </c>
      <c r="G11" s="30"/>
      <c r="H11" s="32" t="s">
        <v>186</v>
      </c>
      <c r="I11" s="33" t="s">
        <v>99</v>
      </c>
      <c r="J11" s="33"/>
      <c r="K11" s="49" t="s">
        <v>187</v>
      </c>
      <c r="L11" s="49"/>
      <c r="M11" s="50">
        <v>1</v>
      </c>
      <c r="N11" s="50">
        <f t="shared" si="0"/>
        <v>40000</v>
      </c>
      <c r="O11" s="50" t="s">
        <v>188</v>
      </c>
      <c r="P11" s="51"/>
    </row>
    <row r="12" s="4" customFormat="1" ht="30" customHeight="1" spans="1:16">
      <c r="A12" s="27">
        <v>17</v>
      </c>
      <c r="B12" s="28" t="s">
        <v>193</v>
      </c>
      <c r="C12" s="28" t="s">
        <v>193</v>
      </c>
      <c r="D12" s="29" t="s">
        <v>194</v>
      </c>
      <c r="E12" s="30"/>
      <c r="F12" s="31" t="s">
        <v>50</v>
      </c>
      <c r="G12" s="30"/>
      <c r="H12" s="32" t="s">
        <v>186</v>
      </c>
      <c r="I12" s="33" t="s">
        <v>99</v>
      </c>
      <c r="J12" s="33"/>
      <c r="K12" s="49" t="s">
        <v>187</v>
      </c>
      <c r="L12" s="49"/>
      <c r="M12" s="50">
        <v>1</v>
      </c>
      <c r="N12" s="50">
        <f t="shared" si="0"/>
        <v>40000</v>
      </c>
      <c r="O12" s="50" t="s">
        <v>188</v>
      </c>
      <c r="P12" s="51"/>
    </row>
    <row r="13" s="4" customFormat="1" ht="30" customHeight="1" spans="1:16">
      <c r="A13" s="27">
        <v>16</v>
      </c>
      <c r="B13" s="28" t="s">
        <v>195</v>
      </c>
      <c r="C13" s="28" t="s">
        <v>195</v>
      </c>
      <c r="D13" s="29" t="s">
        <v>196</v>
      </c>
      <c r="E13" s="30"/>
      <c r="F13" s="31" t="s">
        <v>50</v>
      </c>
      <c r="G13" s="30"/>
      <c r="H13" s="32" t="s">
        <v>186</v>
      </c>
      <c r="I13" s="33" t="s">
        <v>99</v>
      </c>
      <c r="J13" s="33"/>
      <c r="K13" s="49" t="s">
        <v>187</v>
      </c>
      <c r="L13" s="49"/>
      <c r="M13" s="50">
        <v>1</v>
      </c>
      <c r="N13" s="50">
        <f t="shared" si="0"/>
        <v>40000</v>
      </c>
      <c r="O13" s="50" t="s">
        <v>188</v>
      </c>
      <c r="P13" s="51"/>
    </row>
    <row r="14" s="4" customFormat="1" ht="30" customHeight="1" spans="1:16">
      <c r="A14" s="27">
        <f>ROW()-7</f>
        <v>7</v>
      </c>
      <c r="B14" s="28" t="s">
        <v>197</v>
      </c>
      <c r="C14" s="28" t="s">
        <v>197</v>
      </c>
      <c r="D14" s="29" t="s">
        <v>101</v>
      </c>
      <c r="E14" s="30"/>
      <c r="F14" s="31" t="s">
        <v>50</v>
      </c>
      <c r="G14" s="30"/>
      <c r="H14" s="33" t="s">
        <v>102</v>
      </c>
      <c r="I14" s="33" t="s">
        <v>198</v>
      </c>
      <c r="J14" s="33"/>
      <c r="K14" s="49" t="s">
        <v>187</v>
      </c>
      <c r="L14" s="49"/>
      <c r="M14" s="50">
        <v>1</v>
      </c>
      <c r="N14" s="50">
        <f t="shared" si="0"/>
        <v>40000</v>
      </c>
      <c r="O14" s="50" t="s">
        <v>188</v>
      </c>
      <c r="P14" s="51"/>
    </row>
    <row r="15" s="4" customFormat="1" ht="30" customHeight="1" spans="1:16">
      <c r="A15" s="27">
        <f>ROW()-7</f>
        <v>8</v>
      </c>
      <c r="B15" s="28" t="s">
        <v>199</v>
      </c>
      <c r="C15" s="28" t="s">
        <v>199</v>
      </c>
      <c r="D15" s="29" t="s">
        <v>134</v>
      </c>
      <c r="E15" s="30"/>
      <c r="F15" s="31" t="s">
        <v>50</v>
      </c>
      <c r="G15" s="30"/>
      <c r="H15" s="33" t="s">
        <v>102</v>
      </c>
      <c r="I15" s="33" t="s">
        <v>198</v>
      </c>
      <c r="J15" s="33"/>
      <c r="K15" s="49" t="s">
        <v>187</v>
      </c>
      <c r="L15" s="49"/>
      <c r="M15" s="50">
        <v>1</v>
      </c>
      <c r="N15" s="50">
        <f t="shared" si="0"/>
        <v>40000</v>
      </c>
      <c r="O15" s="50" t="s">
        <v>188</v>
      </c>
      <c r="P15" s="51"/>
    </row>
    <row r="16" s="4" customFormat="1" ht="30" customHeight="1" spans="1:16">
      <c r="A16" s="27">
        <v>15</v>
      </c>
      <c r="B16" s="28" t="s">
        <v>200</v>
      </c>
      <c r="C16" s="28" t="s">
        <v>200</v>
      </c>
      <c r="D16" s="29" t="s">
        <v>201</v>
      </c>
      <c r="E16" s="30"/>
      <c r="F16" s="31" t="s">
        <v>50</v>
      </c>
      <c r="G16" s="30"/>
      <c r="H16" s="33" t="s">
        <v>102</v>
      </c>
      <c r="I16" s="33" t="s">
        <v>198</v>
      </c>
      <c r="J16" s="33"/>
      <c r="K16" s="49" t="s">
        <v>187</v>
      </c>
      <c r="L16" s="49"/>
      <c r="M16" s="50">
        <v>1</v>
      </c>
      <c r="N16" s="50">
        <f t="shared" si="0"/>
        <v>40000</v>
      </c>
      <c r="O16" s="50" t="s">
        <v>188</v>
      </c>
      <c r="P16" s="51"/>
    </row>
    <row r="17" s="4" customFormat="1" ht="30" customHeight="1" spans="1:16">
      <c r="A17" s="27">
        <f t="shared" ref="A17:A23" si="1">ROW()-7</f>
        <v>10</v>
      </c>
      <c r="B17" s="28" t="s">
        <v>202</v>
      </c>
      <c r="C17" s="28" t="s">
        <v>202</v>
      </c>
      <c r="D17" s="29" t="s">
        <v>203</v>
      </c>
      <c r="E17" s="30"/>
      <c r="F17" s="31" t="s">
        <v>50</v>
      </c>
      <c r="G17" s="30"/>
      <c r="H17" s="32" t="s">
        <v>204</v>
      </c>
      <c r="I17" s="33" t="s">
        <v>205</v>
      </c>
      <c r="J17" s="33"/>
      <c r="K17" s="49" t="s">
        <v>187</v>
      </c>
      <c r="L17" s="49"/>
      <c r="M17" s="50">
        <v>1</v>
      </c>
      <c r="N17" s="50">
        <f t="shared" ref="N17:N27" si="2">M17*40000</f>
        <v>40000</v>
      </c>
      <c r="O17" s="50" t="s">
        <v>206</v>
      </c>
      <c r="P17" s="51"/>
    </row>
    <row r="18" s="4" customFormat="1" ht="30" customHeight="1" spans="1:16">
      <c r="A18" s="27">
        <f t="shared" si="1"/>
        <v>11</v>
      </c>
      <c r="B18" s="28" t="s">
        <v>207</v>
      </c>
      <c r="C18" s="28" t="s">
        <v>207</v>
      </c>
      <c r="D18" s="29" t="s">
        <v>208</v>
      </c>
      <c r="E18" s="30"/>
      <c r="F18" s="31" t="s">
        <v>50</v>
      </c>
      <c r="G18" s="30"/>
      <c r="H18" s="32" t="s">
        <v>209</v>
      </c>
      <c r="I18" s="33" t="s">
        <v>210</v>
      </c>
      <c r="J18" s="33"/>
      <c r="K18" s="49" t="s">
        <v>187</v>
      </c>
      <c r="L18" s="49"/>
      <c r="M18" s="50">
        <v>1</v>
      </c>
      <c r="N18" s="50">
        <f t="shared" si="2"/>
        <v>40000</v>
      </c>
      <c r="O18" s="50" t="s">
        <v>206</v>
      </c>
      <c r="P18" s="51"/>
    </row>
    <row r="19" s="4" customFormat="1" ht="30" customHeight="1" spans="1:16">
      <c r="A19" s="27">
        <f t="shared" si="1"/>
        <v>12</v>
      </c>
      <c r="B19" s="28" t="s">
        <v>83</v>
      </c>
      <c r="C19" s="28" t="s">
        <v>83</v>
      </c>
      <c r="D19" s="29" t="s">
        <v>84</v>
      </c>
      <c r="E19" s="30"/>
      <c r="F19" s="31" t="s">
        <v>50</v>
      </c>
      <c r="G19" s="30"/>
      <c r="H19" s="32" t="s">
        <v>211</v>
      </c>
      <c r="I19" s="33" t="s">
        <v>86</v>
      </c>
      <c r="J19" s="33" t="s">
        <v>212</v>
      </c>
      <c r="K19" s="49" t="s">
        <v>187</v>
      </c>
      <c r="L19" s="49"/>
      <c r="M19" s="50">
        <v>1</v>
      </c>
      <c r="N19" s="50">
        <f t="shared" si="2"/>
        <v>40000</v>
      </c>
      <c r="O19" s="50" t="s">
        <v>206</v>
      </c>
      <c r="P19" s="51"/>
    </row>
    <row r="20" s="4" customFormat="1" ht="30" customHeight="1" spans="1:16">
      <c r="A20" s="27">
        <f t="shared" si="1"/>
        <v>13</v>
      </c>
      <c r="B20" s="28" t="s">
        <v>87</v>
      </c>
      <c r="C20" s="28" t="s">
        <v>87</v>
      </c>
      <c r="D20" s="29" t="s">
        <v>88</v>
      </c>
      <c r="E20" s="30"/>
      <c r="F20" s="31" t="s">
        <v>50</v>
      </c>
      <c r="G20" s="30"/>
      <c r="H20" s="32" t="s">
        <v>211</v>
      </c>
      <c r="I20" s="33" t="s">
        <v>86</v>
      </c>
      <c r="J20" s="33" t="s">
        <v>212</v>
      </c>
      <c r="K20" s="49" t="s">
        <v>187</v>
      </c>
      <c r="L20" s="49"/>
      <c r="M20" s="50">
        <v>1</v>
      </c>
      <c r="N20" s="50">
        <f t="shared" si="2"/>
        <v>40000</v>
      </c>
      <c r="O20" s="50" t="s">
        <v>206</v>
      </c>
      <c r="P20" s="51"/>
    </row>
    <row r="21" s="4" customFormat="1" ht="30" customHeight="1" spans="1:16">
      <c r="A21" s="27">
        <f t="shared" si="1"/>
        <v>14</v>
      </c>
      <c r="B21" s="28" t="s">
        <v>213</v>
      </c>
      <c r="C21" s="28" t="s">
        <v>213</v>
      </c>
      <c r="D21" s="29" t="s">
        <v>214</v>
      </c>
      <c r="E21" s="30"/>
      <c r="F21" s="31" t="s">
        <v>50</v>
      </c>
      <c r="G21" s="30"/>
      <c r="H21" s="32" t="s">
        <v>215</v>
      </c>
      <c r="I21" s="33" t="s">
        <v>99</v>
      </c>
      <c r="J21" s="33"/>
      <c r="K21" s="49" t="s">
        <v>187</v>
      </c>
      <c r="L21" s="49"/>
      <c r="M21" s="50">
        <v>1</v>
      </c>
      <c r="N21" s="50">
        <f t="shared" si="2"/>
        <v>40000</v>
      </c>
      <c r="O21" s="50" t="s">
        <v>206</v>
      </c>
      <c r="P21" s="51"/>
    </row>
    <row r="22" s="4" customFormat="1" ht="30" customHeight="1" spans="1:16">
      <c r="A22" s="27">
        <f t="shared" si="1"/>
        <v>15</v>
      </c>
      <c r="B22" s="28" t="s">
        <v>216</v>
      </c>
      <c r="C22" s="28" t="s">
        <v>216</v>
      </c>
      <c r="D22" s="29" t="s">
        <v>217</v>
      </c>
      <c r="E22" s="30"/>
      <c r="F22" s="31" t="s">
        <v>50</v>
      </c>
      <c r="G22" s="30"/>
      <c r="H22" s="32" t="s">
        <v>211</v>
      </c>
      <c r="I22" s="33" t="s">
        <v>86</v>
      </c>
      <c r="J22" s="33"/>
      <c r="K22" s="49" t="s">
        <v>187</v>
      </c>
      <c r="L22" s="49"/>
      <c r="M22" s="50">
        <v>2</v>
      </c>
      <c r="N22" s="50">
        <f t="shared" si="2"/>
        <v>80000</v>
      </c>
      <c r="O22" s="50" t="s">
        <v>206</v>
      </c>
      <c r="P22" s="51"/>
    </row>
    <row r="23" s="4" customFormat="1" ht="30" customHeight="1" spans="1:16">
      <c r="A23" s="27">
        <f t="shared" si="1"/>
        <v>16</v>
      </c>
      <c r="B23" s="28" t="s">
        <v>218</v>
      </c>
      <c r="C23" s="28" t="s">
        <v>218</v>
      </c>
      <c r="D23" s="29" t="s">
        <v>219</v>
      </c>
      <c r="E23" s="30"/>
      <c r="F23" s="31" t="s">
        <v>50</v>
      </c>
      <c r="G23" s="30"/>
      <c r="H23" s="32" t="s">
        <v>204</v>
      </c>
      <c r="I23" s="33" t="s">
        <v>220</v>
      </c>
      <c r="J23" s="33"/>
      <c r="K23" s="49" t="s">
        <v>187</v>
      </c>
      <c r="L23" s="49"/>
      <c r="M23" s="50">
        <v>1</v>
      </c>
      <c r="N23" s="50">
        <f t="shared" si="2"/>
        <v>40000</v>
      </c>
      <c r="O23" s="50" t="s">
        <v>206</v>
      </c>
      <c r="P23" s="51"/>
    </row>
    <row r="24" s="4" customFormat="1" ht="30" customHeight="1" spans="1:16">
      <c r="A24" s="27">
        <v>13</v>
      </c>
      <c r="B24" s="28" t="s">
        <v>221</v>
      </c>
      <c r="C24" s="28" t="s">
        <v>221</v>
      </c>
      <c r="D24" s="29" t="s">
        <v>222</v>
      </c>
      <c r="E24" s="30"/>
      <c r="F24" s="31" t="s">
        <v>50</v>
      </c>
      <c r="G24" s="30"/>
      <c r="H24" s="32" t="s">
        <v>204</v>
      </c>
      <c r="I24" s="33" t="s">
        <v>220</v>
      </c>
      <c r="J24" s="33"/>
      <c r="K24" s="49" t="s">
        <v>187</v>
      </c>
      <c r="L24" s="49"/>
      <c r="M24" s="50">
        <v>1</v>
      </c>
      <c r="N24" s="50">
        <f t="shared" si="2"/>
        <v>40000</v>
      </c>
      <c r="O24" s="50" t="s">
        <v>206</v>
      </c>
      <c r="P24" s="51"/>
    </row>
    <row r="25" s="4" customFormat="1" ht="30" customHeight="1" spans="1:16">
      <c r="A25" s="27">
        <v>18</v>
      </c>
      <c r="B25" s="28" t="s">
        <v>223</v>
      </c>
      <c r="C25" s="28" t="s">
        <v>223</v>
      </c>
      <c r="D25" s="29" t="s">
        <v>224</v>
      </c>
      <c r="E25" s="30"/>
      <c r="F25" s="31" t="s">
        <v>50</v>
      </c>
      <c r="G25" s="30"/>
      <c r="H25" s="32" t="s">
        <v>225</v>
      </c>
      <c r="I25" s="33" t="s">
        <v>99</v>
      </c>
      <c r="J25" s="33"/>
      <c r="K25" s="49" t="s">
        <v>187</v>
      </c>
      <c r="L25" s="49"/>
      <c r="M25" s="50">
        <v>1</v>
      </c>
      <c r="N25" s="50">
        <f t="shared" si="2"/>
        <v>40000</v>
      </c>
      <c r="O25" s="50" t="s">
        <v>206</v>
      </c>
      <c r="P25" s="51"/>
    </row>
    <row r="26" s="4" customFormat="1" ht="30" customHeight="1" spans="1:16">
      <c r="A26" s="27">
        <v>19</v>
      </c>
      <c r="B26" s="28" t="s">
        <v>226</v>
      </c>
      <c r="C26" s="28" t="s">
        <v>226</v>
      </c>
      <c r="D26" s="29" t="s">
        <v>227</v>
      </c>
      <c r="E26" s="30"/>
      <c r="F26" s="31" t="s">
        <v>50</v>
      </c>
      <c r="G26" s="30"/>
      <c r="H26" s="32" t="s">
        <v>211</v>
      </c>
      <c r="I26" s="33" t="s">
        <v>228</v>
      </c>
      <c r="J26" s="33"/>
      <c r="K26" s="49" t="s">
        <v>187</v>
      </c>
      <c r="L26" s="49"/>
      <c r="M26" s="50">
        <v>1</v>
      </c>
      <c r="N26" s="50">
        <f t="shared" si="2"/>
        <v>40000</v>
      </c>
      <c r="O26" s="50" t="s">
        <v>206</v>
      </c>
      <c r="P26" s="51"/>
    </row>
    <row r="27" s="4" customFormat="1" ht="30" customHeight="1" spans="1:16">
      <c r="A27" s="27">
        <v>20</v>
      </c>
      <c r="B27" s="28" t="s">
        <v>229</v>
      </c>
      <c r="C27" s="28" t="s">
        <v>229</v>
      </c>
      <c r="D27" s="29" t="s">
        <v>230</v>
      </c>
      <c r="E27" s="30"/>
      <c r="F27" s="31" t="s">
        <v>50</v>
      </c>
      <c r="G27" s="30"/>
      <c r="H27" s="32" t="s">
        <v>211</v>
      </c>
      <c r="I27" s="33" t="s">
        <v>231</v>
      </c>
      <c r="J27" s="33"/>
      <c r="K27" s="49" t="s">
        <v>187</v>
      </c>
      <c r="L27" s="49"/>
      <c r="M27" s="50">
        <v>1</v>
      </c>
      <c r="N27" s="50">
        <f t="shared" si="2"/>
        <v>40000</v>
      </c>
      <c r="O27" s="50" t="s">
        <v>206</v>
      </c>
      <c r="P27" s="51"/>
    </row>
    <row r="28" s="4" customFormat="1" ht="30" customHeight="1" spans="1:16">
      <c r="A28" s="27">
        <v>21</v>
      </c>
      <c r="B28" s="28" t="s">
        <v>232</v>
      </c>
      <c r="C28" s="28" t="s">
        <v>232</v>
      </c>
      <c r="D28" s="29" t="s">
        <v>233</v>
      </c>
      <c r="E28" s="30"/>
      <c r="F28" s="31" t="s">
        <v>50</v>
      </c>
      <c r="G28" s="30"/>
      <c r="H28" s="32" t="s">
        <v>225</v>
      </c>
      <c r="I28" s="33" t="s">
        <v>99</v>
      </c>
      <c r="J28" s="33"/>
      <c r="K28" s="49" t="s">
        <v>187</v>
      </c>
      <c r="L28" s="49"/>
      <c r="M28" s="50">
        <v>1</v>
      </c>
      <c r="N28" s="50">
        <f t="shared" ref="N28:N33" si="3">M28*40000</f>
        <v>40000</v>
      </c>
      <c r="O28" s="50" t="s">
        <v>206</v>
      </c>
      <c r="P28" s="51"/>
    </row>
    <row r="29" s="4" customFormat="1" ht="30" customHeight="1" spans="1:16">
      <c r="A29" s="27">
        <v>22</v>
      </c>
      <c r="B29" s="28" t="s">
        <v>234</v>
      </c>
      <c r="C29" s="28" t="s">
        <v>234</v>
      </c>
      <c r="D29" s="29" t="s">
        <v>235</v>
      </c>
      <c r="E29" s="30"/>
      <c r="F29" s="31" t="s">
        <v>50</v>
      </c>
      <c r="G29" s="30"/>
      <c r="H29" s="32" t="s">
        <v>204</v>
      </c>
      <c r="I29" s="33" t="s">
        <v>236</v>
      </c>
      <c r="J29" s="33"/>
      <c r="K29" s="49" t="s">
        <v>187</v>
      </c>
      <c r="L29" s="49"/>
      <c r="M29" s="50">
        <v>2</v>
      </c>
      <c r="N29" s="50">
        <f t="shared" si="3"/>
        <v>80000</v>
      </c>
      <c r="O29" s="50" t="s">
        <v>206</v>
      </c>
      <c r="P29" s="51"/>
    </row>
    <row r="30" s="4" customFormat="1" ht="30" customHeight="1" spans="1:16">
      <c r="A30" s="27">
        <v>23</v>
      </c>
      <c r="B30" s="28" t="s">
        <v>237</v>
      </c>
      <c r="C30" s="28" t="s">
        <v>237</v>
      </c>
      <c r="D30" s="29" t="s">
        <v>238</v>
      </c>
      <c r="E30" s="30"/>
      <c r="F30" s="31" t="s">
        <v>50</v>
      </c>
      <c r="G30" s="30"/>
      <c r="H30" s="32" t="s">
        <v>211</v>
      </c>
      <c r="I30" s="33" t="s">
        <v>239</v>
      </c>
      <c r="J30" s="33"/>
      <c r="K30" s="49" t="s">
        <v>187</v>
      </c>
      <c r="L30" s="49"/>
      <c r="M30" s="50">
        <v>1</v>
      </c>
      <c r="N30" s="50">
        <f t="shared" si="3"/>
        <v>40000</v>
      </c>
      <c r="O30" s="50" t="s">
        <v>206</v>
      </c>
      <c r="P30" s="51"/>
    </row>
    <row r="31" s="4" customFormat="1" ht="30" customHeight="1" spans="1:16">
      <c r="A31" s="27">
        <v>24</v>
      </c>
      <c r="B31" s="28" t="s">
        <v>240</v>
      </c>
      <c r="C31" s="28" t="s">
        <v>240</v>
      </c>
      <c r="D31" s="29" t="s">
        <v>241</v>
      </c>
      <c r="E31" s="30"/>
      <c r="F31" s="31" t="s">
        <v>50</v>
      </c>
      <c r="G31" s="30"/>
      <c r="H31" s="32" t="s">
        <v>204</v>
      </c>
      <c r="I31" s="33" t="s">
        <v>242</v>
      </c>
      <c r="J31" s="33"/>
      <c r="K31" s="49" t="s">
        <v>187</v>
      </c>
      <c r="L31" s="49"/>
      <c r="M31" s="50">
        <v>1</v>
      </c>
      <c r="N31" s="50">
        <f t="shared" si="3"/>
        <v>40000</v>
      </c>
      <c r="O31" s="50" t="s">
        <v>206</v>
      </c>
      <c r="P31" s="51"/>
    </row>
    <row r="32" s="4" customFormat="1" ht="30" customHeight="1" spans="1:16">
      <c r="A32" s="27">
        <v>25</v>
      </c>
      <c r="B32" s="28" t="s">
        <v>243</v>
      </c>
      <c r="C32" s="28" t="s">
        <v>243</v>
      </c>
      <c r="D32" s="29" t="s">
        <v>244</v>
      </c>
      <c r="E32" s="30"/>
      <c r="F32" s="31" t="s">
        <v>50</v>
      </c>
      <c r="G32" s="30"/>
      <c r="H32" s="32" t="s">
        <v>225</v>
      </c>
      <c r="I32" s="33" t="s">
        <v>99</v>
      </c>
      <c r="J32" s="33"/>
      <c r="K32" s="49" t="s">
        <v>187</v>
      </c>
      <c r="L32" s="49"/>
      <c r="M32" s="50">
        <v>2</v>
      </c>
      <c r="N32" s="50">
        <f t="shared" si="3"/>
        <v>80000</v>
      </c>
      <c r="O32" s="50" t="s">
        <v>206</v>
      </c>
      <c r="P32" s="51"/>
    </row>
    <row r="33" s="4" customFormat="1" ht="30" customHeight="1" spans="1:16">
      <c r="A33" s="27">
        <v>26</v>
      </c>
      <c r="B33" s="28" t="s">
        <v>245</v>
      </c>
      <c r="C33" s="28" t="s">
        <v>245</v>
      </c>
      <c r="D33" s="29" t="s">
        <v>246</v>
      </c>
      <c r="E33" s="30"/>
      <c r="F33" s="31" t="s">
        <v>50</v>
      </c>
      <c r="G33" s="30"/>
      <c r="H33" s="32" t="s">
        <v>211</v>
      </c>
      <c r="I33" s="33" t="s">
        <v>247</v>
      </c>
      <c r="J33" s="33"/>
      <c r="K33" s="49" t="s">
        <v>187</v>
      </c>
      <c r="L33" s="49"/>
      <c r="M33" s="50">
        <v>1</v>
      </c>
      <c r="N33" s="50">
        <f t="shared" si="3"/>
        <v>40000</v>
      </c>
      <c r="O33" s="50" t="s">
        <v>206</v>
      </c>
      <c r="P33" s="51"/>
    </row>
    <row r="34" s="4" customFormat="1" ht="30" customHeight="1" spans="1:16">
      <c r="A34" s="27">
        <f>ROW()-7</f>
        <v>27</v>
      </c>
      <c r="B34" s="28"/>
      <c r="C34" s="28"/>
      <c r="D34" s="29"/>
      <c r="E34" s="30"/>
      <c r="F34" s="31"/>
      <c r="G34" s="30"/>
      <c r="H34" s="32"/>
      <c r="I34" s="33"/>
      <c r="J34" s="33"/>
      <c r="K34" s="49"/>
      <c r="L34" s="49"/>
      <c r="M34" s="50"/>
      <c r="N34" s="50"/>
      <c r="O34" s="50"/>
      <c r="P34" s="51"/>
    </row>
  </sheetData>
  <autoFilter xmlns:etc="http://www.wps.cn/officeDocument/2017/etCustomData" ref="A7:P34" etc:filterBottomFollowUsedRange="0">
    <extLst/>
  </autoFilter>
  <mergeCells count="29">
    <mergeCell ref="L1:M1"/>
    <mergeCell ref="N1:P1"/>
    <mergeCell ref="L2:M2"/>
    <mergeCell ref="N2:P2"/>
    <mergeCell ref="L3:M3"/>
    <mergeCell ref="N3:P3"/>
    <mergeCell ref="L4:M4"/>
    <mergeCell ref="N4:P4"/>
    <mergeCell ref="A5:E5"/>
    <mergeCell ref="F5:K5"/>
    <mergeCell ref="L5:M5"/>
    <mergeCell ref="N5:P5"/>
    <mergeCell ref="A6:A7"/>
    <mergeCell ref="B6:B7"/>
    <mergeCell ref="C6:C7"/>
    <mergeCell ref="D6:D7"/>
    <mergeCell ref="E6:E7"/>
    <mergeCell ref="F6:F7"/>
    <mergeCell ref="G6:G7"/>
    <mergeCell ref="H6:H7"/>
    <mergeCell ref="I6:I7"/>
    <mergeCell ref="J6:J7"/>
    <mergeCell ref="K6:K7"/>
    <mergeCell ref="L6:L7"/>
    <mergeCell ref="M6:M7"/>
    <mergeCell ref="N6:N7"/>
    <mergeCell ref="O6:O7"/>
    <mergeCell ref="P6:P7"/>
    <mergeCell ref="C1:K4"/>
  </mergeCells>
  <dataValidations count="1">
    <dataValidation type="list" allowBlank="1" showInputMessage="1" showErrorMessage="1" sqref="H8:H13 H17:H34">
      <formula1>零件类型!$A$1:$A$29</formula1>
    </dataValidation>
  </dataValidations>
  <printOptions horizontalCentered="1"/>
  <pageMargins left="0.314583333333333" right="0.275" top="0.590277777777778" bottom="0.590277777777778" header="0.314583333333333" footer="0.314583333333333"/>
  <pageSetup paperSize="9" orientation="landscape"/>
  <headerFooter>
    <oddFooter>&amp;C第 &amp;P 页，共 &amp;N 页</oddFooter>
  </headerFooter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29"/>
  <sheetViews>
    <sheetView topLeftCell="A3" workbookViewId="0">
      <selection activeCell="G21" sqref="G21"/>
    </sheetView>
  </sheetViews>
  <sheetFormatPr defaultColWidth="9" defaultRowHeight="14"/>
  <sheetData>
    <row r="1" spans="1:1">
      <c r="A1" s="1" t="s">
        <v>248</v>
      </c>
    </row>
    <row r="2" spans="1:1">
      <c r="A2" s="1" t="s">
        <v>249</v>
      </c>
    </row>
    <row r="3" spans="1:1">
      <c r="A3" s="1" t="s">
        <v>186</v>
      </c>
    </row>
    <row r="4" spans="1:1">
      <c r="A4" s="1" t="s">
        <v>250</v>
      </c>
    </row>
    <row r="5" spans="1:1">
      <c r="A5" s="1" t="s">
        <v>225</v>
      </c>
    </row>
    <row r="6" spans="1:1">
      <c r="A6" s="1" t="s">
        <v>215</v>
      </c>
    </row>
    <row r="7" spans="1:1">
      <c r="A7" s="1" t="s">
        <v>251</v>
      </c>
    </row>
    <row r="8" spans="1:1">
      <c r="A8" s="1" t="s">
        <v>252</v>
      </c>
    </row>
    <row r="9" spans="1:1">
      <c r="A9" s="1" t="s">
        <v>253</v>
      </c>
    </row>
    <row r="10" spans="1:1">
      <c r="A10" s="1" t="s">
        <v>64</v>
      </c>
    </row>
    <row r="11" spans="1:1">
      <c r="A11" s="1" t="s">
        <v>254</v>
      </c>
    </row>
    <row r="12" spans="1:1">
      <c r="A12" s="1" t="s">
        <v>255</v>
      </c>
    </row>
    <row r="13" spans="1:1">
      <c r="A13" s="1" t="s">
        <v>256</v>
      </c>
    </row>
    <row r="14" spans="1:1">
      <c r="A14" s="1" t="s">
        <v>257</v>
      </c>
    </row>
    <row r="15" spans="1:1">
      <c r="A15" s="1" t="s">
        <v>91</v>
      </c>
    </row>
    <row r="16" spans="1:1">
      <c r="A16" s="1" t="s">
        <v>56</v>
      </c>
    </row>
    <row r="17" spans="1:1">
      <c r="A17" s="1" t="s">
        <v>258</v>
      </c>
    </row>
    <row r="18" spans="1:1">
      <c r="A18" s="1" t="s">
        <v>259</v>
      </c>
    </row>
    <row r="19" spans="1:1">
      <c r="A19" s="1" t="s">
        <v>120</v>
      </c>
    </row>
    <row r="20" spans="1:1">
      <c r="A20" s="1" t="s">
        <v>260</v>
      </c>
    </row>
    <row r="21" spans="1:1">
      <c r="A21" s="1" t="s">
        <v>261</v>
      </c>
    </row>
    <row r="22" spans="1:1">
      <c r="A22" s="1" t="s">
        <v>211</v>
      </c>
    </row>
    <row r="23" spans="1:1">
      <c r="A23" s="1" t="s">
        <v>262</v>
      </c>
    </row>
    <row r="24" spans="1:1">
      <c r="A24" s="1" t="s">
        <v>204</v>
      </c>
    </row>
    <row r="25" spans="1:1">
      <c r="A25" s="1" t="s">
        <v>263</v>
      </c>
    </row>
    <row r="26" spans="1:1">
      <c r="A26" s="1" t="s">
        <v>264</v>
      </c>
    </row>
    <row r="27" spans="1:1">
      <c r="A27" s="1" t="s">
        <v>209</v>
      </c>
    </row>
    <row r="28" spans="1:1">
      <c r="A28" s="1" t="s">
        <v>265</v>
      </c>
    </row>
    <row r="29" spans="1:1">
      <c r="A29" s="1" t="s">
        <v>110</v>
      </c>
    </row>
  </sheetData>
  <conditionalFormatting sqref="A1:A29">
    <cfRule type="duplicateValues" dxfId="1" priority="1"/>
  </conditionalFormatting>
  <pageMargins left="0.75" right="0.75" top="1" bottom="1" header="0.5" footer="0.5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6</vt:i4>
      </vt:variant>
    </vt:vector>
  </HeadingPairs>
  <TitlesOfParts>
    <vt:vector size="6" baseType="lpstr">
      <vt:lpstr>封面 </vt:lpstr>
      <vt:lpstr>文件修改记录表</vt:lpstr>
      <vt:lpstr>外购件开发申请单</vt:lpstr>
      <vt:lpstr>删除项</vt:lpstr>
      <vt:lpstr>河北-外购件申请单</vt:lpstr>
      <vt:lpstr>零件类型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2006-09-13T11:21:00Z</dcterms:created>
  <cp:lastPrinted>2022-02-10T08:09:00Z</cp:lastPrinted>
  <dcterms:modified xsi:type="dcterms:W3CDTF">2025-09-19T07:03:13Z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2052-12.1.0.21541</vt:lpwstr>
  </property>
  <property fmtid="{D5CDD505-2E9C-101B-9397-08002B2CF9AE}" pid="3" name="ICV">
    <vt:lpwstr>FBA1AD5E206F4479B6EA9409AC64E96A</vt:lpwstr>
  </property>
  <property fmtid="{D5CDD505-2E9C-101B-9397-08002B2CF9AE}" pid="4" name="KSOReadingLayout">
    <vt:bool>true</vt:bool>
  </property>
</Properties>
</file>