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19唐山京盟模具科技\17、陕汽D04项目发泡模具5套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Sheet1!$A$1:$R$17</definedName>
  </definedNames>
  <calcPr calcId="152511"/>
</workbook>
</file>

<file path=xl/calcChain.xml><?xml version="1.0" encoding="utf-8"?>
<calcChain xmlns="http://schemas.openxmlformats.org/spreadsheetml/2006/main">
  <c r="P10" i="1" l="1"/>
  <c r="N10" i="1"/>
  <c r="L10" i="1" l="1"/>
  <c r="J10" i="1"/>
</calcChain>
</file>

<file path=xl/sharedStrings.xml><?xml version="1.0" encoding="utf-8"?>
<sst xmlns="http://schemas.openxmlformats.org/spreadsheetml/2006/main" count="85" uniqueCount="68">
  <si>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</si>
  <si>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</si>
  <si>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</si>
  <si>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</si>
  <si>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</si>
  <si>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</si>
  <si>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</si>
  <si>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</si>
  <si>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</si>
  <si>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</si>
  <si>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</si>
  <si>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</si>
  <si>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</si>
  <si>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</si>
  <si>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</si>
  <si>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</si>
  <si>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</si>
  <si>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</si>
  <si>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</si>
  <si>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</si>
  <si>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</si>
  <si>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</si>
  <si>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</si>
  <si>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</si>
  <si>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>计量单位/套</t>
    <phoneticPr fontId="7" type="noConversion"/>
  </si>
  <si>
    <t>江阴长青工艺品模具有限公司</t>
    <phoneticPr fontId="7" type="noConversion"/>
  </si>
  <si>
    <t>铝模</t>
    <phoneticPr fontId="7" type="noConversion"/>
  </si>
  <si>
    <t>图号</t>
    <phoneticPr fontId="7" type="noConversion"/>
  </si>
  <si>
    <t>名称</t>
    <phoneticPr fontId="7" type="noConversion"/>
  </si>
  <si>
    <t>模具结构</t>
    <phoneticPr fontId="7" type="noConversion"/>
  </si>
  <si>
    <t>三片式</t>
    <phoneticPr fontId="7" type="noConversion"/>
  </si>
  <si>
    <t>二片式</t>
    <phoneticPr fontId="7" type="noConversion"/>
  </si>
  <si>
    <t xml:space="preserve">1.设计能力可以，精密模较多          2.开发周期：基本满足 
3.维修配合度:：待确认
</t>
    <phoneticPr fontId="7" type="noConversion"/>
  </si>
  <si>
    <t>模具号</t>
    <phoneticPr fontId="7" type="noConversion"/>
  </si>
  <si>
    <t>SLT0012682/SLT0012781-MJ-01</t>
    <phoneticPr fontId="7" type="noConversion"/>
  </si>
  <si>
    <t>SLT0012679/SLT0012687-MJ-01</t>
    <phoneticPr fontId="7" type="noConversion"/>
  </si>
  <si>
    <t>SLT0012679/
SLT0012687</t>
    <phoneticPr fontId="7" type="noConversion"/>
  </si>
  <si>
    <t>SLT0012682/
SLT0012781</t>
    <phoneticPr fontId="7" type="noConversion"/>
  </si>
  <si>
    <t>SLT0012695
SLT0012782</t>
    <phoneticPr fontId="7" type="noConversion"/>
  </si>
  <si>
    <t>SLT0012695/SLT0012782-MJ-01</t>
    <phoneticPr fontId="7" type="noConversion"/>
  </si>
  <si>
    <t>SLT0012692</t>
    <phoneticPr fontId="7" type="noConversion"/>
  </si>
  <si>
    <t>SLT0012688</t>
    <phoneticPr fontId="7" type="noConversion"/>
  </si>
  <si>
    <t>D04副驾靠背发泡模具</t>
    <phoneticPr fontId="7" type="noConversion"/>
  </si>
  <si>
    <t>D04普通款坐垫发泡模具</t>
    <phoneticPr fontId="7" type="noConversion"/>
  </si>
  <si>
    <t>D04副驾（油/电）座垫发泡
模具</t>
    <phoneticPr fontId="7" type="noConversion"/>
  </si>
  <si>
    <t xml:space="preserve">D04主驾（通风/非通风）
靠背发泡模具
</t>
    <phoneticPr fontId="7" type="noConversion"/>
  </si>
  <si>
    <t>D04减震主驾（通风/非
通风）座垫发泡模具</t>
    <phoneticPr fontId="7" type="noConversion"/>
  </si>
  <si>
    <t>SLT0012692-MJ-01</t>
    <phoneticPr fontId="7" type="noConversion"/>
  </si>
  <si>
    <t>SLT0012688-MJ-01</t>
    <phoneticPr fontId="7" type="noConversion"/>
  </si>
  <si>
    <t>项目：D04</t>
    <phoneticPr fontId="7" type="noConversion"/>
  </si>
  <si>
    <t>无锡永泰模具制造有限公司</t>
    <phoneticPr fontId="7" type="noConversion"/>
  </si>
  <si>
    <t>ZY2528</t>
    <phoneticPr fontId="7" type="noConversion"/>
  </si>
  <si>
    <t>ZY2528</t>
    <phoneticPr fontId="7" type="noConversion"/>
  </si>
  <si>
    <t>700*650*450</t>
    <phoneticPr fontId="7" type="noConversion"/>
  </si>
  <si>
    <t>700*650*450,大镶块420*285*110，约40kg;</t>
    <phoneticPr fontId="7" type="noConversion"/>
  </si>
  <si>
    <t>1400*700*450,互换大镶块435*280*170，约60kg;</t>
    <phoneticPr fontId="7" type="noConversion"/>
  </si>
  <si>
    <t>650*650*450</t>
    <phoneticPr fontId="7" type="noConversion"/>
  </si>
  <si>
    <t>650*650*450,通风镶件尺寸320*290*70,20KG;风扇镶块95*95*85,3件6kg</t>
    <phoneticPr fontId="7" type="noConversion"/>
  </si>
  <si>
    <t>模具工程师预估价格</t>
    <phoneticPr fontId="7" type="noConversion"/>
  </si>
  <si>
    <t xml:space="preserve">1.设计能力可以 :精密模较多，模具工程师反馈过往交付模具使用状态良好                          2.开发周期：可以满足 
3.维修配合度：目前配合度比较好
</t>
    <phoneticPr fontId="7" type="noConversion"/>
  </si>
  <si>
    <t>1.合作意向很高，积极配合我司各项目设计技术支持及修模。
2.在制M3000 2套模具
3.已报价
4.无欠款问题</t>
    <phoneticPr fontId="7" type="noConversion"/>
  </si>
  <si>
    <t xml:space="preserve">                                        1.有合作意愿，前提按照回款计划支付陈欠款项；
2.在制河北模具重汽汕德卡靠背、座垫2套模具
3.旧账欠款30.7万</t>
    <phoneticPr fontId="7" type="noConversion"/>
  </si>
  <si>
    <t>1.设计能力可以满足，加工能力可以满足 ，铸造水平缺陷 ，目前在制重汽3.0高调靠背1套      
2.开发周期：可以满足             
3.维修配合度：待确认</t>
    <phoneticPr fontId="7" type="noConversion"/>
  </si>
  <si>
    <t>1.有合作意愿
2.在制模具重汽3.0高调靠背1套；
3.已报价
4.无欠款问题；</t>
    <phoneticPr fontId="7" type="noConversion"/>
  </si>
  <si>
    <t>技术方案确认后30天</t>
    <phoneticPr fontId="7" type="noConversion"/>
  </si>
  <si>
    <t>技术方案确认后35天</t>
    <phoneticPr fontId="7" type="noConversion"/>
  </si>
  <si>
    <t>唐山京盟汽车模具科技有限公司</t>
    <phoneticPr fontId="7" type="noConversion"/>
  </si>
  <si>
    <t>模夹检具采购委员会评审表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</si>
</sst>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2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69022</xdr:colOff>
      <xdr:row>4</xdr:row>
      <xdr:rowOff>96629</xdr:rowOff>
    </xdr:from>
    <xdr:to>
      <xdr:col>4</xdr:col>
      <xdr:colOff>1835978</xdr:colOff>
      <xdr:row>4</xdr:row>
      <xdr:rowOff>960513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826" y="1863586"/>
          <a:ext cx="1766956" cy="863884"/>
        </a:xfrm>
        <a:prstGeom prst="rect">
          <a:avLst/>
        </a:prstGeom>
      </xdr:spPr>
    </xdr:pic>
    <xdr:clientData/>
  </xdr:twoCellAnchor>
  <xdr:twoCellAnchor editAs="oneCell">
    <xdr:from>
      <xdr:col>4</xdr:col>
      <xdr:colOff>138043</xdr:colOff>
      <xdr:row>5</xdr:row>
      <xdr:rowOff>96630</xdr:rowOff>
    </xdr:from>
    <xdr:to>
      <xdr:col>4</xdr:col>
      <xdr:colOff>2043043</xdr:colOff>
      <xdr:row>5</xdr:row>
      <xdr:rowOff>1090544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1847" y="2967934"/>
          <a:ext cx="1905000" cy="993914"/>
        </a:xfrm>
        <a:prstGeom prst="rect">
          <a:avLst/>
        </a:prstGeom>
      </xdr:spPr>
    </xdr:pic>
    <xdr:clientData/>
  </xdr:twoCellAnchor>
  <xdr:twoCellAnchor editAs="oneCell">
    <xdr:from>
      <xdr:col>4</xdr:col>
      <xdr:colOff>55218</xdr:colOff>
      <xdr:row>7</xdr:row>
      <xdr:rowOff>13803</xdr:rowOff>
    </xdr:from>
    <xdr:to>
      <xdr:col>4</xdr:col>
      <xdr:colOff>2043043</xdr:colOff>
      <xdr:row>7</xdr:row>
      <xdr:rowOff>717827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9022" y="5245651"/>
          <a:ext cx="1987825" cy="704024"/>
        </a:xfrm>
        <a:prstGeom prst="rect">
          <a:avLst/>
        </a:prstGeom>
      </xdr:spPr>
    </xdr:pic>
    <xdr:clientData/>
  </xdr:twoCellAnchor>
  <xdr:twoCellAnchor editAs="oneCell">
    <xdr:from>
      <xdr:col>4</xdr:col>
      <xdr:colOff>55219</xdr:colOff>
      <xdr:row>6</xdr:row>
      <xdr:rowOff>179457</xdr:rowOff>
    </xdr:from>
    <xdr:to>
      <xdr:col>4</xdr:col>
      <xdr:colOff>2043045</xdr:colOff>
      <xdr:row>6</xdr:row>
      <xdr:rowOff>1007717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9023" y="4306957"/>
          <a:ext cx="1987826" cy="828260"/>
        </a:xfrm>
        <a:prstGeom prst="rect">
          <a:avLst/>
        </a:prstGeom>
      </xdr:spPr>
    </xdr:pic>
    <xdr:clientData/>
  </xdr:twoCellAnchor>
  <xdr:twoCellAnchor editAs="oneCell">
    <xdr:from>
      <xdr:col>4</xdr:col>
      <xdr:colOff>262282</xdr:colOff>
      <xdr:row>8</xdr:row>
      <xdr:rowOff>124239</xdr:rowOff>
    </xdr:from>
    <xdr:to>
      <xdr:col>4</xdr:col>
      <xdr:colOff>1815625</xdr:colOff>
      <xdr:row>8</xdr:row>
      <xdr:rowOff>762334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6086" y="6129130"/>
          <a:ext cx="1553343" cy="6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view="pageBreakPreview" zoomScale="69" zoomScaleNormal="100" zoomScaleSheetLayoutView="69" workbookViewId="0">
      <pane ySplit="4" topLeftCell="A5" activePane="bottomLeft" state="frozen"/>
      <selection pane="bottomLeft" sqref="A1:R1"/>
    </sheetView>
  </sheetViews>
  <sheetFormatPr defaultColWidth="9" defaultRowHeight="13.5" x14ac:dyDescent="0.15"/>
  <cols>
    <col min="1" max="1" width="5.625" style="1" customWidth="1"/>
    <col min="2" max="2" width="9.875" style="1" customWidth="1"/>
    <col min="3" max="3" width="24.875" style="1" customWidth="1"/>
    <col min="4" max="4" width="11.5" style="1" customWidth="1"/>
    <col min="5" max="5" width="27.5" style="1" customWidth="1"/>
    <col min="6" max="6" width="21" style="1" customWidth="1"/>
    <col min="7" max="7" width="28" style="1" customWidth="1"/>
    <col min="8" max="8" width="12.5" style="1" customWidth="1"/>
    <col min="9" max="9" width="8.125" style="5" customWidth="1"/>
    <col min="10" max="10" width="17" style="1" customWidth="1"/>
    <col min="11" max="11" width="17.375" style="1" customWidth="1"/>
    <col min="12" max="12" width="17.5" style="6" customWidth="1"/>
    <col min="13" max="13" width="19.75" style="1" customWidth="1"/>
    <col min="14" max="14" width="15.5" style="1" customWidth="1"/>
    <col min="15" max="15" width="15" style="1" customWidth="1"/>
    <col min="16" max="16" width="15.875" style="1" customWidth="1"/>
    <col min="17" max="17" width="17.5" style="1" customWidth="1"/>
    <col min="18" max="18" width="32.625" style="7" customWidth="1"/>
    <col min="19" max="16384" width="9" style="1"/>
  </cols>
  <sheetData>
    <row r="1" spans="1:18" ht="48" customHeight="1" x14ac:dyDescent="0.15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  <c r="M1" s="47"/>
      <c r="N1" s="47"/>
      <c r="O1" s="47"/>
      <c r="P1" s="47"/>
      <c r="Q1" s="47"/>
      <c r="R1" s="47"/>
    </row>
    <row r="2" spans="1:18" s="2" customFormat="1" ht="30" customHeight="1" x14ac:dyDescent="0.15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50"/>
      <c r="K2" s="50"/>
      <c r="L2" s="51"/>
      <c r="M2" s="50"/>
      <c r="N2" s="50"/>
      <c r="O2" s="50"/>
      <c r="P2" s="50"/>
      <c r="Q2" s="50"/>
      <c r="R2" s="10" t="s">
        <v>0</v>
      </c>
    </row>
    <row r="3" spans="1:18" s="2" customFormat="1" ht="30" customHeight="1" x14ac:dyDescent="0.15">
      <c r="A3" s="38" t="s">
        <v>1</v>
      </c>
      <c r="B3" s="38" t="s">
        <v>19</v>
      </c>
      <c r="C3" s="38" t="s">
        <v>33</v>
      </c>
      <c r="D3" s="52" t="s">
        <v>17</v>
      </c>
      <c r="E3" s="38" t="s">
        <v>14</v>
      </c>
      <c r="F3" s="38" t="s">
        <v>27</v>
      </c>
      <c r="G3" s="38" t="s">
        <v>28</v>
      </c>
      <c r="H3" s="38" t="s">
        <v>29</v>
      </c>
      <c r="I3" s="44" t="s">
        <v>24</v>
      </c>
      <c r="J3" s="45" t="s">
        <v>25</v>
      </c>
      <c r="K3" s="46"/>
      <c r="L3" s="45" t="s">
        <v>66</v>
      </c>
      <c r="M3" s="46"/>
      <c r="N3" s="45" t="s">
        <v>50</v>
      </c>
      <c r="O3" s="54"/>
      <c r="P3" s="57" t="s">
        <v>58</v>
      </c>
      <c r="Q3" s="55" t="s">
        <v>2</v>
      </c>
      <c r="R3" s="38" t="s">
        <v>3</v>
      </c>
    </row>
    <row r="4" spans="1:18" s="2" customFormat="1" ht="30" customHeight="1" x14ac:dyDescent="0.15">
      <c r="A4" s="38"/>
      <c r="B4" s="38"/>
      <c r="C4" s="38"/>
      <c r="D4" s="53"/>
      <c r="E4" s="38"/>
      <c r="F4" s="38"/>
      <c r="G4" s="38"/>
      <c r="H4" s="38"/>
      <c r="I4" s="44"/>
      <c r="J4" s="8" t="s">
        <v>21</v>
      </c>
      <c r="K4" s="19" t="s">
        <v>16</v>
      </c>
      <c r="L4" s="8" t="s">
        <v>21</v>
      </c>
      <c r="M4" s="18" t="s">
        <v>16</v>
      </c>
      <c r="N4" s="19" t="s">
        <v>21</v>
      </c>
      <c r="O4" s="19" t="s">
        <v>16</v>
      </c>
      <c r="P4" s="58"/>
      <c r="Q4" s="56"/>
      <c r="R4" s="38"/>
    </row>
    <row r="5" spans="1:18" s="2" customFormat="1" ht="87" customHeight="1" x14ac:dyDescent="0.15">
      <c r="A5" s="25">
        <v>1</v>
      </c>
      <c r="B5" s="26" t="s">
        <v>51</v>
      </c>
      <c r="C5" s="28" t="s">
        <v>34</v>
      </c>
      <c r="D5" s="9" t="s">
        <v>26</v>
      </c>
      <c r="E5" s="25"/>
      <c r="F5" s="16" t="s">
        <v>37</v>
      </c>
      <c r="G5" s="13" t="s">
        <v>46</v>
      </c>
      <c r="H5" s="25" t="s">
        <v>31</v>
      </c>
      <c r="I5" s="21">
        <v>1</v>
      </c>
      <c r="J5" s="11">
        <v>32000</v>
      </c>
      <c r="K5" s="22"/>
      <c r="L5" s="12">
        <v>30000</v>
      </c>
      <c r="M5" s="37">
        <v>29000</v>
      </c>
      <c r="N5" s="12">
        <v>29500</v>
      </c>
      <c r="O5" s="23"/>
      <c r="P5" s="23">
        <v>32000</v>
      </c>
      <c r="Q5" s="11"/>
      <c r="R5" s="33" t="s">
        <v>57</v>
      </c>
    </row>
    <row r="6" spans="1:18" s="2" customFormat="1" ht="99" customHeight="1" x14ac:dyDescent="0.15">
      <c r="A6" s="25">
        <v>2</v>
      </c>
      <c r="B6" s="26" t="s">
        <v>51</v>
      </c>
      <c r="C6" s="28" t="s">
        <v>35</v>
      </c>
      <c r="D6" s="9" t="s">
        <v>26</v>
      </c>
      <c r="E6" s="25"/>
      <c r="F6" s="16" t="s">
        <v>36</v>
      </c>
      <c r="G6" s="13" t="s">
        <v>45</v>
      </c>
      <c r="H6" s="25" t="s">
        <v>30</v>
      </c>
      <c r="I6" s="24">
        <v>1</v>
      </c>
      <c r="J6" s="11">
        <v>45000</v>
      </c>
      <c r="K6" s="22"/>
      <c r="L6" s="12">
        <v>42000</v>
      </c>
      <c r="M6" s="37">
        <v>40000</v>
      </c>
      <c r="N6" s="12">
        <v>39000</v>
      </c>
      <c r="O6" s="23"/>
      <c r="P6" s="23">
        <v>42000</v>
      </c>
      <c r="Q6" s="11"/>
      <c r="R6" s="33" t="s">
        <v>54</v>
      </c>
    </row>
    <row r="7" spans="1:18" s="2" customFormat="1" ht="87" customHeight="1" x14ac:dyDescent="0.15">
      <c r="A7" s="25">
        <v>3</v>
      </c>
      <c r="B7" s="26" t="s">
        <v>51</v>
      </c>
      <c r="C7" s="28" t="s">
        <v>39</v>
      </c>
      <c r="D7" s="9" t="s">
        <v>26</v>
      </c>
      <c r="E7" s="25"/>
      <c r="F7" s="16" t="s">
        <v>38</v>
      </c>
      <c r="G7" s="13" t="s">
        <v>44</v>
      </c>
      <c r="H7" s="25" t="s">
        <v>31</v>
      </c>
      <c r="I7" s="24">
        <v>1</v>
      </c>
      <c r="J7" s="11">
        <v>42000</v>
      </c>
      <c r="K7" s="22"/>
      <c r="L7" s="12">
        <v>44000</v>
      </c>
      <c r="M7" s="37">
        <v>42000</v>
      </c>
      <c r="N7" s="12">
        <v>43500</v>
      </c>
      <c r="O7" s="23"/>
      <c r="P7" s="23">
        <v>48000</v>
      </c>
      <c r="Q7" s="11"/>
      <c r="R7" s="33" t="s">
        <v>55</v>
      </c>
    </row>
    <row r="8" spans="1:18" s="2" customFormat="1" ht="60.75" customHeight="1" x14ac:dyDescent="0.15">
      <c r="A8" s="25">
        <v>4</v>
      </c>
      <c r="B8" s="26" t="s">
        <v>51</v>
      </c>
      <c r="C8" s="9" t="s">
        <v>47</v>
      </c>
      <c r="D8" s="9" t="s">
        <v>26</v>
      </c>
      <c r="E8" s="25"/>
      <c r="F8" s="16" t="s">
        <v>40</v>
      </c>
      <c r="G8" s="13" t="s">
        <v>42</v>
      </c>
      <c r="H8" s="25" t="s">
        <v>30</v>
      </c>
      <c r="I8" s="21">
        <v>1</v>
      </c>
      <c r="J8" s="11">
        <v>35000</v>
      </c>
      <c r="K8" s="22"/>
      <c r="L8" s="12">
        <v>32000</v>
      </c>
      <c r="M8" s="37">
        <v>30000</v>
      </c>
      <c r="N8" s="12">
        <v>34000</v>
      </c>
      <c r="O8" s="23"/>
      <c r="P8" s="23">
        <v>38000</v>
      </c>
      <c r="Q8" s="11"/>
      <c r="R8" s="33" t="s">
        <v>53</v>
      </c>
    </row>
    <row r="9" spans="1:18" s="2" customFormat="1" ht="60.75" customHeight="1" x14ac:dyDescent="0.15">
      <c r="A9" s="25">
        <v>5</v>
      </c>
      <c r="B9" s="26" t="s">
        <v>52</v>
      </c>
      <c r="C9" s="9" t="s">
        <v>48</v>
      </c>
      <c r="D9" s="9" t="s">
        <v>26</v>
      </c>
      <c r="E9" s="25"/>
      <c r="F9" s="16" t="s">
        <v>41</v>
      </c>
      <c r="G9" s="13" t="s">
        <v>43</v>
      </c>
      <c r="H9" s="25" t="s">
        <v>31</v>
      </c>
      <c r="I9" s="21">
        <v>1</v>
      </c>
      <c r="J9" s="11">
        <v>25000</v>
      </c>
      <c r="K9" s="22"/>
      <c r="L9" s="12">
        <v>26000</v>
      </c>
      <c r="M9" s="37">
        <v>24000</v>
      </c>
      <c r="N9" s="12">
        <v>25000</v>
      </c>
      <c r="O9" s="23"/>
      <c r="P9" s="23">
        <v>28000</v>
      </c>
      <c r="Q9" s="11"/>
      <c r="R9" s="33" t="s">
        <v>56</v>
      </c>
    </row>
    <row r="10" spans="1:18" s="2" customFormat="1" ht="49.5" customHeight="1" x14ac:dyDescent="0.15">
      <c r="A10" s="38" t="s">
        <v>20</v>
      </c>
      <c r="B10" s="38"/>
      <c r="C10" s="38"/>
      <c r="D10" s="38"/>
      <c r="E10" s="38"/>
      <c r="F10" s="38"/>
      <c r="G10" s="38"/>
      <c r="H10" s="38"/>
      <c r="I10" s="38"/>
      <c r="J10" s="17">
        <f>SUM(J5:J9)</f>
        <v>179000</v>
      </c>
      <c r="K10" s="35">
        <v>170000</v>
      </c>
      <c r="L10" s="17">
        <f>SUM(L5:L9)</f>
        <v>174000</v>
      </c>
      <c r="M10" s="34">
        <v>165000</v>
      </c>
      <c r="N10" s="17">
        <f>SUM(N5:N9)</f>
        <v>171000</v>
      </c>
      <c r="O10" s="17">
        <v>170000</v>
      </c>
      <c r="P10" s="17">
        <f>SUM(P5:P9)</f>
        <v>188000</v>
      </c>
      <c r="Q10" s="36">
        <v>165000</v>
      </c>
      <c r="R10" s="8"/>
    </row>
    <row r="11" spans="1:18" s="2" customFormat="1" ht="54.95" customHeight="1" x14ac:dyDescent="0.15">
      <c r="A11" s="38" t="s">
        <v>4</v>
      </c>
      <c r="B11" s="38"/>
      <c r="C11" s="38"/>
      <c r="D11" s="38"/>
      <c r="E11" s="38"/>
      <c r="F11" s="38"/>
      <c r="G11" s="38"/>
      <c r="H11" s="38"/>
      <c r="I11" s="38"/>
      <c r="J11" s="44" t="s">
        <v>23</v>
      </c>
      <c r="K11" s="44"/>
      <c r="L11" s="41" t="s">
        <v>18</v>
      </c>
      <c r="M11" s="42"/>
      <c r="N11" s="41" t="s">
        <v>22</v>
      </c>
      <c r="O11" s="42"/>
      <c r="P11" s="29"/>
      <c r="Q11" s="12"/>
      <c r="R11" s="8"/>
    </row>
    <row r="12" spans="1:18" s="2" customFormat="1" ht="63" customHeight="1" x14ac:dyDescent="0.15">
      <c r="A12" s="44" t="s">
        <v>5</v>
      </c>
      <c r="B12" s="44"/>
      <c r="C12" s="44"/>
      <c r="D12" s="44"/>
      <c r="E12" s="44"/>
      <c r="F12" s="44"/>
      <c r="G12" s="44"/>
      <c r="H12" s="44"/>
      <c r="I12" s="44"/>
      <c r="J12" s="44" t="s">
        <v>64</v>
      </c>
      <c r="K12" s="44"/>
      <c r="L12" s="41" t="s">
        <v>64</v>
      </c>
      <c r="M12" s="42"/>
      <c r="N12" s="41" t="s">
        <v>65</v>
      </c>
      <c r="O12" s="42"/>
      <c r="P12" s="29"/>
      <c r="Q12" s="13"/>
      <c r="R12" s="8"/>
    </row>
    <row r="13" spans="1:18" s="2" customFormat="1" ht="120.75" customHeight="1" x14ac:dyDescent="0.15">
      <c r="A13" s="27" t="s">
        <v>6</v>
      </c>
      <c r="B13" s="20"/>
      <c r="C13" s="8" t="s">
        <v>7</v>
      </c>
      <c r="D13" s="15"/>
      <c r="E13" s="65" t="s">
        <v>8</v>
      </c>
      <c r="F13" s="49"/>
      <c r="G13" s="49"/>
      <c r="H13" s="49"/>
      <c r="I13" s="49"/>
      <c r="J13" s="43" t="s">
        <v>32</v>
      </c>
      <c r="K13" s="43"/>
      <c r="L13" s="39" t="s">
        <v>59</v>
      </c>
      <c r="M13" s="39"/>
      <c r="N13" s="40" t="s">
        <v>62</v>
      </c>
      <c r="O13" s="62"/>
      <c r="P13" s="30"/>
      <c r="Q13" s="63" t="s">
        <v>12</v>
      </c>
      <c r="R13" s="64"/>
    </row>
    <row r="14" spans="1:18" s="2" customFormat="1" ht="218.25" customHeight="1" x14ac:dyDescent="0.15">
      <c r="A14" s="27" t="s">
        <v>9</v>
      </c>
      <c r="B14" s="20"/>
      <c r="C14" s="8" t="s">
        <v>7</v>
      </c>
      <c r="D14" s="15"/>
      <c r="E14" s="65" t="s">
        <v>10</v>
      </c>
      <c r="F14" s="49"/>
      <c r="G14" s="49"/>
      <c r="H14" s="49"/>
      <c r="I14" s="49"/>
      <c r="J14" s="40" t="s">
        <v>61</v>
      </c>
      <c r="K14" s="39"/>
      <c r="L14" s="40" t="s">
        <v>60</v>
      </c>
      <c r="M14" s="39"/>
      <c r="N14" s="40" t="s">
        <v>63</v>
      </c>
      <c r="O14" s="62"/>
      <c r="P14" s="30"/>
      <c r="Q14" s="63" t="s">
        <v>13</v>
      </c>
      <c r="R14" s="64"/>
    </row>
    <row r="15" spans="1:18" s="3" customFormat="1" ht="42.95" customHeight="1" x14ac:dyDescent="0.15">
      <c r="A15" s="44" t="s">
        <v>11</v>
      </c>
      <c r="B15" s="44"/>
      <c r="C15" s="44"/>
      <c r="D15" s="44"/>
      <c r="E15" s="44"/>
      <c r="F15" s="44"/>
      <c r="G15" s="44"/>
      <c r="H15" s="44"/>
      <c r="I15" s="44"/>
      <c r="J15" s="66"/>
      <c r="K15" s="70"/>
      <c r="L15" s="66" t="s">
        <v>66</v>
      </c>
      <c r="M15" s="70"/>
      <c r="N15" s="66"/>
      <c r="O15" s="67"/>
      <c r="P15" s="31"/>
      <c r="Q15" s="44"/>
      <c r="R15" s="44"/>
    </row>
    <row r="16" spans="1:18" s="4" customFormat="1" ht="42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68"/>
      <c r="K16" s="71"/>
      <c r="L16" s="68"/>
      <c r="M16" s="71"/>
      <c r="N16" s="68"/>
      <c r="O16" s="69"/>
      <c r="P16" s="32"/>
      <c r="Q16" s="44"/>
      <c r="R16" s="44"/>
    </row>
    <row r="17" spans="1:20" s="2" customFormat="1" ht="48.95" customHeight="1" x14ac:dyDescent="0.15">
      <c r="A17" s="59" t="s">
        <v>15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59"/>
      <c r="N17" s="59"/>
      <c r="O17" s="59"/>
      <c r="P17" s="59"/>
      <c r="Q17" s="59"/>
      <c r="R17" s="61"/>
    </row>
    <row r="18" spans="1:20" ht="30" customHeight="1" x14ac:dyDescent="0.15">
      <c r="Q18" s="14"/>
      <c r="S18" s="14"/>
      <c r="T18" s="14"/>
    </row>
    <row r="19" spans="1:20" ht="30" customHeight="1" x14ac:dyDescent="0.15">
      <c r="Q19" s="7"/>
      <c r="S19" s="7"/>
      <c r="T19" s="7"/>
    </row>
    <row r="20" spans="1:20" ht="30" customHeight="1" x14ac:dyDescent="0.15">
      <c r="Q20" s="7"/>
      <c r="S20" s="7"/>
      <c r="T20" s="7"/>
    </row>
    <row r="21" spans="1:20" ht="30" customHeight="1" x14ac:dyDescent="0.15">
      <c r="Q21" s="7"/>
      <c r="S21" s="7"/>
      <c r="T21" s="7"/>
    </row>
    <row r="22" spans="1:20" ht="30" customHeight="1" x14ac:dyDescent="0.15">
      <c r="Q22" s="7"/>
      <c r="S22" s="7"/>
      <c r="T22" s="7"/>
    </row>
    <row r="23" spans="1:20" ht="30" customHeight="1" x14ac:dyDescent="0.15">
      <c r="Q23" s="7"/>
      <c r="S23" s="7"/>
      <c r="T23" s="7"/>
    </row>
    <row r="24" spans="1:20" ht="30" customHeight="1" x14ac:dyDescent="0.15">
      <c r="Q24" s="7"/>
      <c r="S24" s="7"/>
      <c r="T24" s="7"/>
    </row>
    <row r="25" spans="1:20" ht="30" customHeight="1" x14ac:dyDescent="0.15">
      <c r="Q25" s="7"/>
      <c r="S25" s="7"/>
      <c r="T25" s="7"/>
    </row>
    <row r="26" spans="1:20" ht="30" customHeight="1" x14ac:dyDescent="0.15">
      <c r="Q26" s="7"/>
      <c r="S26" s="7"/>
      <c r="T26" s="7"/>
    </row>
    <row r="27" spans="1:20" ht="30" customHeight="1" x14ac:dyDescent="0.15">
      <c r="Q27" s="7"/>
      <c r="S27" s="7"/>
      <c r="T27" s="7"/>
    </row>
    <row r="28" spans="1:20" ht="30" customHeight="1" x14ac:dyDescent="0.15">
      <c r="Q28" s="7"/>
      <c r="S28" s="7"/>
      <c r="T28" s="7"/>
    </row>
    <row r="29" spans="1:20" ht="30" customHeight="1" x14ac:dyDescent="0.15">
      <c r="Q29" s="7"/>
      <c r="S29" s="7"/>
      <c r="T29" s="7"/>
    </row>
    <row r="30" spans="1:20" ht="30" customHeight="1" x14ac:dyDescent="0.15">
      <c r="Q30" s="7"/>
      <c r="S30" s="7"/>
      <c r="T30" s="7"/>
    </row>
    <row r="31" spans="1:20" ht="30" customHeight="1" x14ac:dyDescent="0.15">
      <c r="Q31" s="7"/>
      <c r="S31" s="7"/>
      <c r="T31" s="7"/>
    </row>
    <row r="32" spans="1:20" ht="30" customHeight="1" x14ac:dyDescent="0.15">
      <c r="Q32" s="7"/>
      <c r="S32" s="7"/>
      <c r="T32" s="7"/>
    </row>
    <row r="33" spans="17:20" ht="30" customHeight="1" x14ac:dyDescent="0.15">
      <c r="Q33" s="7"/>
      <c r="S33" s="7"/>
      <c r="T33" s="7"/>
    </row>
    <row r="34" spans="17:20" ht="30" customHeight="1" x14ac:dyDescent="0.15">
      <c r="Q34" s="7"/>
      <c r="S34" s="7"/>
      <c r="T34" s="7"/>
    </row>
    <row r="35" spans="17:20" ht="30" customHeight="1" x14ac:dyDescent="0.15">
      <c r="Q35" s="7"/>
      <c r="S35" s="7"/>
      <c r="T35" s="7"/>
    </row>
    <row r="36" spans="17:20" ht="30" customHeight="1" x14ac:dyDescent="0.15">
      <c r="Q36" s="7"/>
      <c r="S36" s="7"/>
      <c r="T36" s="7"/>
    </row>
    <row r="37" spans="17:20" ht="30" customHeight="1" x14ac:dyDescent="0.15"/>
    <row r="38" spans="17:20" ht="30" customHeight="1" x14ac:dyDescent="0.15"/>
    <row r="39" spans="17:20" ht="30" customHeight="1" x14ac:dyDescent="0.15"/>
    <row r="40" spans="17:20" ht="30" customHeight="1" x14ac:dyDescent="0.15"/>
    <row r="41" spans="17:20" ht="30" customHeight="1" x14ac:dyDescent="0.15"/>
    <row r="42" spans="17:20" ht="30" customHeight="1" x14ac:dyDescent="0.15"/>
    <row r="43" spans="17:20" ht="30" customHeight="1" x14ac:dyDescent="0.15"/>
    <row r="44" spans="17:20" ht="30" customHeight="1" x14ac:dyDescent="0.15"/>
    <row r="45" spans="17:20" ht="30" customHeight="1" x14ac:dyDescent="0.15"/>
    <row r="46" spans="17:20" ht="30" customHeight="1" x14ac:dyDescent="0.15"/>
    <row r="47" spans="17:20" ht="30" customHeight="1" x14ac:dyDescent="0.15"/>
    <row r="48" spans="17:2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</sheetData>
  <mergeCells count="43">
    <mergeCell ref="A17:R17"/>
    <mergeCell ref="N14:O14"/>
    <mergeCell ref="A12:I12"/>
    <mergeCell ref="J12:K12"/>
    <mergeCell ref="L12:M12"/>
    <mergeCell ref="Q15:R16"/>
    <mergeCell ref="A15:I16"/>
    <mergeCell ref="Q13:R13"/>
    <mergeCell ref="E14:I14"/>
    <mergeCell ref="Q14:R14"/>
    <mergeCell ref="N13:O13"/>
    <mergeCell ref="N15:O16"/>
    <mergeCell ref="N12:O12"/>
    <mergeCell ref="E13:I13"/>
    <mergeCell ref="J15:K16"/>
    <mergeCell ref="L15:M16"/>
    <mergeCell ref="A1:R1"/>
    <mergeCell ref="A2:I2"/>
    <mergeCell ref="J2:Q2"/>
    <mergeCell ref="D3:D4"/>
    <mergeCell ref="N3:O3"/>
    <mergeCell ref="A3:A4"/>
    <mergeCell ref="C3:C4"/>
    <mergeCell ref="E3:E4"/>
    <mergeCell ref="F3:F4"/>
    <mergeCell ref="Q3:Q4"/>
    <mergeCell ref="R3:R4"/>
    <mergeCell ref="G3:G4"/>
    <mergeCell ref="B3:B4"/>
    <mergeCell ref="I3:I4"/>
    <mergeCell ref="H3:H4"/>
    <mergeCell ref="P3:P4"/>
    <mergeCell ref="N11:O11"/>
    <mergeCell ref="J13:K13"/>
    <mergeCell ref="J11:K11"/>
    <mergeCell ref="L11:M11"/>
    <mergeCell ref="J3:K3"/>
    <mergeCell ref="L3:M3"/>
    <mergeCell ref="A10:I10"/>
    <mergeCell ref="L13:M13"/>
    <mergeCell ref="J14:K14"/>
    <mergeCell ref="L14:M14"/>
    <mergeCell ref="A11:I11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2025-09-26T10:51:48Z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