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外购件开发申请单!$A$7:$P$102</definedName>
    <definedName name="_xlnm._FilterDatabase" localSheetId="3" hidden="1">删除!$A$7:$P$19</definedName>
    <definedName name="_xlnm.Print_Area" localSheetId="2">外购件开发申请单!$A$1:$P$101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删除!$A$1:$P$19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<sst xmlns="http://schemas.openxmlformats.org/spreadsheetml/2006/main" count="1152" uniqueCount="349">
  <si>
    <t>外 购 件 开 发 申 请 单</t>
  </si>
  <si>
    <t>J6P经典版座椅</t>
  </si>
  <si>
    <t>编制：</t>
  </si>
  <si>
    <t>王婷</t>
  </si>
  <si>
    <t>会签：</t>
  </si>
  <si>
    <t>审核：</t>
  </si>
  <si>
    <t>批准：</t>
  </si>
  <si>
    <t>版本：A16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</si>
  <si>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</si>
  <si>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</si>
  <si>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</si>
  <si>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</si>
  <si>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</si>
  <si>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</si>
  <si>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</si>
  <si>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外购件开发申请单/J6P经典版座椅</t>
  </si>
  <si>
    <t>A1</t>
  </si>
  <si>
    <t>2023.7.14</t>
  </si>
  <si>
    <t>根据"J6P经典版座椅总成EBOM-20230712"编制清单，共有8个新开件，其中3个需要重新签署价格协议。</t>
  </si>
  <si>
    <t>A2</t>
  </si>
  <si>
    <t>2023.9.6</t>
  </si>
  <si>
    <t>新增2个图号“6800010YH43-C00;6900010YH43-C00”需要新增3个面套总成：SHT0016434；SHT0016436；SHT0016439.</t>
  </si>
  <si>
    <t>A3</t>
  </si>
  <si>
    <t>2023.10.8</t>
  </si>
  <si>
    <t>根据“重卡整体式靠背骨架总成EBOM -20230926-新增J6P经典版驾驶员靠背骨架；重汽调角器总成EBOM20230921”需新增两个新开件：SHT0016644；SHT0010871</t>
  </si>
  <si>
    <t>A4</t>
  </si>
  <si>
    <t>2023.11.13</t>
  </si>
  <si>
    <t>新增图号“6800010ZH43-C00”，需要新增4个零件号，其中3个需要重新签署价格协议。</t>
  </si>
  <si>
    <t>A5</t>
  </si>
  <si>
    <t>2023.11.24</t>
  </si>
  <si>
    <t>新增图号“6800010YD04-C00；6900010XH43-C00”新增12个新零件，其中有6个零件原河北域使用，长春工厂需要签署价格协议</t>
  </si>
  <si>
    <t>2023.12.5</t>
  </si>
  <si>
    <t>客户指定J6P项目使用重庆光大安全带。故新开安全带及锁扣，塔铁线等，需要新增6个新零件。</t>
  </si>
  <si>
    <t>A6</t>
  </si>
  <si>
    <t>2024.01.30</t>
  </si>
  <si>
    <t>新增6个图号“6800010ZD04-C00；6800010WH43J；6800010YH43J；6800010XH43J；6800010ZH43J；6900010WH43J”，共需要新增8个新开件</t>
  </si>
  <si>
    <t>A7</t>
  </si>
  <si>
    <t>2024.03.04</t>
  </si>
  <si>
    <t>J6P新增源需要新增一款驾驶员安全带总成，零件号：SHT0017125.</t>
  </si>
  <si>
    <t>A8</t>
  </si>
  <si>
    <t>2024.4.18</t>
  </si>
  <si>
    <t>客户评审提出坐垫长，侧翼有风险等问题，新开坐垫泡沫，故新增3个坐垫泡沫零件号：SHT0016956；SHT0016954；SHT0017187</t>
  </si>
  <si>
    <t>A9</t>
  </si>
  <si>
    <t>2024.5.15</t>
  </si>
  <si>
    <t>新增配置6800010-H32-C00；6900010AH32-C00，需要新增3个护面总成的新开件：SHT0017301；SHT0017303；SHT0017306</t>
  </si>
  <si>
    <t>A10</t>
  </si>
  <si>
    <t>2024.10.12</t>
  </si>
  <si>
    <t>新增配置：6900010DH71-C00；6800010GH71-C00，需要新增4个新零件：驾驶员靠背面套总成-SHT0017584；坐垫面套总成-SHT0017586；副驾驶员靠背面套总成-SHT0017590；驾驶员安全带总成-SHT0017551；坐垫加热垫总成-BEC0010343</t>
  </si>
  <si>
    <t>A11</t>
  </si>
  <si>
    <t>2024.11.20</t>
  </si>
  <si>
    <t>1）新增两个配置6800010-J19-C00、6900010AJ19-C00，需新开3个面套：主驾靠背面套-SHT0017702，坐垫面套-SHT0017706，副驾靠背面套-SHT0017709
2）J6P出口车坐盆更换，固定用的螺栓螺母新开：延伸锁止钣金固定螺栓-SHT0010802；全金属六角法兰面锁紧螺母-BFA0010020（原河北工厂使用，长春需要重新签署价格协议）</t>
  </si>
  <si>
    <t>A12</t>
  </si>
  <si>
    <t>2025.2.11</t>
  </si>
  <si>
    <t>依据“ECR0011184解放通风加热开关变更”新增：BEC0010355-通风开关；BEC0010356-加热开关</t>
  </si>
  <si>
    <t>A13</t>
  </si>
  <si>
    <t>2025.4.19</t>
  </si>
  <si>
    <t>依据“J6P经典版&amp;J6P新能源&amp;J6P出口车&amp;J6P自卸车&amp;J6P经典版升级座椅总成EBOM-20250402”新增16个外购件。
1）ECR0011407-J6L坐垫发泡风扇孔后移，新增：舒适性海绵-SHT0018136；3D网格-SHT0018137；坐垫风扇总成-BEC0010360；
2）主驾新增配置6800010-J22-C00，6800010AJ22-C00，6800010BJ22-C00，6800010CJ22-C00，新增：靠背3D网格-SHT0017991；靠背舒适性海绵-SHT0017992；靠背加热垫总成-BEC0010358；驾驶员靠背上面套总成-SHT0017995；驾驶员靠背下面套总成-SHT0017996；坐垫3D网格-SHT0018004；坐垫舒适性海绵-SHT0018005；坐垫加热垫总成-BEC0010359；坐垫面套总成-SHT0018007
3）副驾新增配置6900010-J22-C00，新增：副驾驶员靠背上部面套总成-SHT0018049；副驾驶员靠背下部面套总成-SHT0018050；坐垫面套总成-SHT0018051；副驾驶员底座总成-SHT0018108</t>
  </si>
  <si>
    <t>A14</t>
  </si>
  <si>
    <t>2025.4.16</t>
  </si>
  <si>
    <t>新增5个新开外购件：底座焊接总成-SHT0018014；座框总成-SHT0018054；驾驶员靠背骨架焊接总成-SHT0017994；副驾驶员靠背骨架焊接总成-SHT0018047；中间座椅总成-SHT0017955</t>
  </si>
  <si>
    <t>A15</t>
  </si>
  <si>
    <t>2025.8.5</t>
  </si>
  <si>
    <t>1）2.2平台罩壳使用的仰角手柄变更，需增加并增加固定卡片-SHT0014931（原河北工厂使用，需要签署价格协议）。
2）座框总成变更为河北自制，删除：座框总成-SHT0018054；新增：座框钢丝焊接分总成-SHT0018517；软带轴承-SHT0018371。
3）订正J6P升级副驾座椅BOM，新增：台阶螺栓-SHT0018185；
4）新增6900010-J19-C00配置，需新开滑轨-SHT0018446</t>
  </si>
  <si>
    <t>A16</t>
  </si>
  <si>
    <t>2025.9.28</t>
  </si>
  <si>
    <t>共新增18个新开件
1）更换坐垫泡沫及坐盆，需新增坐垫面套总成：SHT0018722~SHT0018728，7个新开外购件。
2）新增配置：6800010ZJ22-C00；6900010ZJ22-C00；900010YJ22-C00
  需新增1个安全带总成-SHT0018842
  9个面套总成；驾驶员靠背上面套总成-SHT0018838；驾驶员靠背下面套总成-SHT0018839；坐垫面套总成-SHT0018841；副驾驶员靠背上部面套总成-SHT0018847；副驾驶员靠背上部面套总成-SHT0018848；副驾驶员靠背下部面套总成-SHT0018849；副驾驶员靠背下部面套总成-SHT0018850；坐垫面套总成-SHT0018855；坐垫面套总成-SHT0018856
  一个调角器手柄-SHT0012896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</si>
  <si>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</si>
  <si>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</si>
  <si>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</si>
  <si>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</si>
  <si>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</si>
  <si>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</si>
  <si>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</si>
  <si>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</si>
  <si>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项目名称：J6P经典版座椅</t>
  </si>
  <si>
    <t>项目代码：ZY2342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</si>
  <si>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</si>
  <si>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</si>
  <si>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</si>
  <si>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</si>
  <si>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</si>
  <si>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</si>
  <si>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</si>
  <si>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</si>
  <si>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</si>
  <si>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</si>
  <si>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</si>
  <si>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</si>
  <si>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</si>
  <si>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</si>
  <si>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</si>
  <si>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</si>
  <si>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SHT0013504</t>
  </si>
  <si>
    <t>驾驶员安全带总成</t>
  </si>
  <si>
    <t>EA</t>
  </si>
  <si>
    <t>安全件</t>
  </si>
  <si>
    <t>长春外购</t>
  </si>
  <si>
    <t>李世新</t>
  </si>
  <si>
    <t>原河北域使用，需要重新签署价格协议</t>
  </si>
  <si>
    <t>SHT0016029</t>
  </si>
  <si>
    <t>驾驶员靠背面套总成</t>
  </si>
  <si>
    <t>缝纫总成</t>
  </si>
  <si>
    <t>ASSY</t>
  </si>
  <si>
    <t>梁红波</t>
  </si>
  <si>
    <t>SHT0013505</t>
  </si>
  <si>
    <t>副驾驶员安全带总成</t>
  </si>
  <si>
    <t>——</t>
  </si>
  <si>
    <t>SHT0016045</t>
  </si>
  <si>
    <t>副驾驶员靠背面套总成</t>
  </si>
  <si>
    <t>SHT0012234</t>
  </si>
  <si>
    <t>坐盆总成</t>
  </si>
  <si>
    <t>分总成</t>
  </si>
  <si>
    <t>电泳</t>
  </si>
  <si>
    <t>原西安域使用，需要重新签署价格协议</t>
  </si>
  <si>
    <t>SHT0016049</t>
  </si>
  <si>
    <t>副驾驶员底座总成</t>
  </si>
  <si>
    <t>焊接总成</t>
  </si>
  <si>
    <t>SHT0016052</t>
  </si>
  <si>
    <t>气弹簧总成</t>
  </si>
  <si>
    <t>SHT0016434</t>
  </si>
  <si>
    <t>20230906新增</t>
  </si>
  <si>
    <t>SHT0016439</t>
  </si>
  <si>
    <t>SHT0016644</t>
  </si>
  <si>
    <t>侧翼支撑上安装钢丝</t>
  </si>
  <si>
    <t>Φ8</t>
  </si>
  <si>
    <t>钢丝</t>
  </si>
  <si>
    <t xml:space="preserve">Q235   </t>
  </si>
  <si>
    <t>河北外购</t>
  </si>
  <si>
    <t>20231008增加</t>
  </si>
  <si>
    <t>SHT0010871</t>
  </si>
  <si>
    <t>角度限位片</t>
  </si>
  <si>
    <t>冲压件</t>
  </si>
  <si>
    <t>钣金件</t>
  </si>
  <si>
    <t>t=3-Q/BQB301
SAPH440-Q/BQB310</t>
  </si>
  <si>
    <t>Q/BQB301
Q/BQB310</t>
  </si>
  <si>
    <t>20231008增加，需重新签署价格协议</t>
  </si>
  <si>
    <t>陕汽M3000-H项目</t>
  </si>
  <si>
    <t>BEC0010184</t>
  </si>
  <si>
    <t>靠背加热垫总成</t>
  </si>
  <si>
    <t>电器件</t>
  </si>
  <si>
    <t>胡天赐</t>
  </si>
  <si>
    <t>原河北域使用，需要重新签署价格协议
20231113增加</t>
  </si>
  <si>
    <t>EST</t>
  </si>
  <si>
    <t>BEC0010221</t>
  </si>
  <si>
    <t>坐垫加热垫总成</t>
  </si>
  <si>
    <t>BEC0010277</t>
  </si>
  <si>
    <t>加热线束总成</t>
  </si>
  <si>
    <t>线束总成</t>
  </si>
  <si>
    <t>张加</t>
  </si>
  <si>
    <t>20231113增加</t>
  </si>
  <si>
    <t>BEC0010086</t>
  </si>
  <si>
    <t>单加热控制器ECU</t>
  </si>
  <si>
    <t>SHT0011091</t>
  </si>
  <si>
    <t>靠背3D网格上</t>
  </si>
  <si>
    <t>2023.11.24增加
借用河北H4项目，长春工厂重新签署价格协议</t>
  </si>
  <si>
    <t>SHT0011316</t>
  </si>
  <si>
    <r>
      <rPr>
        <sz val="10"/>
        <color theme="1"/>
        <rFont val="宋体"/>
        <charset val="134"/>
      </rPr>
      <t>靠背</t>
    </r>
    <r>
      <rPr>
        <sz val="10"/>
        <color theme="1"/>
        <rFont val="Arial"/>
        <charset val="134"/>
      </rPr>
      <t>3D</t>
    </r>
    <r>
      <rPr>
        <sz val="10"/>
        <color theme="1"/>
        <rFont val="宋体"/>
        <charset val="134"/>
      </rPr>
      <t>网格下</t>
    </r>
  </si>
  <si>
    <t>SHT0014177</t>
  </si>
  <si>
    <t>靠背舒适性海绵上</t>
  </si>
  <si>
    <t>SHT0014364</t>
  </si>
  <si>
    <t>靠背舒适性海绵下</t>
  </si>
  <si>
    <t>SHT0016809</t>
  </si>
  <si>
    <t>J6P经典版</t>
  </si>
  <si>
    <t>2023.11.24增加</t>
  </si>
  <si>
    <t>SHT0011090</t>
  </si>
  <si>
    <t>坐垫3D网格</t>
  </si>
  <si>
    <t>BEC0010159</t>
  </si>
  <si>
    <t>坐垫风扇总成</t>
  </si>
  <si>
    <t>BEC0010280</t>
  </si>
  <si>
    <t>解放J6P经典版项目单通风线束总成</t>
  </si>
  <si>
    <t>SHT0016812</t>
  </si>
  <si>
    <t>驾驶员靠背坐垫一体塑料包装膜</t>
  </si>
  <si>
    <t>SHT0016817</t>
  </si>
  <si>
    <t>缝纫总成件</t>
  </si>
  <si>
    <t>SHT0016816</t>
  </si>
  <si>
    <t>前座靠背坐垫一体塑料包装膜</t>
  </si>
  <si>
    <t>SHT0016851</t>
  </si>
  <si>
    <t>安全带锁扣总成</t>
  </si>
  <si>
    <t>2023.12.5增加</t>
  </si>
  <si>
    <t>SHT0016852</t>
  </si>
  <si>
    <t>SHT0016853</t>
  </si>
  <si>
    <t>塔铁线总成</t>
  </si>
  <si>
    <t>SHT0017032</t>
  </si>
  <si>
    <t>2024.01.30增加</t>
  </si>
  <si>
    <t>SHT0017033</t>
  </si>
  <si>
    <t>SHT0017043</t>
  </si>
  <si>
    <t>SHT0017045</t>
  </si>
  <si>
    <t>坐垫面套总成</t>
  </si>
  <si>
    <t>SHT0017046</t>
  </si>
  <si>
    <t>副司机底支架焊接总成</t>
  </si>
  <si>
    <t>SHT0017042</t>
  </si>
  <si>
    <t>靠背骨架焊接总成</t>
  </si>
  <si>
    <t>焊接分总成</t>
  </si>
  <si>
    <t>SHT0016046</t>
  </si>
  <si>
    <t>靠背泡棉总成</t>
  </si>
  <si>
    <t>泡沫总成</t>
  </si>
  <si>
    <t>SHT0016956</t>
  </si>
  <si>
    <t>非通风坐垫泡沫总成</t>
  </si>
  <si>
    <t>2024.04.18增加</t>
  </si>
  <si>
    <t>SHT0016954</t>
  </si>
  <si>
    <t>驾驶员坐垫泡沫总成（通风）</t>
  </si>
  <si>
    <t>SHT0017187</t>
  </si>
  <si>
    <t>SHT0016956基础上增加无纺布</t>
  </si>
  <si>
    <t>SHT0017301</t>
  </si>
  <si>
    <t>FDZQ0259BK0A1 
FDVQ0304BK0A1</t>
  </si>
  <si>
    <t>2024.05.15增加</t>
  </si>
  <si>
    <t>SHT0017306</t>
  </si>
  <si>
    <t>SHT0017584</t>
  </si>
  <si>
    <t>2024.10.12增加</t>
  </si>
  <si>
    <t>SHT0017590</t>
  </si>
  <si>
    <t>SHT0017551</t>
  </si>
  <si>
    <t>BEC0010343</t>
  </si>
  <si>
    <t>SHT0017702</t>
  </si>
  <si>
    <t>2024.11.20增加</t>
  </si>
  <si>
    <t>SHT0010802</t>
  </si>
  <si>
    <t>延伸锁止钣金固定螺栓</t>
  </si>
  <si>
    <t>冷镦-紧固</t>
  </si>
  <si>
    <t>10B21</t>
  </si>
  <si>
    <t>2024.11.20增加
原河北工厂使用，长春需要重新签署价格协议</t>
  </si>
  <si>
    <t>BFA0010020</t>
  </si>
  <si>
    <t>全金属六角法兰面锁紧螺母</t>
  </si>
  <si>
    <t>标准件</t>
  </si>
  <si>
    <t>Φ8×24</t>
  </si>
  <si>
    <t>SHT0017709</t>
  </si>
  <si>
    <t>BEC0010355</t>
  </si>
  <si>
    <t>通风开关</t>
  </si>
  <si>
    <t>模块</t>
  </si>
  <si>
    <t>李子坤</t>
  </si>
  <si>
    <t>2025.2.11增加</t>
  </si>
  <si>
    <t>BEC0010356</t>
  </si>
  <si>
    <t>加热开关</t>
  </si>
  <si>
    <t>SHT0017991</t>
  </si>
  <si>
    <t>靠背3D网格</t>
  </si>
  <si>
    <t>泡沫</t>
  </si>
  <si>
    <t>2025.4.9新增</t>
  </si>
  <si>
    <t>SHT0017992</t>
  </si>
  <si>
    <t>靠背舒适性海绵</t>
  </si>
  <si>
    <t>BEC0010358</t>
  </si>
  <si>
    <t>SHT0017995</t>
  </si>
  <si>
    <t>驾驶员靠背上面套总成</t>
  </si>
  <si>
    <t>SHT0017996</t>
  </si>
  <si>
    <t>驾驶员靠背下面套总成</t>
  </si>
  <si>
    <t>SHT0018136</t>
  </si>
  <si>
    <t>舒适性海绵</t>
  </si>
  <si>
    <t>SHT0018137</t>
  </si>
  <si>
    <t>3D网格</t>
  </si>
  <si>
    <t>SHT0018004</t>
  </si>
  <si>
    <t>SHT0018005</t>
  </si>
  <si>
    <t>坐垫舒适性海绵</t>
  </si>
  <si>
    <t>BEC0010360</t>
  </si>
  <si>
    <t>2个风扇且后移</t>
  </si>
  <si>
    <t>BEC0010359</t>
  </si>
  <si>
    <t>SHT0018007</t>
  </si>
  <si>
    <t>SHT0018049</t>
  </si>
  <si>
    <t>副驾驶员靠背上部面套总成</t>
  </si>
  <si>
    <t>SHT0018050</t>
  </si>
  <si>
    <t>副驾驶员靠背下部面套总成</t>
  </si>
  <si>
    <t>SHT0018051</t>
  </si>
  <si>
    <t>SHT0018108</t>
  </si>
  <si>
    <t>SHT0018014</t>
  </si>
  <si>
    <t>底座焊接总成</t>
  </si>
  <si>
    <t>J6P经典版升级主驾</t>
  </si>
  <si>
    <t>2025.4.16新增</t>
  </si>
  <si>
    <t>SHT0017994</t>
  </si>
  <si>
    <t>驾驶员靠背骨架焊接总成</t>
  </si>
  <si>
    <t>J6P经典版升级</t>
  </si>
  <si>
    <t>SHT0018047</t>
  </si>
  <si>
    <t>副驾驶员靠背骨架焊接总成</t>
  </si>
  <si>
    <t>SHT0017955</t>
  </si>
  <si>
    <t>中间座椅总成</t>
  </si>
  <si>
    <t>座椅总成</t>
  </si>
  <si>
    <t>SHT0014931</t>
  </si>
  <si>
    <t>定位弹片</t>
  </si>
  <si>
    <t>65Mn，T=5</t>
  </si>
  <si>
    <t>2025.8.5增加
原河北域使用，需重新签署价格协议</t>
  </si>
  <si>
    <t>SHT0018517</t>
  </si>
  <si>
    <t>座框钢丝焊接分总成</t>
  </si>
  <si>
    <t>2025.8.5增加</t>
  </si>
  <si>
    <t>SHT0018371</t>
  </si>
  <si>
    <t>软带轴承</t>
  </si>
  <si>
    <t>BQB40-6801  165</t>
  </si>
  <si>
    <t xml:space="preserve">SHT0018185                            </t>
  </si>
  <si>
    <t>台阶螺栓</t>
  </si>
  <si>
    <t>SHT0018446</t>
  </si>
  <si>
    <t>滑轨总成</t>
  </si>
  <si>
    <t>装配总成</t>
  </si>
  <si>
    <t>SHT0018722</t>
  </si>
  <si>
    <t>2025.9.18新增</t>
  </si>
  <si>
    <t>SHT0018723</t>
  </si>
  <si>
    <t>SHT0018724</t>
  </si>
  <si>
    <t>SHT0018725</t>
  </si>
  <si>
    <t>SHT0018726</t>
  </si>
  <si>
    <t>SHT0018727</t>
  </si>
  <si>
    <t>SHT0018728</t>
  </si>
  <si>
    <t>SHT0018842</t>
  </si>
  <si>
    <t>2025.9.28新增</t>
  </si>
  <si>
    <t>SHT0018838</t>
  </si>
  <si>
    <t>SHT0018839</t>
  </si>
  <si>
    <t>SHT0018841</t>
  </si>
  <si>
    <t>SHT0018847</t>
  </si>
  <si>
    <t>SHT0018848</t>
  </si>
  <si>
    <t>SHT0018849</t>
  </si>
  <si>
    <t>SHT0018850</t>
  </si>
  <si>
    <t>SHT0018855</t>
  </si>
  <si>
    <t>SHT0018856</t>
  </si>
  <si>
    <t>SHT0012896</t>
  </si>
  <si>
    <t>调角器手柄</t>
  </si>
  <si>
    <t>注塑件</t>
  </si>
  <si>
    <t>原河北工厂使用，长春签署价格协议2025.9.28新增</t>
  </si>
  <si>
    <t>外购件开发申请单（删除）</t>
  </si>
  <si>
    <t>SHT0016848</t>
  </si>
  <si>
    <t>2024.9.6删除</t>
  </si>
  <si>
    <t>SHT0017125</t>
  </si>
  <si>
    <t>SHT0016849</t>
  </si>
  <si>
    <t>SHT0016850</t>
  </si>
  <si>
    <t>SHT0018054</t>
  </si>
  <si>
    <t>座框总成</t>
  </si>
  <si>
    <t>J6P经典版升级副驾</t>
  </si>
  <si>
    <t>变更为河北自制</t>
  </si>
  <si>
    <t>SHT0016031</t>
  </si>
  <si>
    <t>2025.9.18删除，更换坐垫泡沫及坐盆，面套粗腰变更</t>
  </si>
  <si>
    <t>SHT0016436</t>
  </si>
  <si>
    <t>SHT0016811</t>
  </si>
  <si>
    <t>SHT0017036</t>
  </si>
  <si>
    <t>SHT0017303</t>
  </si>
  <si>
    <t>SHT0017586</t>
  </si>
  <si>
    <t>SHT0017706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</si>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</sst>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trike/>
      <sz val="10"/>
      <color theme="1"/>
      <name val="宋体"/>
      <charset val="134"/>
    </font>
    <font>
      <sz val="14"/>
      <color theme="1"/>
      <name val="华文楷体"/>
      <charset val="134"/>
    </font>
    <font>
      <sz val="14"/>
      <color theme="1"/>
      <name val="华文楷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6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43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Border="0" applyProtection="0">
      <alignment vertical="center"/>
    </xf>
    <xf numFmtId="0" fontId="46" fillId="0" borderId="0"/>
    <xf numFmtId="0" fontId="47" fillId="34" borderId="12" applyNumberFormat="0" applyFont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1" fillId="0" borderId="0"/>
    <xf numFmtId="0" fontId="48" fillId="0" borderId="0" applyNumberFormat="0" applyFill="0" applyBorder="0" applyAlignment="0" applyProtection="0"/>
    <xf numFmtId="0" fontId="41" fillId="0" borderId="0"/>
    <xf numFmtId="0" fontId="0" fillId="0" borderId="0">
      <alignment vertical="center"/>
    </xf>
    <xf numFmtId="0" fontId="41" fillId="0" borderId="0"/>
    <xf numFmtId="0" fontId="41" fillId="0" borderId="0"/>
    <xf numFmtId="0" fontId="0" fillId="0" borderId="0"/>
    <xf numFmtId="0" fontId="0" fillId="0" borderId="0">
      <alignment vertical="center"/>
    </xf>
    <xf numFmtId="0" fontId="49" fillId="0" borderId="0"/>
    <xf numFmtId="0" fontId="0" fillId="0" borderId="0">
      <alignment vertical="center"/>
    </xf>
    <xf numFmtId="0" fontId="41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53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Fill="1" applyBorder="1" applyAlignment="1">
      <alignment horizontal="center" vertical="center" wrapText="1"/>
    </xf>
    <xf numFmtId="0" fontId="10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4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left" vertical="center" wrapText="1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50" applyNumberFormat="1" applyFont="1" applyFill="1" applyBorder="1" applyAlignment="1" applyProtection="1">
      <alignment horizontal="center" vertical="center" wrapText="1"/>
    </xf>
    <xf numFmtId="0" fontId="0" fillId="0" borderId="0" xfId="56" applyFont="1" applyFill="1" applyAlignment="1">
      <alignment vertical="center"/>
    </xf>
    <xf numFmtId="0" fontId="15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6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center" vertical="center"/>
    </xf>
    <xf numFmtId="0" fontId="18" fillId="0" borderId="0" xfId="56" applyFont="1" applyFill="1" applyAlignment="1">
      <alignment horizontal="right"/>
    </xf>
    <xf numFmtId="0" fontId="0" fillId="0" borderId="2" xfId="56" applyFont="1" applyFill="1" applyBorder="1" applyAlignment="1">
      <alignment vertical="center"/>
    </xf>
    <xf numFmtId="0" fontId="0" fillId="0" borderId="3" xfId="56" applyFont="1" applyFill="1" applyBorder="1" applyAlignment="1">
      <alignment vertical="center"/>
    </xf>
    <xf numFmtId="0" fontId="19" fillId="0" borderId="2" xfId="56" applyFont="1" applyFill="1" applyBorder="1" applyAlignment="1">
      <alignment horizontal="center" vertical="center"/>
    </xf>
    <xf numFmtId="0" fontId="20" fillId="0" borderId="0" xfId="56" applyFont="1" applyFill="1" applyAlignment="1">
      <alignment vertical="center"/>
    </xf>
    <xf numFmtId="0" fontId="21" fillId="0" borderId="0" xfId="56" applyFont="1" applyFill="1" applyAlignment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4 2" xfId="76"/>
    <cellStyle name="BOM_Level_Below3 4" xfId="77"/>
    <cellStyle name="BOM_Level_Below3 4 2 2" xfId="78"/>
    <cellStyle name="BOM_Level_Below3 5" xfId="7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www.wps.cn/officeDocument/2023/relationships/customStorage" Target="customStorage/customStorage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38" Type="http://schemas.openxmlformats.org/officeDocument/2006/relationships/image" Target="../media/image38.emf"/><Relationship Id="rId37" Type="http://schemas.openxmlformats.org/officeDocument/2006/relationships/image" Target="../media/image37.png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emf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png"/><Relationship Id="rId18" Type="http://schemas.openxmlformats.org/officeDocument/2006/relationships/image" Target="../media/image18.jpe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emf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7.png"/><Relationship Id="rId3" Type="http://schemas.openxmlformats.org/officeDocument/2006/relationships/image" Target="../media/image22.emf"/><Relationship Id="rId2" Type="http://schemas.openxmlformats.org/officeDocument/2006/relationships/image" Target="../media/image3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56515</xdr:colOff>
      <xdr:row>7</xdr:row>
      <xdr:rowOff>323215</xdr:rowOff>
    </xdr:from>
    <xdr:to>
      <xdr:col>6</xdr:col>
      <xdr:colOff>442482</xdr:colOff>
      <xdr:row>7</xdr:row>
      <xdr:rowOff>558538</xdr:rowOff>
    </xdr:to>
    <xdr:pic>
      <xdr:nvPicPr>
        <xdr:cNvPr id="2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6075" y="1546225"/>
          <a:ext cx="385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8</xdr:row>
      <xdr:rowOff>92075</xdr:rowOff>
    </xdr:from>
    <xdr:to>
      <xdr:col>6</xdr:col>
      <xdr:colOff>479724</xdr:colOff>
      <xdr:row>8</xdr:row>
      <xdr:rowOff>435722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4960" y="1546225"/>
          <a:ext cx="4540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140335</xdr:colOff>
      <xdr:row>9</xdr:row>
      <xdr:rowOff>175895</xdr:rowOff>
    </xdr:from>
    <xdr:to>
      <xdr:col>6</xdr:col>
      <xdr:colOff>479478</xdr:colOff>
      <xdr:row>9</xdr:row>
      <xdr:rowOff>444500</xdr:rowOff>
    </xdr:to>
    <xdr:pic>
      <xdr:nvPicPr>
        <xdr:cNvPr id="9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9895" y="1546225"/>
          <a:ext cx="3390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212725</xdr:colOff>
      <xdr:row>10</xdr:row>
      <xdr:rowOff>73660</xdr:rowOff>
    </xdr:from>
    <xdr:to>
      <xdr:col>6</xdr:col>
      <xdr:colOff>451569</xdr:colOff>
      <xdr:row>10</xdr:row>
      <xdr:rowOff>444500</xdr:rowOff>
    </xdr:to>
    <xdr:pic>
      <xdr:nvPicPr>
        <xdr:cNvPr id="10" name="图片 22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285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11</xdr:row>
      <xdr:rowOff>111760</xdr:rowOff>
    </xdr:from>
    <xdr:to>
      <xdr:col>6</xdr:col>
      <xdr:colOff>479537</xdr:colOff>
      <xdr:row>11</xdr:row>
      <xdr:rowOff>571500</xdr:rowOff>
    </xdr:to>
    <xdr:pic>
      <xdr:nvPicPr>
        <xdr:cNvPr id="21" name="图片 2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2435" y="1546225"/>
          <a:ext cx="336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130175</xdr:colOff>
      <xdr:row>12</xdr:row>
      <xdr:rowOff>114300</xdr:rowOff>
    </xdr:from>
    <xdr:to>
      <xdr:col>6</xdr:col>
      <xdr:colOff>479497</xdr:colOff>
      <xdr:row>12</xdr:row>
      <xdr:rowOff>444500</xdr:rowOff>
    </xdr:to>
    <xdr:pic>
      <xdr:nvPicPr>
        <xdr:cNvPr id="22" name="图片 2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9735" y="1546225"/>
          <a:ext cx="349250" cy="0"/>
        </a:xfrm>
        <a:prstGeom prst="rect">
          <a:avLst/>
        </a:prstGeom>
      </xdr:spPr>
    </xdr:pic>
    <xdr:clientData/>
  </xdr:twoCellAnchor>
  <xdr:twoCellAnchor>
    <xdr:from>
      <xdr:col>6</xdr:col>
      <xdr:colOff>72390</xdr:colOff>
      <xdr:row>13</xdr:row>
      <xdr:rowOff>208280</xdr:rowOff>
    </xdr:from>
    <xdr:to>
      <xdr:col>6</xdr:col>
      <xdr:colOff>479650</xdr:colOff>
      <xdr:row>13</xdr:row>
      <xdr:rowOff>444500</xdr:rowOff>
    </xdr:to>
    <xdr:pic>
      <xdr:nvPicPr>
        <xdr:cNvPr id="23" name="Picture 331" descr="3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>
        <a:xfrm>
          <a:off x="4171950" y="1546225"/>
          <a:ext cx="4070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78441</xdr:colOff>
      <xdr:row>14</xdr:row>
      <xdr:rowOff>100853</xdr:rowOff>
    </xdr:from>
    <xdr:to>
      <xdr:col>6</xdr:col>
      <xdr:colOff>650576</xdr:colOff>
      <xdr:row>14</xdr:row>
      <xdr:rowOff>444500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7665" y="1546225"/>
          <a:ext cx="4451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138430</xdr:colOff>
      <xdr:row>15</xdr:row>
      <xdr:rowOff>66040</xdr:rowOff>
    </xdr:from>
    <xdr:to>
      <xdr:col>6</xdr:col>
      <xdr:colOff>377274</xdr:colOff>
      <xdr:row>15</xdr:row>
      <xdr:rowOff>444500</xdr:rowOff>
    </xdr:to>
    <xdr:pic>
      <xdr:nvPicPr>
        <xdr:cNvPr id="8" name="图片 22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3799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16</xdr:row>
      <xdr:rowOff>150495</xdr:rowOff>
    </xdr:from>
    <xdr:to>
      <xdr:col>6</xdr:col>
      <xdr:colOff>461645</xdr:colOff>
      <xdr:row>16</xdr:row>
      <xdr:rowOff>444500</xdr:rowOff>
    </xdr:to>
    <xdr:pic>
      <xdr:nvPicPr>
        <xdr:cNvPr id="7" name="图片 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5400000">
          <a:off x="4339590" y="1324610"/>
          <a:ext cx="0" cy="44259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17</xdr:row>
      <xdr:rowOff>63500</xdr:rowOff>
    </xdr:from>
    <xdr:to>
      <xdr:col>6</xdr:col>
      <xdr:colOff>501650</xdr:colOff>
      <xdr:row>17</xdr:row>
      <xdr:rowOff>520700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176395" y="1546225"/>
          <a:ext cx="42481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122555</xdr:colOff>
      <xdr:row>18</xdr:row>
      <xdr:rowOff>90170</xdr:rowOff>
    </xdr:from>
    <xdr:to>
      <xdr:col>6</xdr:col>
      <xdr:colOff>405290</xdr:colOff>
      <xdr:row>18</xdr:row>
      <xdr:rowOff>698500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flipV="1">
          <a:off x="4222115" y="1546225"/>
          <a:ext cx="282575" cy="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19</xdr:row>
      <xdr:rowOff>173990</xdr:rowOff>
    </xdr:from>
    <xdr:to>
      <xdr:col>6</xdr:col>
      <xdr:colOff>457835</xdr:colOff>
      <xdr:row>19</xdr:row>
      <xdr:rowOff>698500</xdr:rowOff>
    </xdr:to>
    <xdr:pic>
      <xdr:nvPicPr>
        <xdr:cNvPr id="14" name="图片 1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146550" y="1546225"/>
          <a:ext cx="410845" cy="0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21</xdr:row>
      <xdr:rowOff>156845</xdr:rowOff>
    </xdr:from>
    <xdr:to>
      <xdr:col>6</xdr:col>
      <xdr:colOff>383209</xdr:colOff>
      <xdr:row>21</xdr:row>
      <xdr:rowOff>673100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9730" y="1546225"/>
          <a:ext cx="2927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465044</xdr:colOff>
      <xdr:row>21</xdr:row>
      <xdr:rowOff>119062</xdr:rowOff>
    </xdr:from>
    <xdr:to>
      <xdr:col>7</xdr:col>
      <xdr:colOff>59531</xdr:colOff>
      <xdr:row>21</xdr:row>
      <xdr:rowOff>673100</xdr:rowOff>
    </xdr:to>
    <xdr:pic>
      <xdr:nvPicPr>
        <xdr:cNvPr id="17" name="图片 1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564380" y="1546225"/>
          <a:ext cx="117475" cy="0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20</xdr:row>
      <xdr:rowOff>62230</xdr:rowOff>
    </xdr:from>
    <xdr:to>
      <xdr:col>6</xdr:col>
      <xdr:colOff>410210</xdr:colOff>
      <xdr:row>20</xdr:row>
      <xdr:rowOff>520700</xdr:rowOff>
    </xdr:to>
    <xdr:pic>
      <xdr:nvPicPr>
        <xdr:cNvPr id="18" name="图片 1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138930" y="1546225"/>
          <a:ext cx="370840" cy="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22</xdr:row>
      <xdr:rowOff>167005</xdr:rowOff>
    </xdr:from>
    <xdr:to>
      <xdr:col>6</xdr:col>
      <xdr:colOff>462915</xdr:colOff>
      <xdr:row>22</xdr:row>
      <xdr:rowOff>673100</xdr:rowOff>
    </xdr:to>
    <xdr:pic>
      <xdr:nvPicPr>
        <xdr:cNvPr id="13" name="图片 1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48150" y="1546225"/>
          <a:ext cx="314325" cy="0"/>
        </a:xfrm>
        <a:prstGeom prst="rect">
          <a:avLst/>
        </a:prstGeom>
      </xdr:spPr>
    </xdr:pic>
    <xdr:clientData/>
  </xdr:twoCellAnchor>
  <xdr:twoCellAnchor>
    <xdr:from>
      <xdr:col>6</xdr:col>
      <xdr:colOff>160655</xdr:colOff>
      <xdr:row>23</xdr:row>
      <xdr:rowOff>179070</xdr:rowOff>
    </xdr:from>
    <xdr:to>
      <xdr:col>6</xdr:col>
      <xdr:colOff>421640</xdr:colOff>
      <xdr:row>23</xdr:row>
      <xdr:rowOff>673100</xdr:rowOff>
    </xdr:to>
    <xdr:pic>
      <xdr:nvPicPr>
        <xdr:cNvPr id="15" name="图片 1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60215" y="1546225"/>
          <a:ext cx="260985" cy="0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24</xdr:row>
      <xdr:rowOff>144145</xdr:rowOff>
    </xdr:from>
    <xdr:to>
      <xdr:col>6</xdr:col>
      <xdr:colOff>520065</xdr:colOff>
      <xdr:row>24</xdr:row>
      <xdr:rowOff>673100</xdr:rowOff>
    </xdr:to>
    <xdr:pic>
      <xdr:nvPicPr>
        <xdr:cNvPr id="19" name="图片 1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152900" y="1546225"/>
          <a:ext cx="466725" cy="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25</xdr:row>
      <xdr:rowOff>212725</xdr:rowOff>
    </xdr:from>
    <xdr:to>
      <xdr:col>6</xdr:col>
      <xdr:colOff>471170</xdr:colOff>
      <xdr:row>25</xdr:row>
      <xdr:rowOff>673100</xdr:rowOff>
    </xdr:to>
    <xdr:pic>
      <xdr:nvPicPr>
        <xdr:cNvPr id="20" name="图片 1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48150" y="1546225"/>
          <a:ext cx="322580" cy="0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26</xdr:row>
      <xdr:rowOff>197485</xdr:rowOff>
    </xdr:from>
    <xdr:to>
      <xdr:col>6</xdr:col>
      <xdr:colOff>404495</xdr:colOff>
      <xdr:row>26</xdr:row>
      <xdr:rowOff>673100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7665" y="1546225"/>
          <a:ext cx="3263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27</xdr:row>
      <xdr:rowOff>78740</xdr:rowOff>
    </xdr:from>
    <xdr:to>
      <xdr:col>6</xdr:col>
      <xdr:colOff>668655</xdr:colOff>
      <xdr:row>27</xdr:row>
      <xdr:rowOff>673100</xdr:rowOff>
    </xdr:to>
    <xdr:pic>
      <xdr:nvPicPr>
        <xdr:cNvPr id="25" name="图片 24" descr="70e570ecb6aef5dd93b6b5da11ccfb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50055" y="1546225"/>
          <a:ext cx="372745" cy="0"/>
        </a:xfrm>
        <a:prstGeom prst="rect">
          <a:avLst/>
        </a:prstGeom>
      </xdr:spPr>
    </xdr:pic>
    <xdr:clientData/>
  </xdr:twoCellAnchor>
  <xdr:twoCellAnchor>
    <xdr:from>
      <xdr:col>6</xdr:col>
      <xdr:colOff>166688</xdr:colOff>
      <xdr:row>28</xdr:row>
      <xdr:rowOff>119063</xdr:rowOff>
    </xdr:from>
    <xdr:to>
      <xdr:col>6</xdr:col>
      <xdr:colOff>685546</xdr:colOff>
      <xdr:row>28</xdr:row>
      <xdr:rowOff>673100</xdr:rowOff>
    </xdr:to>
    <xdr:pic>
      <xdr:nvPicPr>
        <xdr:cNvPr id="26" name="图片 25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5930" y="1546225"/>
          <a:ext cx="356870" cy="0"/>
        </a:xfrm>
        <a:prstGeom prst="rect">
          <a:avLst/>
        </a:prstGeom>
      </xdr:spPr>
    </xdr:pic>
    <xdr:clientData/>
  </xdr:twoCellAnchor>
  <xdr:twoCellAnchor>
    <xdr:from>
      <xdr:col>6</xdr:col>
      <xdr:colOff>18415</xdr:colOff>
      <xdr:row>25</xdr:row>
      <xdr:rowOff>107315</xdr:rowOff>
    </xdr:from>
    <xdr:to>
      <xdr:col>6</xdr:col>
      <xdr:colOff>486410</xdr:colOff>
      <xdr:row>25</xdr:row>
      <xdr:rowOff>673100</xdr:rowOff>
    </xdr:to>
    <xdr:pic>
      <xdr:nvPicPr>
        <xdr:cNvPr id="28" name="图片 2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117975" y="1546225"/>
          <a:ext cx="467995" cy="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29</xdr:row>
      <xdr:rowOff>53340</xdr:rowOff>
    </xdr:from>
    <xdr:to>
      <xdr:col>6</xdr:col>
      <xdr:colOff>514350</xdr:colOff>
      <xdr:row>29</xdr:row>
      <xdr:rowOff>673100</xdr:rowOff>
    </xdr:to>
    <xdr:pic>
      <xdr:nvPicPr>
        <xdr:cNvPr id="30" name="图片 2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145915" y="1546225"/>
          <a:ext cx="467995" cy="0"/>
        </a:xfrm>
        <a:prstGeom prst="rect">
          <a:avLst/>
        </a:prstGeom>
      </xdr:spPr>
    </xdr:pic>
    <xdr:clientData/>
  </xdr:twoCellAnchor>
  <xdr:twoCellAnchor>
    <xdr:from>
      <xdr:col>6</xdr:col>
      <xdr:colOff>16510</xdr:colOff>
      <xdr:row>30</xdr:row>
      <xdr:rowOff>151765</xdr:rowOff>
    </xdr:from>
    <xdr:to>
      <xdr:col>6</xdr:col>
      <xdr:colOff>476250</xdr:colOff>
      <xdr:row>30</xdr:row>
      <xdr:rowOff>673100</xdr:rowOff>
    </xdr:to>
    <xdr:pic>
      <xdr:nvPicPr>
        <xdr:cNvPr id="31" name="Picture 433" descr="rId8"/>
        <xdr:cNvPicPr>
          <a:picLocks noChangeAspect="1"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6070" y="1546225"/>
          <a:ext cx="4597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31</xdr:row>
      <xdr:rowOff>126365</xdr:rowOff>
    </xdr:from>
    <xdr:to>
      <xdr:col>6</xdr:col>
      <xdr:colOff>377274</xdr:colOff>
      <xdr:row>31</xdr:row>
      <xdr:rowOff>673100</xdr:rowOff>
    </xdr:to>
    <xdr:pic>
      <xdr:nvPicPr>
        <xdr:cNvPr id="32" name="图片 22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3799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69215</xdr:colOff>
      <xdr:row>32</xdr:row>
      <xdr:rowOff>97155</xdr:rowOff>
    </xdr:from>
    <xdr:to>
      <xdr:col>6</xdr:col>
      <xdr:colOff>513715</xdr:colOff>
      <xdr:row>32</xdr:row>
      <xdr:rowOff>673100</xdr:rowOff>
    </xdr:to>
    <xdr:pic>
      <xdr:nvPicPr>
        <xdr:cNvPr id="34" name="Picture 433" descr="rId8"/>
        <xdr:cNvPicPr>
          <a:picLocks noChangeAspect="1"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8775" y="1546225"/>
          <a:ext cx="444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33</xdr:row>
      <xdr:rowOff>28575</xdr:rowOff>
    </xdr:from>
    <xdr:to>
      <xdr:col>6</xdr:col>
      <xdr:colOff>438150</xdr:colOff>
      <xdr:row>33</xdr:row>
      <xdr:rowOff>673100</xdr:rowOff>
    </xdr:to>
    <xdr:pic>
      <xdr:nvPicPr>
        <xdr:cNvPr id="35" name="Picture 285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810" y="15462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34</xdr:row>
      <xdr:rowOff>28575</xdr:rowOff>
    </xdr:from>
    <xdr:to>
      <xdr:col>6</xdr:col>
      <xdr:colOff>438150</xdr:colOff>
      <xdr:row>34</xdr:row>
      <xdr:rowOff>673100</xdr:rowOff>
    </xdr:to>
    <xdr:pic>
      <xdr:nvPicPr>
        <xdr:cNvPr id="36" name="Picture 285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810" y="15462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</xdr:colOff>
      <xdr:row>36</xdr:row>
      <xdr:rowOff>274955</xdr:rowOff>
    </xdr:from>
    <xdr:to>
      <xdr:col>6</xdr:col>
      <xdr:colOff>516890</xdr:colOff>
      <xdr:row>36</xdr:row>
      <xdr:rowOff>673100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8140" y="1546225"/>
          <a:ext cx="4483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38735</xdr:colOff>
      <xdr:row>37</xdr:row>
      <xdr:rowOff>189865</xdr:rowOff>
    </xdr:from>
    <xdr:to>
      <xdr:col>6</xdr:col>
      <xdr:colOff>487680</xdr:colOff>
      <xdr:row>37</xdr:row>
      <xdr:rowOff>673100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8295" y="1546225"/>
          <a:ext cx="4489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38</xdr:row>
      <xdr:rowOff>113030</xdr:rowOff>
    </xdr:from>
    <xdr:to>
      <xdr:col>6</xdr:col>
      <xdr:colOff>389890</xdr:colOff>
      <xdr:row>38</xdr:row>
      <xdr:rowOff>673100</xdr:rowOff>
    </xdr:to>
    <xdr:pic>
      <xdr:nvPicPr>
        <xdr:cNvPr id="29" name="图片 22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5069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</xdr:colOff>
      <xdr:row>39</xdr:row>
      <xdr:rowOff>245745</xdr:rowOff>
    </xdr:from>
    <xdr:to>
      <xdr:col>6</xdr:col>
      <xdr:colOff>446405</xdr:colOff>
      <xdr:row>39</xdr:row>
      <xdr:rowOff>673100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4325" y="1546225"/>
          <a:ext cx="4216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91440</xdr:colOff>
      <xdr:row>40</xdr:row>
      <xdr:rowOff>163830</xdr:rowOff>
    </xdr:from>
    <xdr:to>
      <xdr:col>6</xdr:col>
      <xdr:colOff>492760</xdr:colOff>
      <xdr:row>40</xdr:row>
      <xdr:rowOff>673100</xdr:rowOff>
    </xdr:to>
    <xdr:pic>
      <xdr:nvPicPr>
        <xdr:cNvPr id="42" name="图片 4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191000" y="1546225"/>
          <a:ext cx="401320" cy="0"/>
        </a:xfrm>
        <a:prstGeom prst="rect">
          <a:avLst/>
        </a:prstGeom>
      </xdr:spPr>
    </xdr:pic>
    <xdr:clientData/>
  </xdr:twoCellAnchor>
  <xdr:twoCellAnchor>
    <xdr:from>
      <xdr:col>6</xdr:col>
      <xdr:colOff>128905</xdr:colOff>
      <xdr:row>42</xdr:row>
      <xdr:rowOff>60325</xdr:rowOff>
    </xdr:from>
    <xdr:to>
      <xdr:col>6</xdr:col>
      <xdr:colOff>436880</xdr:colOff>
      <xdr:row>42</xdr:row>
      <xdr:rowOff>673100</xdr:rowOff>
    </xdr:to>
    <xdr:pic>
      <xdr:nvPicPr>
        <xdr:cNvPr id="44" name="图片 22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8465" y="1546225"/>
          <a:ext cx="307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181535</xdr:colOff>
      <xdr:row>43</xdr:row>
      <xdr:rowOff>125506</xdr:rowOff>
    </xdr:from>
    <xdr:to>
      <xdr:col>6</xdr:col>
      <xdr:colOff>603358</xdr:colOff>
      <xdr:row>43</xdr:row>
      <xdr:rowOff>673100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1546225"/>
          <a:ext cx="3422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44</xdr:row>
      <xdr:rowOff>125506</xdr:rowOff>
    </xdr:from>
    <xdr:to>
      <xdr:col>6</xdr:col>
      <xdr:colOff>603358</xdr:colOff>
      <xdr:row>44</xdr:row>
      <xdr:rowOff>673100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1546225"/>
          <a:ext cx="3422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45</xdr:row>
      <xdr:rowOff>125506</xdr:rowOff>
    </xdr:from>
    <xdr:to>
      <xdr:col>6</xdr:col>
      <xdr:colOff>603358</xdr:colOff>
      <xdr:row>45</xdr:row>
      <xdr:rowOff>673100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1546225"/>
          <a:ext cx="3422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46</xdr:row>
      <xdr:rowOff>142240</xdr:rowOff>
    </xdr:from>
    <xdr:to>
      <xdr:col>6</xdr:col>
      <xdr:colOff>474980</xdr:colOff>
      <xdr:row>46</xdr:row>
      <xdr:rowOff>673100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1546225"/>
          <a:ext cx="3613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47</xdr:row>
      <xdr:rowOff>179705</xdr:rowOff>
    </xdr:from>
    <xdr:to>
      <xdr:col>6</xdr:col>
      <xdr:colOff>355600</xdr:colOff>
      <xdr:row>47</xdr:row>
      <xdr:rowOff>673100</xdr:rowOff>
    </xdr:to>
    <xdr:pic>
      <xdr:nvPicPr>
        <xdr:cNvPr id="50" name="图片 22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1640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54610</xdr:colOff>
      <xdr:row>48</xdr:row>
      <xdr:rowOff>155575</xdr:rowOff>
    </xdr:from>
    <xdr:to>
      <xdr:col>6</xdr:col>
      <xdr:colOff>385445</xdr:colOff>
      <xdr:row>48</xdr:row>
      <xdr:rowOff>673100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4170" y="1546225"/>
          <a:ext cx="3308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173355</xdr:colOff>
      <xdr:row>49</xdr:row>
      <xdr:rowOff>97155</xdr:rowOff>
    </xdr:from>
    <xdr:to>
      <xdr:col>6</xdr:col>
      <xdr:colOff>412115</xdr:colOff>
      <xdr:row>49</xdr:row>
      <xdr:rowOff>673100</xdr:rowOff>
    </xdr:to>
    <xdr:pic>
      <xdr:nvPicPr>
        <xdr:cNvPr id="53" name="图片 22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72915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39370</xdr:colOff>
      <xdr:row>50</xdr:row>
      <xdr:rowOff>254635</xdr:rowOff>
    </xdr:from>
    <xdr:to>
      <xdr:col>6</xdr:col>
      <xdr:colOff>490220</xdr:colOff>
      <xdr:row>50</xdr:row>
      <xdr:rowOff>673100</xdr:rowOff>
    </xdr:to>
    <xdr:pic>
      <xdr:nvPicPr>
        <xdr:cNvPr id="54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8930" y="1546225"/>
          <a:ext cx="450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</xdr:colOff>
      <xdr:row>51</xdr:row>
      <xdr:rowOff>126365</xdr:rowOff>
    </xdr:from>
    <xdr:to>
      <xdr:col>6</xdr:col>
      <xdr:colOff>440055</xdr:colOff>
      <xdr:row>51</xdr:row>
      <xdr:rowOff>673100</xdr:rowOff>
    </xdr:to>
    <xdr:pic>
      <xdr:nvPicPr>
        <xdr:cNvPr id="33" name="图片 3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116705" y="1546225"/>
          <a:ext cx="422910" cy="0"/>
        </a:xfrm>
        <a:prstGeom prst="rect">
          <a:avLst/>
        </a:prstGeom>
      </xdr:spPr>
    </xdr:pic>
    <xdr:clientData/>
  </xdr:twoCellAnchor>
  <xdr:twoCellAnchor>
    <xdr:from>
      <xdr:col>6</xdr:col>
      <xdr:colOff>138430</xdr:colOff>
      <xdr:row>55</xdr:row>
      <xdr:rowOff>148590</xdr:rowOff>
    </xdr:from>
    <xdr:to>
      <xdr:col>6</xdr:col>
      <xdr:colOff>377274</xdr:colOff>
      <xdr:row>55</xdr:row>
      <xdr:rowOff>543202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3799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113665</xdr:colOff>
      <xdr:row>52</xdr:row>
      <xdr:rowOff>142240</xdr:rowOff>
    </xdr:from>
    <xdr:to>
      <xdr:col>6</xdr:col>
      <xdr:colOff>474980</xdr:colOff>
      <xdr:row>52</xdr:row>
      <xdr:rowOff>673100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1546225"/>
          <a:ext cx="3613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174625</xdr:colOff>
      <xdr:row>53</xdr:row>
      <xdr:rowOff>191770</xdr:rowOff>
    </xdr:from>
    <xdr:to>
      <xdr:col>6</xdr:col>
      <xdr:colOff>427469</xdr:colOff>
      <xdr:row>53</xdr:row>
      <xdr:rowOff>673100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4185" y="1546225"/>
          <a:ext cx="2527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215265</xdr:colOff>
      <xdr:row>54</xdr:row>
      <xdr:rowOff>196215</xdr:rowOff>
    </xdr:from>
    <xdr:to>
      <xdr:col>6</xdr:col>
      <xdr:colOff>405300</xdr:colOff>
      <xdr:row>54</xdr:row>
      <xdr:rowOff>484752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825" y="1546225"/>
          <a:ext cx="1898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</xdr:colOff>
      <xdr:row>56</xdr:row>
      <xdr:rowOff>193675</xdr:rowOff>
    </xdr:from>
    <xdr:to>
      <xdr:col>6</xdr:col>
      <xdr:colOff>497840</xdr:colOff>
      <xdr:row>56</xdr:row>
      <xdr:rowOff>488950</xdr:rowOff>
    </xdr:to>
    <xdr:pic>
      <xdr:nvPicPr>
        <xdr:cNvPr id="57" name="图片 96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9085" y="1546225"/>
          <a:ext cx="4883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32385</xdr:colOff>
      <xdr:row>57</xdr:row>
      <xdr:rowOff>155575</xdr:rowOff>
    </xdr:from>
    <xdr:to>
      <xdr:col>6</xdr:col>
      <xdr:colOff>496570</xdr:colOff>
      <xdr:row>57</xdr:row>
      <xdr:rowOff>469900</xdr:rowOff>
    </xdr:to>
    <xdr:pic>
      <xdr:nvPicPr>
        <xdr:cNvPr id="58" name="图片 4" descr="QTYQX8841PGV@7PSF]_5NVT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1945" y="1546225"/>
          <a:ext cx="4641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48260</xdr:colOff>
      <xdr:row>58</xdr:row>
      <xdr:rowOff>120015</xdr:rowOff>
    </xdr:from>
    <xdr:ext cx="366489" cy="416718"/>
    <xdr:pic>
      <xdr:nvPicPr>
        <xdr:cNvPr id="59" name="图片 5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147820" y="1666240"/>
          <a:ext cx="366395" cy="416560"/>
        </a:xfrm>
        <a:prstGeom prst="rect">
          <a:avLst/>
        </a:prstGeom>
      </xdr:spPr>
    </xdr:pic>
    <xdr:clientData/>
  </xdr:oneCellAnchor>
  <xdr:oneCellAnchor>
    <xdr:from>
      <xdr:col>6</xdr:col>
      <xdr:colOff>66040</xdr:colOff>
      <xdr:row>59</xdr:row>
      <xdr:rowOff>174625</xdr:rowOff>
    </xdr:from>
    <xdr:ext cx="452042" cy="372223"/>
    <xdr:pic>
      <xdr:nvPicPr>
        <xdr:cNvPr id="60" name="图片 5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165600" y="2393950"/>
          <a:ext cx="451485" cy="372110"/>
        </a:xfrm>
        <a:prstGeom prst="rect">
          <a:avLst/>
        </a:prstGeom>
      </xdr:spPr>
    </xdr:pic>
    <xdr:clientData/>
  </xdr:oneCellAnchor>
  <xdr:twoCellAnchor>
    <xdr:from>
      <xdr:col>6</xdr:col>
      <xdr:colOff>182880</xdr:colOff>
      <xdr:row>60</xdr:row>
      <xdr:rowOff>91440</xdr:rowOff>
    </xdr:from>
    <xdr:to>
      <xdr:col>6</xdr:col>
      <xdr:colOff>465615</xdr:colOff>
      <xdr:row>60</xdr:row>
      <xdr:rowOff>537261</xdr:rowOff>
    </xdr:to>
    <xdr:pic>
      <xdr:nvPicPr>
        <xdr:cNvPr id="63" name="图片 6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flipV="1">
          <a:off x="4282440" y="2983865"/>
          <a:ext cx="282575" cy="445770"/>
        </a:xfrm>
        <a:prstGeom prst="rect">
          <a:avLst/>
        </a:prstGeom>
      </xdr:spPr>
    </xdr:pic>
    <xdr:clientData/>
  </xdr:twoCellAnchor>
  <xdr:twoCellAnchor>
    <xdr:from>
      <xdr:col>6</xdr:col>
      <xdr:colOff>158750</xdr:colOff>
      <xdr:row>62</xdr:row>
      <xdr:rowOff>93980</xdr:rowOff>
    </xdr:from>
    <xdr:to>
      <xdr:col>6</xdr:col>
      <xdr:colOff>427936</xdr:colOff>
      <xdr:row>62</xdr:row>
      <xdr:rowOff>483235</xdr:rowOff>
    </xdr:to>
    <xdr:pic>
      <xdr:nvPicPr>
        <xdr:cNvPr id="64" name="图片 6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258310" y="4332605"/>
          <a:ext cx="268605" cy="389255"/>
        </a:xfrm>
        <a:prstGeom prst="rect">
          <a:avLst/>
        </a:prstGeom>
      </xdr:spPr>
    </xdr:pic>
    <xdr:clientData/>
  </xdr:twoCellAnchor>
  <xdr:twoCellAnchor>
    <xdr:from>
      <xdr:col>6</xdr:col>
      <xdr:colOff>125730</xdr:colOff>
      <xdr:row>61</xdr:row>
      <xdr:rowOff>170180</xdr:rowOff>
    </xdr:from>
    <xdr:to>
      <xdr:col>6</xdr:col>
      <xdr:colOff>495210</xdr:colOff>
      <xdr:row>61</xdr:row>
      <xdr:rowOff>523875</xdr:rowOff>
    </xdr:to>
    <xdr:pic>
      <xdr:nvPicPr>
        <xdr:cNvPr id="65" name="图片 6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225290" y="3735705"/>
          <a:ext cx="368935" cy="35369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65</xdr:row>
      <xdr:rowOff>78740</xdr:rowOff>
    </xdr:from>
    <xdr:to>
      <xdr:col>6</xdr:col>
      <xdr:colOff>668655</xdr:colOff>
      <xdr:row>65</xdr:row>
      <xdr:rowOff>462915</xdr:rowOff>
    </xdr:to>
    <xdr:pic>
      <xdr:nvPicPr>
        <xdr:cNvPr id="66" name="图片 65" descr="70e570ecb6aef5dd93b6b5da11ccfb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50055" y="6336665"/>
          <a:ext cx="372745" cy="38417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66</xdr:row>
      <xdr:rowOff>78740</xdr:rowOff>
    </xdr:from>
    <xdr:to>
      <xdr:col>6</xdr:col>
      <xdr:colOff>668655</xdr:colOff>
      <xdr:row>66</xdr:row>
      <xdr:rowOff>462915</xdr:rowOff>
    </xdr:to>
    <xdr:pic>
      <xdr:nvPicPr>
        <xdr:cNvPr id="67" name="图片 66" descr="70e570ecb6aef5dd93b6b5da11ccfb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50055" y="7009765"/>
          <a:ext cx="372745" cy="384175"/>
        </a:xfrm>
        <a:prstGeom prst="rect">
          <a:avLst/>
        </a:prstGeom>
      </xdr:spPr>
    </xdr:pic>
    <xdr:clientData/>
  </xdr:twoCellAnchor>
  <xdr:twoCellAnchor>
    <xdr:from>
      <xdr:col>6</xdr:col>
      <xdr:colOff>136072</xdr:colOff>
      <xdr:row>68</xdr:row>
      <xdr:rowOff>0</xdr:rowOff>
    </xdr:from>
    <xdr:to>
      <xdr:col>6</xdr:col>
      <xdr:colOff>557895</xdr:colOff>
      <xdr:row>68</xdr:row>
      <xdr:rowOff>424542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450" y="8277225"/>
          <a:ext cx="387350" cy="42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122465</xdr:colOff>
      <xdr:row>68</xdr:row>
      <xdr:rowOff>40822</xdr:rowOff>
    </xdr:from>
    <xdr:to>
      <xdr:col>6</xdr:col>
      <xdr:colOff>612322</xdr:colOff>
      <xdr:row>68</xdr:row>
      <xdr:rowOff>503056</xdr:rowOff>
    </xdr:to>
    <xdr:pic>
      <xdr:nvPicPr>
        <xdr:cNvPr id="69" name="图片 6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21480" y="8317865"/>
          <a:ext cx="401320" cy="462280"/>
        </a:xfrm>
        <a:prstGeom prst="rect">
          <a:avLst/>
        </a:prstGeom>
      </xdr:spPr>
    </xdr:pic>
    <xdr:clientData/>
  </xdr:twoCellAnchor>
  <xdr:twoCellAnchor>
    <xdr:from>
      <xdr:col>6</xdr:col>
      <xdr:colOff>143033</xdr:colOff>
      <xdr:row>67</xdr:row>
      <xdr:rowOff>117662</xdr:rowOff>
    </xdr:from>
    <xdr:to>
      <xdr:col>6</xdr:col>
      <xdr:colOff>661891</xdr:colOff>
      <xdr:row>67</xdr:row>
      <xdr:rowOff>414618</xdr:rowOff>
    </xdr:to>
    <xdr:pic>
      <xdr:nvPicPr>
        <xdr:cNvPr id="70" name="图片 69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2435" y="7721600"/>
          <a:ext cx="380365" cy="29654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64</xdr:row>
      <xdr:rowOff>78740</xdr:rowOff>
    </xdr:from>
    <xdr:to>
      <xdr:col>6</xdr:col>
      <xdr:colOff>668655</xdr:colOff>
      <xdr:row>64</xdr:row>
      <xdr:rowOff>462915</xdr:rowOff>
    </xdr:to>
    <xdr:pic>
      <xdr:nvPicPr>
        <xdr:cNvPr id="71" name="图片 70" descr="70e570ecb6aef5dd93b6b5da11ccfb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50055" y="5663565"/>
          <a:ext cx="372745" cy="38417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63</xdr:row>
      <xdr:rowOff>78740</xdr:rowOff>
    </xdr:from>
    <xdr:to>
      <xdr:col>6</xdr:col>
      <xdr:colOff>668655</xdr:colOff>
      <xdr:row>63</xdr:row>
      <xdr:rowOff>462915</xdr:rowOff>
    </xdr:to>
    <xdr:pic>
      <xdr:nvPicPr>
        <xdr:cNvPr id="72" name="图片 71" descr="70e570ecb6aef5dd93b6b5da11ccfb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50055" y="4990465"/>
          <a:ext cx="372745" cy="384175"/>
        </a:xfrm>
        <a:prstGeom prst="rect">
          <a:avLst/>
        </a:prstGeom>
      </xdr:spPr>
    </xdr:pic>
    <xdr:clientData/>
  </xdr:twoCellAnchor>
  <xdr:twoCellAnchor>
    <xdr:from>
      <xdr:col>6</xdr:col>
      <xdr:colOff>204108</xdr:colOff>
      <xdr:row>71</xdr:row>
      <xdr:rowOff>86843</xdr:rowOff>
    </xdr:from>
    <xdr:to>
      <xdr:col>6</xdr:col>
      <xdr:colOff>572408</xdr:colOff>
      <xdr:row>71</xdr:row>
      <xdr:rowOff>476733</xdr:rowOff>
    </xdr:to>
    <xdr:pic>
      <xdr:nvPicPr>
        <xdr:cNvPr id="75" name="图片 74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303395" y="10382885"/>
          <a:ext cx="319405" cy="389890"/>
        </a:xfrm>
        <a:prstGeom prst="rect">
          <a:avLst/>
        </a:prstGeom>
      </xdr:spPr>
    </xdr:pic>
    <xdr:clientData/>
  </xdr:twoCellAnchor>
  <xdr:twoCellAnchor>
    <xdr:from>
      <xdr:col>6</xdr:col>
      <xdr:colOff>171850</xdr:colOff>
      <xdr:row>70</xdr:row>
      <xdr:rowOff>122465</xdr:rowOff>
    </xdr:from>
    <xdr:to>
      <xdr:col>6</xdr:col>
      <xdr:colOff>639845</xdr:colOff>
      <xdr:row>70</xdr:row>
      <xdr:rowOff>476795</xdr:rowOff>
    </xdr:to>
    <xdr:pic>
      <xdr:nvPicPr>
        <xdr:cNvPr id="76" name="图片 75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271010" y="9745345"/>
          <a:ext cx="351790" cy="354330"/>
        </a:xfrm>
        <a:prstGeom prst="rect">
          <a:avLst/>
        </a:prstGeom>
      </xdr:spPr>
    </xdr:pic>
    <xdr:clientData/>
  </xdr:twoCellAnchor>
  <xdr:twoCellAnchor>
    <xdr:from>
      <xdr:col>6</xdr:col>
      <xdr:colOff>25400</xdr:colOff>
      <xdr:row>72</xdr:row>
      <xdr:rowOff>110490</xdr:rowOff>
    </xdr:from>
    <xdr:to>
      <xdr:col>6</xdr:col>
      <xdr:colOff>487407</xdr:colOff>
      <xdr:row>72</xdr:row>
      <xdr:rowOff>423545</xdr:rowOff>
    </xdr:to>
    <xdr:pic>
      <xdr:nvPicPr>
        <xdr:cNvPr id="77" name="图片 76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124960" y="11080115"/>
          <a:ext cx="461645" cy="31305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73</xdr:row>
      <xdr:rowOff>121285</xdr:rowOff>
    </xdr:from>
    <xdr:to>
      <xdr:col>6</xdr:col>
      <xdr:colOff>435047</xdr:colOff>
      <xdr:row>73</xdr:row>
      <xdr:rowOff>488678</xdr:rowOff>
    </xdr:to>
    <xdr:pic>
      <xdr:nvPicPr>
        <xdr:cNvPr id="78" name="图片 7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85285" y="11764010"/>
          <a:ext cx="349250" cy="367030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74</xdr:row>
      <xdr:rowOff>183515</xdr:rowOff>
    </xdr:from>
    <xdr:to>
      <xdr:col>6</xdr:col>
      <xdr:colOff>486833</xdr:colOff>
      <xdr:row>74</xdr:row>
      <xdr:rowOff>467517</xdr:rowOff>
    </xdr:to>
    <xdr:pic>
      <xdr:nvPicPr>
        <xdr:cNvPr id="43" name="图片 4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163060" y="12499340"/>
          <a:ext cx="422910" cy="283845"/>
        </a:xfrm>
        <a:prstGeom prst="rect">
          <a:avLst/>
        </a:prstGeom>
      </xdr:spPr>
    </xdr:pic>
    <xdr:clientData/>
  </xdr:twoCellAnchor>
  <xdr:twoCellAnchor>
    <xdr:from>
      <xdr:col>6</xdr:col>
      <xdr:colOff>170815</xdr:colOff>
      <xdr:row>75</xdr:row>
      <xdr:rowOff>165735</xdr:rowOff>
    </xdr:from>
    <xdr:to>
      <xdr:col>6</xdr:col>
      <xdr:colOff>389816</xdr:colOff>
      <xdr:row>75</xdr:row>
      <xdr:rowOff>490705</xdr:rowOff>
    </xdr:to>
    <xdr:pic>
      <xdr:nvPicPr>
        <xdr:cNvPr id="74" name="图片 73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270375" y="13154660"/>
          <a:ext cx="218440" cy="324485"/>
        </a:xfrm>
        <a:prstGeom prst="rect">
          <a:avLst/>
        </a:prstGeom>
      </xdr:spPr>
    </xdr:pic>
    <xdr:clientData/>
  </xdr:twoCellAnchor>
  <xdr:twoCellAnchor>
    <xdr:from>
      <xdr:col>6</xdr:col>
      <xdr:colOff>217805</xdr:colOff>
      <xdr:row>76</xdr:row>
      <xdr:rowOff>192405</xdr:rowOff>
    </xdr:from>
    <xdr:to>
      <xdr:col>6</xdr:col>
      <xdr:colOff>410933</xdr:colOff>
      <xdr:row>76</xdr:row>
      <xdr:rowOff>478982</xdr:rowOff>
    </xdr:to>
    <xdr:pic>
      <xdr:nvPicPr>
        <xdr:cNvPr id="79" name="图片 7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 flipH="1">
          <a:off x="4317365" y="13854430"/>
          <a:ext cx="193040" cy="286385"/>
        </a:xfrm>
        <a:prstGeom prst="rect">
          <a:avLst/>
        </a:prstGeom>
      </xdr:spPr>
    </xdr:pic>
    <xdr:clientData/>
  </xdr:twoCellAnchor>
  <xdr:twoCellAnchor>
    <xdr:from>
      <xdr:col>6</xdr:col>
      <xdr:colOff>84455</xdr:colOff>
      <xdr:row>77</xdr:row>
      <xdr:rowOff>120015</xdr:rowOff>
    </xdr:from>
    <xdr:to>
      <xdr:col>6</xdr:col>
      <xdr:colOff>471170</xdr:colOff>
      <xdr:row>77</xdr:row>
      <xdr:rowOff>621665</xdr:rowOff>
    </xdr:to>
    <xdr:pic>
      <xdr:nvPicPr>
        <xdr:cNvPr id="80" name="图片 7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184015" y="14455140"/>
          <a:ext cx="386715" cy="501650"/>
        </a:xfrm>
        <a:prstGeom prst="rect">
          <a:avLst/>
        </a:prstGeom>
      </xdr:spPr>
    </xdr:pic>
    <xdr:clientData/>
  </xdr:twoCellAnchor>
  <xdr:twoCellAnchor editAs="oneCell">
    <xdr:from>
      <xdr:col>6</xdr:col>
      <xdr:colOff>92710</xdr:colOff>
      <xdr:row>78</xdr:row>
      <xdr:rowOff>231775</xdr:rowOff>
    </xdr:from>
    <xdr:to>
      <xdr:col>6</xdr:col>
      <xdr:colOff>477520</xdr:colOff>
      <xdr:row>78</xdr:row>
      <xdr:rowOff>545465</xdr:rowOff>
    </xdr:to>
    <xdr:pic>
      <xdr:nvPicPr>
        <xdr:cNvPr id="81" name="图片 80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192270" y="15240000"/>
          <a:ext cx="384810" cy="313690"/>
        </a:xfrm>
        <a:prstGeom prst="rect">
          <a:avLst/>
        </a:prstGeom>
      </xdr:spPr>
    </xdr:pic>
    <xdr:clientData/>
  </xdr:twoCellAnchor>
  <xdr:oneCellAnchor>
    <xdr:from>
      <xdr:col>6</xdr:col>
      <xdr:colOff>135255</xdr:colOff>
      <xdr:row>81</xdr:row>
      <xdr:rowOff>135255</xdr:rowOff>
    </xdr:from>
    <xdr:ext cx="357505" cy="314325"/>
    <xdr:pic>
      <xdr:nvPicPr>
        <xdr:cNvPr id="82" name="Picture 2806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4815" y="17162780"/>
          <a:ext cx="35750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126365</xdr:colOff>
      <xdr:row>80</xdr:row>
      <xdr:rowOff>180975</xdr:rowOff>
    </xdr:from>
    <xdr:ext cx="323850" cy="314325"/>
    <xdr:pic>
      <xdr:nvPicPr>
        <xdr:cNvPr id="83" name="Picture 17111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6535400"/>
          <a:ext cx="323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93345</xdr:colOff>
      <xdr:row>82</xdr:row>
      <xdr:rowOff>252095</xdr:rowOff>
    </xdr:from>
    <xdr:to>
      <xdr:col>6</xdr:col>
      <xdr:colOff>495001</xdr:colOff>
      <xdr:row>82</xdr:row>
      <xdr:rowOff>442595</xdr:rowOff>
    </xdr:to>
    <xdr:pic>
      <xdr:nvPicPr>
        <xdr:cNvPr id="84" name="图片 83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192905" y="17952720"/>
          <a:ext cx="401320" cy="190500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83</xdr:row>
      <xdr:rowOff>165100</xdr:rowOff>
    </xdr:from>
    <xdr:to>
      <xdr:col>6</xdr:col>
      <xdr:colOff>453390</xdr:colOff>
      <xdr:row>83</xdr:row>
      <xdr:rowOff>589915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1310" y="1853882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31750</xdr:colOff>
      <xdr:row>84</xdr:row>
      <xdr:rowOff>165100</xdr:rowOff>
    </xdr:from>
    <xdr:to>
      <xdr:col>6</xdr:col>
      <xdr:colOff>453390</xdr:colOff>
      <xdr:row>84</xdr:row>
      <xdr:rowOff>589915</xdr:rowOff>
    </xdr:to>
    <xdr:pic>
      <xdr:nvPicPr>
        <xdr:cNvPr id="85" name="图片 84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1310" y="1921192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31750</xdr:colOff>
      <xdr:row>85</xdr:row>
      <xdr:rowOff>165100</xdr:rowOff>
    </xdr:from>
    <xdr:to>
      <xdr:col>6</xdr:col>
      <xdr:colOff>453390</xdr:colOff>
      <xdr:row>85</xdr:row>
      <xdr:rowOff>589915</xdr:rowOff>
    </xdr:to>
    <xdr:pic>
      <xdr:nvPicPr>
        <xdr:cNvPr id="86" name="图片 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1310" y="1988502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31750</xdr:colOff>
      <xdr:row>86</xdr:row>
      <xdr:rowOff>165100</xdr:rowOff>
    </xdr:from>
    <xdr:to>
      <xdr:col>6</xdr:col>
      <xdr:colOff>453390</xdr:colOff>
      <xdr:row>86</xdr:row>
      <xdr:rowOff>589915</xdr:rowOff>
    </xdr:to>
    <xdr:pic>
      <xdr:nvPicPr>
        <xdr:cNvPr id="87" name="图片 86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1310" y="2055812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31750</xdr:colOff>
      <xdr:row>87</xdr:row>
      <xdr:rowOff>165100</xdr:rowOff>
    </xdr:from>
    <xdr:to>
      <xdr:col>6</xdr:col>
      <xdr:colOff>453390</xdr:colOff>
      <xdr:row>87</xdr:row>
      <xdr:rowOff>589915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1310" y="2123122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31750</xdr:colOff>
      <xdr:row>88</xdr:row>
      <xdr:rowOff>165100</xdr:rowOff>
    </xdr:from>
    <xdr:to>
      <xdr:col>6</xdr:col>
      <xdr:colOff>453390</xdr:colOff>
      <xdr:row>88</xdr:row>
      <xdr:rowOff>589915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1310" y="2190432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31750</xdr:colOff>
      <xdr:row>89</xdr:row>
      <xdr:rowOff>165100</xdr:rowOff>
    </xdr:from>
    <xdr:to>
      <xdr:col>6</xdr:col>
      <xdr:colOff>453390</xdr:colOff>
      <xdr:row>89</xdr:row>
      <xdr:rowOff>589915</xdr:rowOff>
    </xdr:to>
    <xdr:pic>
      <xdr:nvPicPr>
        <xdr:cNvPr id="90" name="图片 89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1310" y="2257742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92710</xdr:colOff>
      <xdr:row>90</xdr:row>
      <xdr:rowOff>261620</xdr:rowOff>
    </xdr:from>
    <xdr:ext cx="351790" cy="173990"/>
    <xdr:pic>
      <xdr:nvPicPr>
        <xdr:cNvPr id="4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2270" y="23347045"/>
          <a:ext cx="351790" cy="17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46355</xdr:colOff>
      <xdr:row>91</xdr:row>
      <xdr:rowOff>174625</xdr:rowOff>
    </xdr:from>
    <xdr:ext cx="387350" cy="293370"/>
    <xdr:pic>
      <xdr:nvPicPr>
        <xdr:cNvPr id="6" name="图片 5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145915" y="23933150"/>
          <a:ext cx="387350" cy="293370"/>
        </a:xfrm>
        <a:prstGeom prst="rect">
          <a:avLst/>
        </a:prstGeom>
      </xdr:spPr>
    </xdr:pic>
    <xdr:clientData/>
  </xdr:oneCellAnchor>
  <xdr:oneCellAnchor>
    <xdr:from>
      <xdr:col>6</xdr:col>
      <xdr:colOff>101600</xdr:colOff>
      <xdr:row>92</xdr:row>
      <xdr:rowOff>130810</xdr:rowOff>
    </xdr:from>
    <xdr:ext cx="368202" cy="389407"/>
    <xdr:pic>
      <xdr:nvPicPr>
        <xdr:cNvPr id="27" name="图片 2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201160" y="24562435"/>
          <a:ext cx="367665" cy="389255"/>
        </a:xfrm>
        <a:prstGeom prst="rect">
          <a:avLst/>
        </a:prstGeom>
      </xdr:spPr>
    </xdr:pic>
    <xdr:clientData/>
  </xdr:oneCellAnchor>
  <xdr:twoCellAnchor>
    <xdr:from>
      <xdr:col>6</xdr:col>
      <xdr:colOff>12700</xdr:colOff>
      <xdr:row>93</xdr:row>
      <xdr:rowOff>171450</xdr:rowOff>
    </xdr:from>
    <xdr:to>
      <xdr:col>6</xdr:col>
      <xdr:colOff>434340</xdr:colOff>
      <xdr:row>93</xdr:row>
      <xdr:rowOff>596265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2260" y="2527617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65405</xdr:colOff>
      <xdr:row>94</xdr:row>
      <xdr:rowOff>184785</xdr:rowOff>
    </xdr:from>
    <xdr:ext cx="393065" cy="297815"/>
    <xdr:pic>
      <xdr:nvPicPr>
        <xdr:cNvPr id="49" name="图片 48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164965" y="25962610"/>
          <a:ext cx="393065" cy="297815"/>
        </a:xfrm>
        <a:prstGeom prst="rect">
          <a:avLst/>
        </a:prstGeom>
      </xdr:spPr>
    </xdr:pic>
    <xdr:clientData/>
  </xdr:oneCellAnchor>
  <xdr:oneCellAnchor>
    <xdr:from>
      <xdr:col>6</xdr:col>
      <xdr:colOff>65405</xdr:colOff>
      <xdr:row>95</xdr:row>
      <xdr:rowOff>184785</xdr:rowOff>
    </xdr:from>
    <xdr:ext cx="393065" cy="297815"/>
    <xdr:pic>
      <xdr:nvPicPr>
        <xdr:cNvPr id="52" name="图片 5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164965" y="26635710"/>
          <a:ext cx="393065" cy="297815"/>
        </a:xfrm>
        <a:prstGeom prst="rect">
          <a:avLst/>
        </a:prstGeom>
      </xdr:spPr>
    </xdr:pic>
    <xdr:clientData/>
  </xdr:oneCellAnchor>
  <xdr:oneCellAnchor>
    <xdr:from>
      <xdr:col>6</xdr:col>
      <xdr:colOff>93980</xdr:colOff>
      <xdr:row>96</xdr:row>
      <xdr:rowOff>147955</xdr:rowOff>
    </xdr:from>
    <xdr:ext cx="305435" cy="327025"/>
    <xdr:pic>
      <xdr:nvPicPr>
        <xdr:cNvPr id="56" name="图片 55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193540" y="27271980"/>
          <a:ext cx="305435" cy="327025"/>
        </a:xfrm>
        <a:prstGeom prst="rect">
          <a:avLst/>
        </a:prstGeom>
      </xdr:spPr>
    </xdr:pic>
    <xdr:clientData/>
  </xdr:oneCellAnchor>
  <xdr:oneCellAnchor>
    <xdr:from>
      <xdr:col>6</xdr:col>
      <xdr:colOff>93980</xdr:colOff>
      <xdr:row>97</xdr:row>
      <xdr:rowOff>147955</xdr:rowOff>
    </xdr:from>
    <xdr:ext cx="305435" cy="327025"/>
    <xdr:pic>
      <xdr:nvPicPr>
        <xdr:cNvPr id="91" name="图片 9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193540" y="27945080"/>
          <a:ext cx="305435" cy="327025"/>
        </a:xfrm>
        <a:prstGeom prst="rect">
          <a:avLst/>
        </a:prstGeom>
      </xdr:spPr>
    </xdr:pic>
    <xdr:clientData/>
  </xdr:oneCellAnchor>
  <xdr:oneCellAnchor>
    <xdr:from>
      <xdr:col>6</xdr:col>
      <xdr:colOff>70485</xdr:colOff>
      <xdr:row>98</xdr:row>
      <xdr:rowOff>110490</xdr:rowOff>
    </xdr:from>
    <xdr:ext cx="354330" cy="186055"/>
    <xdr:pic>
      <xdr:nvPicPr>
        <xdr:cNvPr id="92" name="图片 9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170045" y="28580715"/>
          <a:ext cx="354330" cy="186055"/>
        </a:xfrm>
        <a:prstGeom prst="rect">
          <a:avLst/>
        </a:prstGeom>
      </xdr:spPr>
    </xdr:pic>
    <xdr:clientData/>
  </xdr:oneCellAnchor>
  <xdr:oneCellAnchor>
    <xdr:from>
      <xdr:col>6</xdr:col>
      <xdr:colOff>70485</xdr:colOff>
      <xdr:row>99</xdr:row>
      <xdr:rowOff>111125</xdr:rowOff>
    </xdr:from>
    <xdr:ext cx="354330" cy="186055"/>
    <xdr:pic>
      <xdr:nvPicPr>
        <xdr:cNvPr id="93" name="图片 9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170045" y="29254450"/>
          <a:ext cx="354330" cy="186055"/>
        </a:xfrm>
        <a:prstGeom prst="rect">
          <a:avLst/>
        </a:prstGeom>
      </xdr:spPr>
    </xdr:pic>
    <xdr:clientData/>
  </xdr:oneCellAnchor>
  <xdr:twoCellAnchor>
    <xdr:from>
      <xdr:col>6</xdr:col>
      <xdr:colOff>84455</xdr:colOff>
      <xdr:row>100</xdr:row>
      <xdr:rowOff>305435</xdr:rowOff>
    </xdr:from>
    <xdr:to>
      <xdr:col>6</xdr:col>
      <xdr:colOff>348615</xdr:colOff>
      <xdr:row>100</xdr:row>
      <xdr:rowOff>461645</xdr:rowOff>
    </xdr:to>
    <xdr:pic>
      <xdr:nvPicPr>
        <xdr:cNvPr id="95" name="图片 24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4015" y="30121860"/>
          <a:ext cx="264160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64135</xdr:colOff>
      <xdr:row>7</xdr:row>
      <xdr:rowOff>234950</xdr:rowOff>
    </xdr:from>
    <xdr:to>
      <xdr:col>6</xdr:col>
      <xdr:colOff>450102</xdr:colOff>
      <xdr:row>7</xdr:row>
      <xdr:rowOff>470273</xdr:rowOff>
    </xdr:to>
    <xdr:pic>
      <xdr:nvPicPr>
        <xdr:cNvPr id="33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3695" y="1781175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8</xdr:row>
      <xdr:rowOff>242570</xdr:rowOff>
    </xdr:from>
    <xdr:to>
      <xdr:col>6</xdr:col>
      <xdr:colOff>485695</xdr:colOff>
      <xdr:row>8</xdr:row>
      <xdr:rowOff>477893</xdr:rowOff>
    </xdr:to>
    <xdr:pic>
      <xdr:nvPicPr>
        <xdr:cNvPr id="44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4485" y="2461895"/>
          <a:ext cx="45021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9</xdr:row>
      <xdr:rowOff>167005</xdr:rowOff>
    </xdr:from>
    <xdr:to>
      <xdr:col>6</xdr:col>
      <xdr:colOff>450268</xdr:colOff>
      <xdr:row>9</xdr:row>
      <xdr:rowOff>402328</xdr:rowOff>
    </xdr:to>
    <xdr:pic>
      <xdr:nvPicPr>
        <xdr:cNvPr id="55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0685" y="305943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46990</xdr:colOff>
      <xdr:row>11</xdr:row>
      <xdr:rowOff>146050</xdr:rowOff>
    </xdr:from>
    <xdr:to>
      <xdr:col>6</xdr:col>
      <xdr:colOff>495089</xdr:colOff>
      <xdr:row>11</xdr:row>
      <xdr:rowOff>452968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6550" y="4384675"/>
          <a:ext cx="447675" cy="306705"/>
        </a:xfrm>
        <a:prstGeom prst="rect">
          <a:avLst/>
        </a:prstGeom>
      </xdr:spPr>
    </xdr:pic>
    <xdr:clientData/>
  </xdr:twoCellAnchor>
  <xdr:twoCellAnchor>
    <xdr:from>
      <xdr:col>6</xdr:col>
      <xdr:colOff>88265</xdr:colOff>
      <xdr:row>12</xdr:row>
      <xdr:rowOff>53975</xdr:rowOff>
    </xdr:from>
    <xdr:to>
      <xdr:col>6</xdr:col>
      <xdr:colOff>479836</xdr:colOff>
      <xdr:row>12</xdr:row>
      <xdr:rowOff>435722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7825" y="4965700"/>
          <a:ext cx="391160" cy="38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141194</xdr:colOff>
      <xdr:row>13</xdr:row>
      <xdr:rowOff>62753</xdr:rowOff>
    </xdr:from>
    <xdr:to>
      <xdr:col>6</xdr:col>
      <xdr:colOff>563017</xdr:colOff>
      <xdr:row>13</xdr:row>
      <xdr:rowOff>487295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0530" y="5418455"/>
          <a:ext cx="382270" cy="382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15</xdr:row>
      <xdr:rowOff>150495</xdr:rowOff>
    </xdr:from>
    <xdr:to>
      <xdr:col>6</xdr:col>
      <xdr:colOff>461645</xdr:colOff>
      <xdr:row>15</xdr:row>
      <xdr:rowOff>360680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4234815" y="6508115"/>
          <a:ext cx="210185" cy="442595"/>
        </a:xfrm>
        <a:prstGeom prst="rect">
          <a:avLst/>
        </a:prstGeom>
      </xdr:spPr>
    </xdr:pic>
    <xdr:clientData/>
  </xdr:twoCellAnchor>
  <xdr:twoCellAnchor>
    <xdr:from>
      <xdr:col>6</xdr:col>
      <xdr:colOff>141194</xdr:colOff>
      <xdr:row>14</xdr:row>
      <xdr:rowOff>62753</xdr:rowOff>
    </xdr:from>
    <xdr:to>
      <xdr:col>6</xdr:col>
      <xdr:colOff>563017</xdr:colOff>
      <xdr:row>14</xdr:row>
      <xdr:rowOff>487295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0530" y="5862955"/>
          <a:ext cx="38227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46990</xdr:colOff>
      <xdr:row>15</xdr:row>
      <xdr:rowOff>120650</xdr:rowOff>
    </xdr:from>
    <xdr:to>
      <xdr:col>6</xdr:col>
      <xdr:colOff>468630</xdr:colOff>
      <xdr:row>15</xdr:row>
      <xdr:rowOff>545465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6550" y="659447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54610</xdr:colOff>
      <xdr:row>16</xdr:row>
      <xdr:rowOff>157480</xdr:rowOff>
    </xdr:from>
    <xdr:to>
      <xdr:col>6</xdr:col>
      <xdr:colOff>476250</xdr:colOff>
      <xdr:row>16</xdr:row>
      <xdr:rowOff>582295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4170" y="730440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16510</xdr:colOff>
      <xdr:row>17</xdr:row>
      <xdr:rowOff>127000</xdr:rowOff>
    </xdr:from>
    <xdr:to>
      <xdr:col>6</xdr:col>
      <xdr:colOff>438150</xdr:colOff>
      <xdr:row>17</xdr:row>
      <xdr:rowOff>551815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6070" y="794702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54610</xdr:colOff>
      <xdr:row>18</xdr:row>
      <xdr:rowOff>157480</xdr:rowOff>
    </xdr:from>
    <xdr:to>
      <xdr:col>6</xdr:col>
      <xdr:colOff>476250</xdr:colOff>
      <xdr:row>18</xdr:row>
      <xdr:rowOff>582295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4170" y="865060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F7" sqref="F7:G7"/>
    </sheetView>
  </sheetViews>
  <sheetFormatPr defaultColWidth="9" defaultRowHeight="14.4"/>
  <cols>
    <col min="1" max="16383" width="9" style="50"/>
  </cols>
  <sheetData>
    <row r="1" ht="48" customHeight="1" spans="1:16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ht="70" customHeight="1" spans="1:16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ht="70" customHeight="1" spans="1:16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ht="70" customHeight="1" spans="1:16">
      <c r="A4" s="58" t="s">
        <v>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6" ht="45" customHeight="1" spans="5:10">
      <c r="E6" s="59"/>
      <c r="F6" s="59" t="s">
        <v>2</v>
      </c>
      <c r="G6" s="59"/>
      <c r="H6" s="60"/>
      <c r="I6" s="62" t="s">
        <v>3</v>
      </c>
      <c r="J6" s="60"/>
    </row>
    <row r="7" ht="45" customHeight="1" spans="5:10">
      <c r="E7" s="59"/>
      <c r="F7" s="59" t="s">
        <v>4</v>
      </c>
      <c r="G7" s="59"/>
      <c r="H7" s="61"/>
      <c r="I7" s="61"/>
      <c r="J7" s="61"/>
    </row>
    <row r="8" ht="45" customHeight="1" spans="5:10">
      <c r="E8" s="59"/>
      <c r="F8" s="59" t="s">
        <v>5</v>
      </c>
      <c r="G8" s="59"/>
      <c r="H8" s="61"/>
      <c r="I8" s="61"/>
      <c r="J8" s="61"/>
    </row>
    <row r="9" ht="45" customHeight="1" spans="5:15">
      <c r="E9" s="59"/>
      <c r="F9" s="59" t="s">
        <v>6</v>
      </c>
      <c r="G9" s="59"/>
      <c r="H9" s="61"/>
      <c r="I9" s="61"/>
      <c r="J9" s="61"/>
      <c r="N9" s="63" t="s">
        <v>7</v>
      </c>
      <c r="O9" s="64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view="pageBreakPreview" zoomScaleNormal="100" topLeftCell="A18" workbookViewId="0">
      <selection activeCell="C27" sqref="C27"/>
    </sheetView>
  </sheetViews>
  <sheetFormatPr defaultColWidth="8" defaultRowHeight="14.4" outlineLevelCol="5"/>
  <cols>
    <col min="1" max="1" width="14.8703703703704" style="50" customWidth="1"/>
    <col min="2" max="2" width="9.12962962962963" style="50" customWidth="1"/>
    <col min="3" max="3" width="10.6296296296296" style="50" customWidth="1"/>
    <col min="4" max="4" width="84.8703703703704" style="50" customWidth="1"/>
    <col min="5" max="5" width="9.37037037037037" style="50" customWidth="1"/>
    <col min="6" max="6" width="7.37037037037037" style="50" customWidth="1"/>
    <col min="7" max="16384" width="8" style="50"/>
  </cols>
  <sheetData>
    <row r="1" ht="22.5" customHeight="1" spans="1:6">
      <c r="A1" s="51" t="s">
        <v>8</v>
      </c>
      <c r="B1" s="51"/>
      <c r="C1" s="51"/>
      <c r="D1" s="51"/>
      <c r="E1" s="51"/>
      <c r="F1" s="51"/>
    </row>
    <row r="2" spans="1:6">
      <c r="A2" s="51"/>
      <c r="B2" s="51"/>
      <c r="C2" s="51"/>
      <c r="D2" s="51"/>
      <c r="E2" s="51"/>
      <c r="F2" s="51"/>
    </row>
    <row r="3" ht="26.25" customHeight="1" spans="1:6">
      <c r="A3" s="52" t="s">
        <v>9</v>
      </c>
      <c r="B3" s="52" t="s">
        <v>10</v>
      </c>
      <c r="C3" s="52" t="s">
        <v>11</v>
      </c>
      <c r="D3" s="52" t="s">
        <v>12</v>
      </c>
      <c r="E3" s="52" t="s">
        <v>13</v>
      </c>
      <c r="F3" s="52" t="s">
        <v>14</v>
      </c>
    </row>
    <row r="4" ht="30" customHeight="1" spans="1:6">
      <c r="A4" s="53" t="s">
        <v>15</v>
      </c>
      <c r="B4" s="54" t="s">
        <v>16</v>
      </c>
      <c r="C4" s="55" t="s">
        <v>17</v>
      </c>
      <c r="D4" s="56" t="s">
        <v>18</v>
      </c>
      <c r="E4" s="54" t="s">
        <v>3</v>
      </c>
      <c r="F4" s="52"/>
    </row>
    <row r="5" ht="30" customHeight="1" spans="1:6">
      <c r="A5" s="53" t="s">
        <v>15</v>
      </c>
      <c r="B5" s="54" t="s">
        <v>19</v>
      </c>
      <c r="C5" s="55" t="s">
        <v>20</v>
      </c>
      <c r="D5" s="56" t="s">
        <v>21</v>
      </c>
      <c r="E5" s="54" t="s">
        <v>3</v>
      </c>
      <c r="F5" s="52"/>
    </row>
    <row r="6" ht="30" customHeight="1" spans="1:6">
      <c r="A6" s="53" t="s">
        <v>15</v>
      </c>
      <c r="B6" s="54" t="s">
        <v>22</v>
      </c>
      <c r="C6" s="55" t="s">
        <v>23</v>
      </c>
      <c r="D6" s="56" t="s">
        <v>24</v>
      </c>
      <c r="E6" s="54" t="s">
        <v>3</v>
      </c>
      <c r="F6" s="52"/>
    </row>
    <row r="7" ht="30" customHeight="1" spans="1:6">
      <c r="A7" s="53" t="s">
        <v>15</v>
      </c>
      <c r="B7" s="54" t="s">
        <v>25</v>
      </c>
      <c r="C7" s="55" t="s">
        <v>26</v>
      </c>
      <c r="D7" s="56" t="s">
        <v>27</v>
      </c>
      <c r="E7" s="54" t="s">
        <v>3</v>
      </c>
      <c r="F7" s="52"/>
    </row>
    <row r="8" ht="30" customHeight="1" spans="1:6">
      <c r="A8" s="53" t="s">
        <v>15</v>
      </c>
      <c r="B8" s="54" t="s">
        <v>28</v>
      </c>
      <c r="C8" s="55" t="s">
        <v>29</v>
      </c>
      <c r="D8" s="56" t="s">
        <v>30</v>
      </c>
      <c r="E8" s="54" t="s">
        <v>3</v>
      </c>
      <c r="F8" s="52"/>
    </row>
    <row r="9" ht="30" customHeight="1" spans="1:6">
      <c r="A9" s="53" t="s">
        <v>15</v>
      </c>
      <c r="B9" s="54" t="s">
        <v>28</v>
      </c>
      <c r="C9" s="55" t="s">
        <v>31</v>
      </c>
      <c r="D9" s="56" t="s">
        <v>32</v>
      </c>
      <c r="E9" s="54" t="s">
        <v>3</v>
      </c>
      <c r="F9" s="52"/>
    </row>
    <row r="10" ht="30" customHeight="1" spans="1:6">
      <c r="A10" s="53" t="s">
        <v>15</v>
      </c>
      <c r="B10" s="54" t="s">
        <v>33</v>
      </c>
      <c r="C10" s="55" t="s">
        <v>34</v>
      </c>
      <c r="D10" s="56" t="s">
        <v>35</v>
      </c>
      <c r="E10" s="54" t="s">
        <v>3</v>
      </c>
      <c r="F10" s="52"/>
    </row>
    <row r="11" ht="30" customHeight="1" spans="1:6">
      <c r="A11" s="53" t="s">
        <v>15</v>
      </c>
      <c r="B11" s="54" t="s">
        <v>36</v>
      </c>
      <c r="C11" s="55" t="s">
        <v>37</v>
      </c>
      <c r="D11" s="56" t="s">
        <v>38</v>
      </c>
      <c r="E11" s="54" t="s">
        <v>3</v>
      </c>
      <c r="F11" s="52"/>
    </row>
    <row r="12" ht="30" customHeight="1" spans="1:6">
      <c r="A12" s="53" t="s">
        <v>15</v>
      </c>
      <c r="B12" s="54" t="s">
        <v>39</v>
      </c>
      <c r="C12" s="55" t="s">
        <v>40</v>
      </c>
      <c r="D12" s="56" t="s">
        <v>41</v>
      </c>
      <c r="E12" s="54" t="s">
        <v>3</v>
      </c>
      <c r="F12" s="52"/>
    </row>
    <row r="13" ht="30" customHeight="1" spans="1:6">
      <c r="A13" s="53" t="s">
        <v>15</v>
      </c>
      <c r="B13" s="54" t="s">
        <v>42</v>
      </c>
      <c r="C13" s="55" t="s">
        <v>43</v>
      </c>
      <c r="D13" s="56" t="s">
        <v>44</v>
      </c>
      <c r="E13" s="54" t="s">
        <v>3</v>
      </c>
      <c r="F13" s="52"/>
    </row>
    <row r="14" ht="41" customHeight="1" spans="1:6">
      <c r="A14" s="53" t="s">
        <v>15</v>
      </c>
      <c r="B14" s="54" t="s">
        <v>45</v>
      </c>
      <c r="C14" s="55" t="s">
        <v>46</v>
      </c>
      <c r="D14" s="56" t="s">
        <v>47</v>
      </c>
      <c r="E14" s="54" t="s">
        <v>3</v>
      </c>
      <c r="F14" s="52"/>
    </row>
    <row r="15" ht="61" customHeight="1" spans="1:6">
      <c r="A15" s="53" t="s">
        <v>15</v>
      </c>
      <c r="B15" s="54" t="s">
        <v>48</v>
      </c>
      <c r="C15" s="55" t="s">
        <v>49</v>
      </c>
      <c r="D15" s="56" t="s">
        <v>50</v>
      </c>
      <c r="E15" s="54" t="s">
        <v>3</v>
      </c>
      <c r="F15" s="52"/>
    </row>
    <row r="16" ht="46" customHeight="1" spans="1:6">
      <c r="A16" s="53" t="s">
        <v>15</v>
      </c>
      <c r="B16" s="54" t="s">
        <v>51</v>
      </c>
      <c r="C16" s="55" t="s">
        <v>52</v>
      </c>
      <c r="D16" s="56" t="s">
        <v>53</v>
      </c>
      <c r="E16" s="54" t="s">
        <v>3</v>
      </c>
      <c r="F16" s="52"/>
    </row>
    <row r="17" ht="137" customHeight="1" spans="1:6">
      <c r="A17" s="53" t="s">
        <v>15</v>
      </c>
      <c r="B17" s="54" t="s">
        <v>54</v>
      </c>
      <c r="C17" s="55" t="s">
        <v>55</v>
      </c>
      <c r="D17" s="56" t="s">
        <v>56</v>
      </c>
      <c r="E17" s="54" t="s">
        <v>3</v>
      </c>
      <c r="F17" s="52"/>
    </row>
    <row r="18" s="50" customFormat="1" ht="57" customHeight="1" spans="1:6">
      <c r="A18" s="53" t="s">
        <v>15</v>
      </c>
      <c r="B18" s="54" t="s">
        <v>57</v>
      </c>
      <c r="C18" s="55" t="s">
        <v>58</v>
      </c>
      <c r="D18" s="56" t="s">
        <v>59</v>
      </c>
      <c r="E18" s="54" t="s">
        <v>3</v>
      </c>
      <c r="F18" s="52"/>
    </row>
    <row r="19" s="50" customFormat="1" ht="84" customHeight="1" spans="1:6">
      <c r="A19" s="53" t="s">
        <v>15</v>
      </c>
      <c r="B19" s="54" t="s">
        <v>60</v>
      </c>
      <c r="C19" s="55" t="s">
        <v>61</v>
      </c>
      <c r="D19" s="56" t="s">
        <v>62</v>
      </c>
      <c r="E19" s="54" t="s">
        <v>3</v>
      </c>
      <c r="F19" s="52"/>
    </row>
    <row r="20" s="50" customFormat="1" ht="112" customHeight="1" spans="1:6">
      <c r="A20" s="53" t="s">
        <v>15</v>
      </c>
      <c r="B20" s="54" t="s">
        <v>63</v>
      </c>
      <c r="C20" s="55" t="s">
        <v>64</v>
      </c>
      <c r="D20" s="56" t="s">
        <v>65</v>
      </c>
      <c r="E20" s="54" t="s">
        <v>3</v>
      </c>
      <c r="F20" s="52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01"/>
  <sheetViews>
    <sheetView showGridLines="0" tabSelected="1" view="pageBreakPreview" zoomScale="85" zoomScaleNormal="100" workbookViewId="0">
      <selection activeCell="T61" sqref="T61"/>
    </sheetView>
  </sheetViews>
  <sheetFormatPr defaultColWidth="9" defaultRowHeight="12"/>
  <cols>
    <col min="1" max="1" width="4.62962962962963" style="5" customWidth="1"/>
    <col min="2" max="3" width="10.6296296296296" style="5" customWidth="1"/>
    <col min="4" max="5" width="14.6296296296296" style="5" customWidth="1"/>
    <col min="6" max="6" width="4.62962962962963" style="5" customWidth="1"/>
    <col min="7" max="7" width="7.62962962962963" style="5" customWidth="1"/>
    <col min="8" max="8" width="7.87037037037037" style="6" customWidth="1"/>
    <col min="9" max="9" width="9.62962962962963" style="6" customWidth="1"/>
    <col min="10" max="11" width="6.62962962962963" style="5" customWidth="1"/>
    <col min="12" max="12" width="13" style="5" customWidth="1"/>
    <col min="13" max="13" width="6.62962962962963" style="5" customWidth="1"/>
    <col min="14" max="15" width="7.62962962962963" style="5" customWidth="1"/>
    <col min="16" max="16" width="16.6944444444444" style="5" customWidth="1"/>
    <col min="17" max="16346" width="8.87037037037037" style="5"/>
    <col min="16347" max="16384" width="9" style="5"/>
  </cols>
  <sheetData>
    <row r="1" s="2" customFormat="1" ht="17.25" customHeight="1" spans="1:16">
      <c r="A1" s="7"/>
      <c r="B1" s="7"/>
      <c r="C1" s="8" t="s">
        <v>66</v>
      </c>
      <c r="D1" s="8"/>
      <c r="E1" s="8"/>
      <c r="F1" s="8"/>
      <c r="G1" s="8"/>
      <c r="H1" s="8"/>
      <c r="I1" s="8"/>
      <c r="J1" s="8"/>
      <c r="K1" s="8"/>
      <c r="L1" s="24" t="s">
        <v>67</v>
      </c>
      <c r="M1" s="24"/>
      <c r="N1" s="25" t="s">
        <v>68</v>
      </c>
      <c r="O1" s="25"/>
      <c r="P1" s="25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4" t="s">
        <v>69</v>
      </c>
      <c r="M2" s="24"/>
      <c r="N2" s="25" t="s">
        <v>70</v>
      </c>
      <c r="O2" s="25"/>
      <c r="P2" s="25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4" t="s">
        <v>71</v>
      </c>
      <c r="M3" s="24"/>
      <c r="N3" s="25" t="s">
        <v>63</v>
      </c>
      <c r="O3" s="25"/>
      <c r="P3" s="25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4" t="s">
        <v>72</v>
      </c>
      <c r="M4" s="24"/>
      <c r="N4" s="25" t="s">
        <v>73</v>
      </c>
      <c r="O4" s="25"/>
      <c r="P4" s="25"/>
    </row>
    <row r="5" s="2" customFormat="1" ht="20" customHeight="1" spans="1:16">
      <c r="A5" s="9" t="s">
        <v>74</v>
      </c>
      <c r="B5" s="10"/>
      <c r="C5" s="10"/>
      <c r="D5" s="9"/>
      <c r="E5" s="9"/>
      <c r="F5" s="9" t="s">
        <v>75</v>
      </c>
      <c r="G5" s="9"/>
      <c r="H5" s="9"/>
      <c r="I5" s="9"/>
      <c r="J5" s="9"/>
      <c r="K5" s="9"/>
      <c r="L5" s="24" t="s">
        <v>76</v>
      </c>
      <c r="M5" s="24"/>
      <c r="N5" s="25" t="s">
        <v>64</v>
      </c>
      <c r="O5" s="25"/>
      <c r="P5" s="25"/>
    </row>
    <row r="6" s="3" customFormat="1" ht="15" customHeight="1" spans="1:16">
      <c r="A6" s="11" t="s">
        <v>77</v>
      </c>
      <c r="B6" s="12" t="s">
        <v>78</v>
      </c>
      <c r="C6" s="12" t="s">
        <v>79</v>
      </c>
      <c r="D6" s="13" t="s">
        <v>80</v>
      </c>
      <c r="E6" s="13" t="s">
        <v>81</v>
      </c>
      <c r="F6" s="13" t="s">
        <v>82</v>
      </c>
      <c r="G6" s="13" t="s">
        <v>83</v>
      </c>
      <c r="H6" s="14" t="s">
        <v>84</v>
      </c>
      <c r="I6" s="14" t="s">
        <v>85</v>
      </c>
      <c r="J6" s="13" t="s">
        <v>86</v>
      </c>
      <c r="K6" s="26" t="s">
        <v>87</v>
      </c>
      <c r="L6" s="26" t="s">
        <v>88</v>
      </c>
      <c r="M6" s="26" t="s">
        <v>89</v>
      </c>
      <c r="N6" s="27" t="s">
        <v>90</v>
      </c>
      <c r="O6" s="27" t="s">
        <v>91</v>
      </c>
      <c r="P6" s="27" t="s">
        <v>14</v>
      </c>
    </row>
    <row r="7" s="4" customFormat="1" ht="15" customHeight="1" collapsed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6"/>
      <c r="L7" s="26"/>
      <c r="M7" s="26"/>
      <c r="N7" s="27"/>
      <c r="O7" s="27"/>
      <c r="P7" s="27"/>
    </row>
    <row r="8" s="4" customFormat="1" ht="56" hidden="1" customHeight="1" outlineLevel="1" spans="1:16">
      <c r="A8" s="15">
        <f t="shared" ref="A8:A15" si="0">ROW()-7</f>
        <v>1</v>
      </c>
      <c r="B8" s="16" t="s">
        <v>92</v>
      </c>
      <c r="C8" s="16" t="s">
        <v>92</v>
      </c>
      <c r="D8" s="16" t="s">
        <v>93</v>
      </c>
      <c r="E8" s="16"/>
      <c r="F8" s="18" t="s">
        <v>94</v>
      </c>
      <c r="G8" s="23"/>
      <c r="H8" s="16" t="s">
        <v>95</v>
      </c>
      <c r="I8" s="16"/>
      <c r="J8" s="16"/>
      <c r="K8" s="16" t="s">
        <v>96</v>
      </c>
      <c r="L8" s="29"/>
      <c r="M8" s="15">
        <v>1</v>
      </c>
      <c r="N8" s="15">
        <v>10000</v>
      </c>
      <c r="O8" s="15" t="s">
        <v>97</v>
      </c>
      <c r="P8" s="15" t="s">
        <v>98</v>
      </c>
    </row>
    <row r="9" s="4" customFormat="1" ht="35" hidden="1" customHeight="1" outlineLevel="1" spans="1:16">
      <c r="A9" s="15">
        <f t="shared" si="0"/>
        <v>2</v>
      </c>
      <c r="B9" s="16" t="s">
        <v>99</v>
      </c>
      <c r="C9" s="16" t="s">
        <v>99</v>
      </c>
      <c r="D9" s="16" t="s">
        <v>100</v>
      </c>
      <c r="E9" s="16"/>
      <c r="F9" s="18" t="s">
        <v>94</v>
      </c>
      <c r="G9" s="23"/>
      <c r="H9" s="16" t="s">
        <v>101</v>
      </c>
      <c r="I9" s="16" t="s">
        <v>102</v>
      </c>
      <c r="J9" s="16"/>
      <c r="K9" s="16" t="s">
        <v>96</v>
      </c>
      <c r="L9" s="29"/>
      <c r="M9" s="15">
        <v>1</v>
      </c>
      <c r="N9" s="15">
        <v>10000</v>
      </c>
      <c r="O9" s="15" t="s">
        <v>103</v>
      </c>
      <c r="P9" s="15"/>
    </row>
    <row r="10" s="4" customFormat="1" ht="35" hidden="1" customHeight="1" outlineLevel="1" spans="1:16">
      <c r="A10" s="15">
        <f t="shared" si="0"/>
        <v>3</v>
      </c>
      <c r="B10" s="16" t="s">
        <v>104</v>
      </c>
      <c r="C10" s="16" t="s">
        <v>104</v>
      </c>
      <c r="D10" s="16" t="s">
        <v>105</v>
      </c>
      <c r="E10" s="16"/>
      <c r="F10" s="18" t="s">
        <v>94</v>
      </c>
      <c r="G10" s="32"/>
      <c r="H10" s="16" t="s">
        <v>95</v>
      </c>
      <c r="I10" s="16" t="s">
        <v>106</v>
      </c>
      <c r="J10" s="16"/>
      <c r="K10" s="16" t="s">
        <v>96</v>
      </c>
      <c r="L10" s="29"/>
      <c r="M10" s="15">
        <v>1</v>
      </c>
      <c r="N10" s="15">
        <v>10000</v>
      </c>
      <c r="O10" s="15" t="s">
        <v>97</v>
      </c>
      <c r="P10" s="15" t="s">
        <v>98</v>
      </c>
    </row>
    <row r="11" s="4" customFormat="1" ht="35" hidden="1" customHeight="1" outlineLevel="1" spans="1:16">
      <c r="A11" s="15">
        <f t="shared" si="0"/>
        <v>4</v>
      </c>
      <c r="B11" s="16" t="s">
        <v>107</v>
      </c>
      <c r="C11" s="16" t="s">
        <v>107</v>
      </c>
      <c r="D11" s="16" t="s">
        <v>108</v>
      </c>
      <c r="E11" s="17"/>
      <c r="F11" s="18" t="s">
        <v>94</v>
      </c>
      <c r="G11" s="32"/>
      <c r="H11" s="16" t="s">
        <v>101</v>
      </c>
      <c r="I11" s="16" t="s">
        <v>106</v>
      </c>
      <c r="J11" s="16"/>
      <c r="K11" s="16" t="s">
        <v>96</v>
      </c>
      <c r="L11" s="29"/>
      <c r="M11" s="15">
        <v>1</v>
      </c>
      <c r="N11" s="15">
        <v>10000</v>
      </c>
      <c r="O11" s="15" t="s">
        <v>103</v>
      </c>
      <c r="P11" s="15"/>
    </row>
    <row r="12" s="4" customFormat="1" ht="45" hidden="1" customHeight="1" outlineLevel="1" spans="1:16">
      <c r="A12" s="15">
        <f t="shared" si="0"/>
        <v>5</v>
      </c>
      <c r="B12" s="16" t="s">
        <v>109</v>
      </c>
      <c r="C12" s="16" t="s">
        <v>109</v>
      </c>
      <c r="D12" s="16" t="s">
        <v>110</v>
      </c>
      <c r="E12" s="17"/>
      <c r="F12" s="18" t="s">
        <v>94</v>
      </c>
      <c r="G12" s="32"/>
      <c r="H12" s="16" t="s">
        <v>111</v>
      </c>
      <c r="I12" s="16" t="s">
        <v>106</v>
      </c>
      <c r="J12" s="16" t="s">
        <v>112</v>
      </c>
      <c r="K12" s="16" t="s">
        <v>96</v>
      </c>
      <c r="L12" s="30"/>
      <c r="M12" s="15">
        <v>1</v>
      </c>
      <c r="N12" s="15">
        <v>10000</v>
      </c>
      <c r="O12" s="15" t="s">
        <v>97</v>
      </c>
      <c r="P12" s="15" t="s">
        <v>113</v>
      </c>
    </row>
    <row r="13" s="4" customFormat="1" ht="35" hidden="1" customHeight="1" outlineLevel="1" spans="1:16">
      <c r="A13" s="15">
        <f t="shared" si="0"/>
        <v>6</v>
      </c>
      <c r="B13" s="16" t="s">
        <v>114</v>
      </c>
      <c r="C13" s="16" t="s">
        <v>114</v>
      </c>
      <c r="D13" s="16" t="s">
        <v>115</v>
      </c>
      <c r="E13" s="17"/>
      <c r="F13" s="18" t="s">
        <v>94</v>
      </c>
      <c r="G13" s="32"/>
      <c r="H13" s="16" t="s">
        <v>116</v>
      </c>
      <c r="I13" s="16" t="s">
        <v>106</v>
      </c>
      <c r="J13" s="16" t="s">
        <v>112</v>
      </c>
      <c r="K13" s="16" t="s">
        <v>96</v>
      </c>
      <c r="L13" s="30"/>
      <c r="M13" s="15">
        <v>1</v>
      </c>
      <c r="N13" s="15">
        <v>10000</v>
      </c>
      <c r="O13" s="15" t="s">
        <v>97</v>
      </c>
      <c r="P13" s="35"/>
    </row>
    <row r="14" s="4" customFormat="1" ht="35" hidden="1" customHeight="1" outlineLevel="1" spans="1:16">
      <c r="A14" s="15">
        <f t="shared" si="0"/>
        <v>7</v>
      </c>
      <c r="B14" s="16" t="s">
        <v>117</v>
      </c>
      <c r="C14" s="16" t="s">
        <v>117</v>
      </c>
      <c r="D14" s="16" t="s">
        <v>118</v>
      </c>
      <c r="E14" s="17"/>
      <c r="F14" s="18" t="s">
        <v>94</v>
      </c>
      <c r="G14" s="32"/>
      <c r="H14" s="16" t="s">
        <v>106</v>
      </c>
      <c r="I14" s="16" t="s">
        <v>106</v>
      </c>
      <c r="J14" s="16" t="s">
        <v>112</v>
      </c>
      <c r="K14" s="16" t="s">
        <v>96</v>
      </c>
      <c r="L14" s="30"/>
      <c r="M14" s="15">
        <v>1</v>
      </c>
      <c r="N14" s="15">
        <v>10000</v>
      </c>
      <c r="O14" s="15" t="s">
        <v>97</v>
      </c>
      <c r="P14" s="35"/>
    </row>
    <row r="15" s="4" customFormat="1" ht="35" hidden="1" customHeight="1" outlineLevel="1" spans="1:16">
      <c r="A15" s="15">
        <f t="shared" si="0"/>
        <v>8</v>
      </c>
      <c r="B15" s="16" t="s">
        <v>119</v>
      </c>
      <c r="C15" s="16" t="s">
        <v>119</v>
      </c>
      <c r="D15" s="16" t="s">
        <v>100</v>
      </c>
      <c r="E15" s="17"/>
      <c r="F15" s="18" t="s">
        <v>94</v>
      </c>
      <c r="G15" s="20"/>
      <c r="H15" s="16" t="s">
        <v>101</v>
      </c>
      <c r="I15" s="16" t="s">
        <v>106</v>
      </c>
      <c r="J15" s="16"/>
      <c r="K15" s="16" t="s">
        <v>96</v>
      </c>
      <c r="L15" s="30"/>
      <c r="M15" s="15">
        <v>1</v>
      </c>
      <c r="N15" s="15">
        <v>10000</v>
      </c>
      <c r="O15" s="15" t="s">
        <v>103</v>
      </c>
      <c r="P15" s="15" t="s">
        <v>120</v>
      </c>
    </row>
    <row r="16" s="4" customFormat="1" ht="35" hidden="1" customHeight="1" outlineLevel="1" spans="1:16">
      <c r="A16" s="15">
        <f t="shared" ref="A16:A53" si="1">ROW()-7</f>
        <v>9</v>
      </c>
      <c r="B16" s="16" t="s">
        <v>121</v>
      </c>
      <c r="C16" s="16" t="s">
        <v>121</v>
      </c>
      <c r="D16" s="16" t="s">
        <v>108</v>
      </c>
      <c r="E16" s="17"/>
      <c r="F16" s="18" t="s">
        <v>94</v>
      </c>
      <c r="G16" s="32"/>
      <c r="H16" s="16" t="s">
        <v>101</v>
      </c>
      <c r="I16" s="16" t="s">
        <v>106</v>
      </c>
      <c r="J16" s="16"/>
      <c r="K16" s="16" t="s">
        <v>96</v>
      </c>
      <c r="L16" s="30"/>
      <c r="M16" s="15">
        <v>1</v>
      </c>
      <c r="N16" s="15">
        <v>10000</v>
      </c>
      <c r="O16" s="15" t="s">
        <v>103</v>
      </c>
      <c r="P16" s="15" t="s">
        <v>120</v>
      </c>
    </row>
    <row r="17" s="4" customFormat="1" ht="35" hidden="1" customHeight="1" outlineLevel="1" spans="1:16">
      <c r="A17" s="15">
        <f t="shared" si="1"/>
        <v>10</v>
      </c>
      <c r="B17" s="33" t="s">
        <v>122</v>
      </c>
      <c r="C17" s="33" t="s">
        <v>122</v>
      </c>
      <c r="D17" s="28" t="s">
        <v>123</v>
      </c>
      <c r="E17" s="17" t="s">
        <v>124</v>
      </c>
      <c r="F17" s="18" t="s">
        <v>94</v>
      </c>
      <c r="G17" s="32"/>
      <c r="H17" s="28" t="s">
        <v>125</v>
      </c>
      <c r="I17" s="28" t="s">
        <v>126</v>
      </c>
      <c r="J17" s="28"/>
      <c r="K17" s="28" t="s">
        <v>127</v>
      </c>
      <c r="L17" s="28"/>
      <c r="M17" s="28">
        <v>1</v>
      </c>
      <c r="N17" s="28">
        <v>10000</v>
      </c>
      <c r="O17" s="28" t="s">
        <v>97</v>
      </c>
      <c r="P17" s="15" t="s">
        <v>128</v>
      </c>
    </row>
    <row r="18" s="4" customFormat="1" ht="41" hidden="1" customHeight="1" outlineLevel="1" spans="1:17">
      <c r="A18" s="15">
        <f t="shared" si="1"/>
        <v>11</v>
      </c>
      <c r="B18" s="16" t="s">
        <v>129</v>
      </c>
      <c r="C18" s="16" t="s">
        <v>129</v>
      </c>
      <c r="D18" s="16" t="s">
        <v>130</v>
      </c>
      <c r="E18" s="17" t="s">
        <v>131</v>
      </c>
      <c r="F18" s="18" t="s">
        <v>94</v>
      </c>
      <c r="G18" s="32"/>
      <c r="H18" s="16" t="s">
        <v>132</v>
      </c>
      <c r="I18" s="16" t="s">
        <v>133</v>
      </c>
      <c r="J18" s="16" t="s">
        <v>134</v>
      </c>
      <c r="K18" s="28" t="s">
        <v>127</v>
      </c>
      <c r="L18" s="28"/>
      <c r="M18" s="28">
        <v>1</v>
      </c>
      <c r="N18" s="28">
        <v>10000</v>
      </c>
      <c r="O18" s="28" t="s">
        <v>97</v>
      </c>
      <c r="P18" s="15" t="s">
        <v>135</v>
      </c>
      <c r="Q18" s="4" t="s">
        <v>136</v>
      </c>
    </row>
    <row r="19" s="4" customFormat="1" ht="55" hidden="1" customHeight="1" outlineLevel="1" spans="1:17">
      <c r="A19" s="15">
        <f t="shared" si="1"/>
        <v>12</v>
      </c>
      <c r="B19" s="16" t="s">
        <v>137</v>
      </c>
      <c r="C19" s="16" t="s">
        <v>137</v>
      </c>
      <c r="D19" s="16" t="s">
        <v>138</v>
      </c>
      <c r="E19" s="17" t="s">
        <v>139</v>
      </c>
      <c r="F19" s="18" t="s">
        <v>94</v>
      </c>
      <c r="G19" s="19"/>
      <c r="H19" s="16" t="s">
        <v>139</v>
      </c>
      <c r="I19" s="16" t="s">
        <v>102</v>
      </c>
      <c r="J19" s="16"/>
      <c r="K19" s="28" t="s">
        <v>96</v>
      </c>
      <c r="M19" s="28">
        <v>1</v>
      </c>
      <c r="N19" s="28">
        <v>10000</v>
      </c>
      <c r="O19" s="28" t="s">
        <v>140</v>
      </c>
      <c r="P19" s="15" t="s">
        <v>141</v>
      </c>
      <c r="Q19" s="4" t="s">
        <v>142</v>
      </c>
    </row>
    <row r="20" s="4" customFormat="1" ht="55" hidden="1" customHeight="1" outlineLevel="1" spans="1:17">
      <c r="A20" s="15">
        <f t="shared" si="1"/>
        <v>13</v>
      </c>
      <c r="B20" s="16" t="s">
        <v>143</v>
      </c>
      <c r="C20" s="16" t="s">
        <v>143</v>
      </c>
      <c r="D20" s="16" t="s">
        <v>144</v>
      </c>
      <c r="E20" s="17" t="s">
        <v>139</v>
      </c>
      <c r="F20" s="18" t="s">
        <v>94</v>
      </c>
      <c r="G20" s="19"/>
      <c r="H20" s="16" t="s">
        <v>139</v>
      </c>
      <c r="I20" s="16" t="s">
        <v>102</v>
      </c>
      <c r="J20" s="16"/>
      <c r="K20" s="28" t="s">
        <v>96</v>
      </c>
      <c r="L20" s="28"/>
      <c r="M20" s="28">
        <v>1</v>
      </c>
      <c r="N20" s="28">
        <v>10000</v>
      </c>
      <c r="O20" s="28" t="s">
        <v>140</v>
      </c>
      <c r="P20" s="15" t="s">
        <v>141</v>
      </c>
      <c r="Q20" s="4" t="s">
        <v>142</v>
      </c>
    </row>
    <row r="21" s="4" customFormat="1" ht="41" hidden="1" customHeight="1" outlineLevel="1" spans="1:16">
      <c r="A21" s="15">
        <f t="shared" si="1"/>
        <v>14</v>
      </c>
      <c r="B21" s="16" t="s">
        <v>145</v>
      </c>
      <c r="C21" s="16" t="s">
        <v>145</v>
      </c>
      <c r="D21" s="16" t="s">
        <v>146</v>
      </c>
      <c r="E21" s="17" t="s">
        <v>147</v>
      </c>
      <c r="F21" s="18" t="s">
        <v>94</v>
      </c>
      <c r="G21" s="19"/>
      <c r="H21" s="16" t="s">
        <v>139</v>
      </c>
      <c r="I21" s="16" t="s">
        <v>102</v>
      </c>
      <c r="J21" s="16"/>
      <c r="K21" s="28" t="s">
        <v>96</v>
      </c>
      <c r="L21" s="28"/>
      <c r="M21" s="28">
        <v>1</v>
      </c>
      <c r="N21" s="28">
        <v>10000</v>
      </c>
      <c r="O21" s="28" t="s">
        <v>148</v>
      </c>
      <c r="P21" s="15" t="s">
        <v>149</v>
      </c>
    </row>
    <row r="22" s="4" customFormat="1" ht="53" hidden="1" customHeight="1" outlineLevel="1" spans="1:17">
      <c r="A22" s="15">
        <f t="shared" si="1"/>
        <v>15</v>
      </c>
      <c r="B22" s="16" t="s">
        <v>150</v>
      </c>
      <c r="C22" s="16" t="s">
        <v>150</v>
      </c>
      <c r="D22" s="16" t="s">
        <v>151</v>
      </c>
      <c r="E22" s="17" t="s">
        <v>139</v>
      </c>
      <c r="F22" s="18" t="s">
        <v>94</v>
      </c>
      <c r="G22" s="19"/>
      <c r="H22" s="16" t="s">
        <v>139</v>
      </c>
      <c r="I22" s="16" t="s">
        <v>102</v>
      </c>
      <c r="J22" s="16"/>
      <c r="K22" s="28" t="s">
        <v>96</v>
      </c>
      <c r="L22" s="28"/>
      <c r="M22" s="28">
        <v>1</v>
      </c>
      <c r="N22" s="28">
        <v>10000</v>
      </c>
      <c r="O22" s="28" t="s">
        <v>140</v>
      </c>
      <c r="P22" s="15" t="s">
        <v>141</v>
      </c>
      <c r="Q22" s="4" t="s">
        <v>142</v>
      </c>
    </row>
    <row r="23" s="4" customFormat="1" ht="53" hidden="1" customHeight="1" outlineLevel="1" spans="1:16">
      <c r="A23" s="15">
        <f t="shared" si="1"/>
        <v>16</v>
      </c>
      <c r="B23" s="16" t="s">
        <v>152</v>
      </c>
      <c r="C23" s="16" t="s">
        <v>152</v>
      </c>
      <c r="D23" s="16" t="s">
        <v>153</v>
      </c>
      <c r="E23" s="17"/>
      <c r="F23" s="18" t="s">
        <v>94</v>
      </c>
      <c r="G23" s="19"/>
      <c r="H23" s="16" t="s">
        <v>139</v>
      </c>
      <c r="I23" s="16" t="s">
        <v>102</v>
      </c>
      <c r="J23" s="16"/>
      <c r="K23" s="28" t="s">
        <v>96</v>
      </c>
      <c r="L23" s="28"/>
      <c r="M23" s="28">
        <v>1</v>
      </c>
      <c r="N23" s="28">
        <v>10000</v>
      </c>
      <c r="O23" s="28" t="s">
        <v>97</v>
      </c>
      <c r="P23" s="15" t="s">
        <v>154</v>
      </c>
    </row>
    <row r="24" s="4" customFormat="1" ht="53" hidden="1" customHeight="1" outlineLevel="1" spans="1:16">
      <c r="A24" s="15">
        <f t="shared" si="1"/>
        <v>17</v>
      </c>
      <c r="B24" s="16" t="s">
        <v>155</v>
      </c>
      <c r="C24" s="16" t="s">
        <v>155</v>
      </c>
      <c r="D24" s="16" t="s">
        <v>156</v>
      </c>
      <c r="E24" s="17"/>
      <c r="F24" s="18" t="s">
        <v>94</v>
      </c>
      <c r="G24" s="19"/>
      <c r="H24" s="16" t="s">
        <v>139</v>
      </c>
      <c r="I24" s="16" t="s">
        <v>102</v>
      </c>
      <c r="J24" s="16"/>
      <c r="K24" s="28" t="s">
        <v>96</v>
      </c>
      <c r="L24" s="28"/>
      <c r="M24" s="28">
        <v>1</v>
      </c>
      <c r="N24" s="28">
        <v>10000</v>
      </c>
      <c r="O24" s="28" t="s">
        <v>97</v>
      </c>
      <c r="P24" s="15" t="s">
        <v>154</v>
      </c>
    </row>
    <row r="25" s="4" customFormat="1" ht="53" hidden="1" customHeight="1" outlineLevel="1" spans="1:16">
      <c r="A25" s="15">
        <f t="shared" si="1"/>
        <v>18</v>
      </c>
      <c r="B25" s="16" t="s">
        <v>157</v>
      </c>
      <c r="C25" s="16" t="s">
        <v>157</v>
      </c>
      <c r="D25" s="16" t="s">
        <v>158</v>
      </c>
      <c r="E25" s="17"/>
      <c r="F25" s="18" t="s">
        <v>94</v>
      </c>
      <c r="G25" s="19"/>
      <c r="H25" s="16" t="s">
        <v>139</v>
      </c>
      <c r="I25" s="16" t="s">
        <v>102</v>
      </c>
      <c r="J25" s="16"/>
      <c r="K25" s="28" t="s">
        <v>96</v>
      </c>
      <c r="L25" s="28"/>
      <c r="M25" s="28">
        <v>1</v>
      </c>
      <c r="N25" s="28">
        <v>10000</v>
      </c>
      <c r="O25" s="28" t="s">
        <v>97</v>
      </c>
      <c r="P25" s="15" t="s">
        <v>154</v>
      </c>
    </row>
    <row r="26" s="4" customFormat="1" ht="53" hidden="1" customHeight="1" outlineLevel="1" spans="1:16">
      <c r="A26" s="15">
        <f t="shared" si="1"/>
        <v>19</v>
      </c>
      <c r="B26" s="16" t="s">
        <v>159</v>
      </c>
      <c r="C26" s="16" t="s">
        <v>159</v>
      </c>
      <c r="D26" s="16" t="s">
        <v>160</v>
      </c>
      <c r="E26" s="17"/>
      <c r="F26" s="18" t="s">
        <v>94</v>
      </c>
      <c r="G26" s="19"/>
      <c r="H26" s="16" t="s">
        <v>139</v>
      </c>
      <c r="I26" s="16" t="s">
        <v>102</v>
      </c>
      <c r="J26" s="16"/>
      <c r="K26" s="28" t="s">
        <v>96</v>
      </c>
      <c r="L26" s="28"/>
      <c r="M26" s="28">
        <v>1</v>
      </c>
      <c r="N26" s="28">
        <v>10000</v>
      </c>
      <c r="O26" s="28" t="s">
        <v>97</v>
      </c>
      <c r="P26" s="15" t="s">
        <v>154</v>
      </c>
    </row>
    <row r="27" s="4" customFormat="1" ht="53" hidden="1" customHeight="1" outlineLevel="1" spans="1:16">
      <c r="A27" s="15">
        <f t="shared" si="1"/>
        <v>20</v>
      </c>
      <c r="B27" s="16" t="s">
        <v>161</v>
      </c>
      <c r="C27" s="16" t="s">
        <v>161</v>
      </c>
      <c r="D27" s="16" t="s">
        <v>100</v>
      </c>
      <c r="E27" s="17" t="s">
        <v>162</v>
      </c>
      <c r="F27" s="18" t="s">
        <v>94</v>
      </c>
      <c r="G27" s="19"/>
      <c r="H27" s="16" t="s">
        <v>101</v>
      </c>
      <c r="I27" s="16" t="s">
        <v>102</v>
      </c>
      <c r="J27" s="16"/>
      <c r="K27" s="28" t="s">
        <v>96</v>
      </c>
      <c r="L27" s="28"/>
      <c r="M27" s="28">
        <v>1</v>
      </c>
      <c r="N27" s="28">
        <v>10000</v>
      </c>
      <c r="O27" s="28" t="s">
        <v>103</v>
      </c>
      <c r="P27" s="15" t="s">
        <v>163</v>
      </c>
    </row>
    <row r="28" s="4" customFormat="1" ht="53" hidden="1" customHeight="1" outlineLevel="1" spans="1:16">
      <c r="A28" s="15">
        <f t="shared" si="1"/>
        <v>21</v>
      </c>
      <c r="B28" s="16" t="s">
        <v>164</v>
      </c>
      <c r="C28" s="16" t="s">
        <v>164</v>
      </c>
      <c r="D28" s="16" t="s">
        <v>165</v>
      </c>
      <c r="E28" s="17"/>
      <c r="F28" s="18" t="s">
        <v>94</v>
      </c>
      <c r="G28" s="19"/>
      <c r="H28" s="16" t="s">
        <v>106</v>
      </c>
      <c r="I28" s="16" t="s">
        <v>106</v>
      </c>
      <c r="J28" s="16"/>
      <c r="K28" s="28" t="s">
        <v>96</v>
      </c>
      <c r="L28" s="28"/>
      <c r="M28" s="28">
        <v>1</v>
      </c>
      <c r="N28" s="28">
        <v>10000</v>
      </c>
      <c r="O28" s="28" t="s">
        <v>97</v>
      </c>
      <c r="P28" s="15" t="s">
        <v>154</v>
      </c>
    </row>
    <row r="29" s="4" customFormat="1" ht="53" hidden="1" customHeight="1" outlineLevel="1" spans="1:16">
      <c r="A29" s="15">
        <f t="shared" si="1"/>
        <v>22</v>
      </c>
      <c r="B29" s="16" t="s">
        <v>166</v>
      </c>
      <c r="C29" s="16" t="s">
        <v>166</v>
      </c>
      <c r="D29" s="16" t="s">
        <v>167</v>
      </c>
      <c r="E29" s="17"/>
      <c r="F29" s="18" t="s">
        <v>94</v>
      </c>
      <c r="G29" s="19"/>
      <c r="H29" s="16" t="s">
        <v>139</v>
      </c>
      <c r="I29" s="16" t="s">
        <v>102</v>
      </c>
      <c r="J29" s="16"/>
      <c r="K29" s="28" t="s">
        <v>96</v>
      </c>
      <c r="L29" s="28"/>
      <c r="M29" s="28">
        <v>1</v>
      </c>
      <c r="N29" s="28">
        <v>10000</v>
      </c>
      <c r="O29" s="28" t="s">
        <v>148</v>
      </c>
      <c r="P29" s="15" t="s">
        <v>154</v>
      </c>
    </row>
    <row r="30" s="4" customFormat="1" ht="53" hidden="1" customHeight="1" outlineLevel="1" spans="1:16">
      <c r="A30" s="15">
        <f t="shared" si="1"/>
        <v>23</v>
      </c>
      <c r="B30" s="16" t="s">
        <v>168</v>
      </c>
      <c r="C30" s="16" t="s">
        <v>168</v>
      </c>
      <c r="D30" s="16" t="s">
        <v>169</v>
      </c>
      <c r="E30" s="17"/>
      <c r="F30" s="18" t="s">
        <v>94</v>
      </c>
      <c r="G30" s="19"/>
      <c r="H30" s="16" t="s">
        <v>139</v>
      </c>
      <c r="I30" s="16" t="s">
        <v>102</v>
      </c>
      <c r="J30" s="16"/>
      <c r="K30" s="28" t="s">
        <v>96</v>
      </c>
      <c r="L30" s="28"/>
      <c r="M30" s="28">
        <v>1</v>
      </c>
      <c r="N30" s="28">
        <v>10000</v>
      </c>
      <c r="O30" s="28" t="s">
        <v>148</v>
      </c>
      <c r="P30" s="15" t="s">
        <v>163</v>
      </c>
    </row>
    <row r="31" s="4" customFormat="1" ht="53" hidden="1" customHeight="1" outlineLevel="1" spans="1:16">
      <c r="A31" s="15">
        <f t="shared" si="1"/>
        <v>24</v>
      </c>
      <c r="B31" s="16" t="s">
        <v>170</v>
      </c>
      <c r="C31" s="16" t="s">
        <v>170</v>
      </c>
      <c r="D31" s="16" t="s">
        <v>171</v>
      </c>
      <c r="E31" s="17"/>
      <c r="F31" s="18" t="s">
        <v>94</v>
      </c>
      <c r="G31" s="19"/>
      <c r="H31" s="16" t="s">
        <v>106</v>
      </c>
      <c r="I31" s="16" t="s">
        <v>106</v>
      </c>
      <c r="J31" s="16"/>
      <c r="K31" s="28" t="s">
        <v>96</v>
      </c>
      <c r="L31" s="28"/>
      <c r="M31" s="28">
        <v>1</v>
      </c>
      <c r="N31" s="28">
        <v>10000</v>
      </c>
      <c r="O31" s="28" t="s">
        <v>97</v>
      </c>
      <c r="P31" s="15" t="s">
        <v>163</v>
      </c>
    </row>
    <row r="32" s="4" customFormat="1" ht="53" hidden="1" customHeight="1" outlineLevel="1" spans="1:16">
      <c r="A32" s="15">
        <f t="shared" si="1"/>
        <v>25</v>
      </c>
      <c r="B32" s="16" t="s">
        <v>172</v>
      </c>
      <c r="C32" s="16" t="s">
        <v>172</v>
      </c>
      <c r="D32" s="16" t="s">
        <v>108</v>
      </c>
      <c r="E32" s="17"/>
      <c r="F32" s="18" t="s">
        <v>94</v>
      </c>
      <c r="G32" s="19"/>
      <c r="H32" s="16" t="s">
        <v>173</v>
      </c>
      <c r="I32" s="16" t="s">
        <v>106</v>
      </c>
      <c r="J32" s="16"/>
      <c r="K32" s="28" t="s">
        <v>96</v>
      </c>
      <c r="L32" s="28"/>
      <c r="M32" s="28">
        <v>1</v>
      </c>
      <c r="N32" s="28">
        <v>10000</v>
      </c>
      <c r="O32" s="28" t="s">
        <v>103</v>
      </c>
      <c r="P32" s="15" t="s">
        <v>163</v>
      </c>
    </row>
    <row r="33" s="4" customFormat="1" ht="53" hidden="1" customHeight="1" outlineLevel="1" spans="1:16">
      <c r="A33" s="15">
        <f t="shared" si="1"/>
        <v>26</v>
      </c>
      <c r="B33" s="16" t="s">
        <v>174</v>
      </c>
      <c r="C33" s="16" t="s">
        <v>174</v>
      </c>
      <c r="D33" s="16" t="s">
        <v>175</v>
      </c>
      <c r="E33" s="17"/>
      <c r="F33" s="18" t="s">
        <v>94</v>
      </c>
      <c r="G33" s="19"/>
      <c r="H33" s="16" t="s">
        <v>106</v>
      </c>
      <c r="I33" s="16" t="s">
        <v>106</v>
      </c>
      <c r="J33" s="16"/>
      <c r="K33" s="28" t="s">
        <v>96</v>
      </c>
      <c r="L33" s="28"/>
      <c r="M33" s="28">
        <v>1</v>
      </c>
      <c r="N33" s="28">
        <v>10000</v>
      </c>
      <c r="O33" s="28" t="s">
        <v>97</v>
      </c>
      <c r="P33" s="15" t="s">
        <v>163</v>
      </c>
    </row>
    <row r="34" s="4" customFormat="1" ht="53" hidden="1" customHeight="1" outlineLevel="1" spans="1:16">
      <c r="A34" s="15">
        <f t="shared" si="1"/>
        <v>27</v>
      </c>
      <c r="B34" s="16" t="s">
        <v>176</v>
      </c>
      <c r="C34" s="16" t="s">
        <v>176</v>
      </c>
      <c r="D34" s="16" t="s">
        <v>177</v>
      </c>
      <c r="E34" s="17"/>
      <c r="F34" s="18" t="s">
        <v>94</v>
      </c>
      <c r="G34" s="19"/>
      <c r="H34" s="16" t="s">
        <v>111</v>
      </c>
      <c r="I34" s="16"/>
      <c r="J34" s="16"/>
      <c r="K34" s="28" t="s">
        <v>96</v>
      </c>
      <c r="L34" s="28"/>
      <c r="M34" s="28">
        <v>1</v>
      </c>
      <c r="N34" s="28">
        <v>10000</v>
      </c>
      <c r="O34" s="28" t="s">
        <v>97</v>
      </c>
      <c r="P34" s="15" t="s">
        <v>178</v>
      </c>
    </row>
    <row r="35" s="4" customFormat="1" ht="53" hidden="1" customHeight="1" outlineLevel="1" spans="1:16">
      <c r="A35" s="15">
        <f t="shared" si="1"/>
        <v>28</v>
      </c>
      <c r="B35" s="16" t="s">
        <v>179</v>
      </c>
      <c r="C35" s="16" t="s">
        <v>179</v>
      </c>
      <c r="D35" s="16" t="s">
        <v>177</v>
      </c>
      <c r="E35" s="17"/>
      <c r="F35" s="18" t="s">
        <v>94</v>
      </c>
      <c r="G35" s="19"/>
      <c r="H35" s="16" t="s">
        <v>111</v>
      </c>
      <c r="I35" s="16"/>
      <c r="J35" s="16"/>
      <c r="K35" s="28" t="s">
        <v>96</v>
      </c>
      <c r="L35" s="28"/>
      <c r="M35" s="28">
        <v>1</v>
      </c>
      <c r="N35" s="28">
        <v>10000</v>
      </c>
      <c r="O35" s="28" t="s">
        <v>97</v>
      </c>
      <c r="P35" s="15" t="s">
        <v>178</v>
      </c>
    </row>
    <row r="36" s="4" customFormat="1" ht="53" hidden="1" customHeight="1" outlineLevel="1" spans="1:16">
      <c r="A36" s="15">
        <f t="shared" si="1"/>
        <v>29</v>
      </c>
      <c r="B36" s="16" t="s">
        <v>180</v>
      </c>
      <c r="C36" s="16" t="s">
        <v>180</v>
      </c>
      <c r="D36" s="16" t="s">
        <v>181</v>
      </c>
      <c r="E36" s="17"/>
      <c r="F36" s="18" t="s">
        <v>94</v>
      </c>
      <c r="G36" s="19"/>
      <c r="H36" s="16"/>
      <c r="I36" s="16"/>
      <c r="J36" s="16"/>
      <c r="K36" s="28" t="s">
        <v>96</v>
      </c>
      <c r="L36" s="28"/>
      <c r="M36" s="28">
        <v>1</v>
      </c>
      <c r="N36" s="28">
        <v>10000</v>
      </c>
      <c r="O36" s="28" t="s">
        <v>97</v>
      </c>
      <c r="P36" s="15" t="s">
        <v>178</v>
      </c>
    </row>
    <row r="37" s="4" customFormat="1" ht="53" hidden="1" customHeight="1" outlineLevel="1" spans="1:16">
      <c r="A37" s="15">
        <f t="shared" si="1"/>
        <v>30</v>
      </c>
      <c r="B37" s="16" t="s">
        <v>182</v>
      </c>
      <c r="C37" s="16" t="s">
        <v>182</v>
      </c>
      <c r="D37" s="16" t="s">
        <v>100</v>
      </c>
      <c r="E37" s="17"/>
      <c r="F37" s="18" t="s">
        <v>94</v>
      </c>
      <c r="G37" s="19"/>
      <c r="H37" s="16" t="s">
        <v>173</v>
      </c>
      <c r="I37" s="16" t="s">
        <v>106</v>
      </c>
      <c r="J37" s="16"/>
      <c r="K37" s="28" t="s">
        <v>96</v>
      </c>
      <c r="L37" s="28"/>
      <c r="M37" s="28">
        <v>1</v>
      </c>
      <c r="N37" s="28">
        <v>10000</v>
      </c>
      <c r="O37" s="28" t="s">
        <v>103</v>
      </c>
      <c r="P37" s="15" t="s">
        <v>183</v>
      </c>
    </row>
    <row r="38" s="4" customFormat="1" ht="53" hidden="1" customHeight="1" outlineLevel="1" spans="1:16">
      <c r="A38" s="15">
        <f t="shared" si="1"/>
        <v>31</v>
      </c>
      <c r="B38" s="16" t="s">
        <v>184</v>
      </c>
      <c r="C38" s="16" t="s">
        <v>184</v>
      </c>
      <c r="D38" s="16" t="s">
        <v>100</v>
      </c>
      <c r="E38" s="17"/>
      <c r="F38" s="18" t="s">
        <v>94</v>
      </c>
      <c r="G38" s="19"/>
      <c r="H38" s="16" t="s">
        <v>173</v>
      </c>
      <c r="I38" s="16" t="s">
        <v>106</v>
      </c>
      <c r="J38" s="16"/>
      <c r="K38" s="28" t="s">
        <v>96</v>
      </c>
      <c r="L38" s="28"/>
      <c r="M38" s="28">
        <v>1</v>
      </c>
      <c r="N38" s="28">
        <v>10000</v>
      </c>
      <c r="O38" s="28" t="s">
        <v>103</v>
      </c>
      <c r="P38" s="15" t="s">
        <v>183</v>
      </c>
    </row>
    <row r="39" s="4" customFormat="1" ht="53" hidden="1" customHeight="1" outlineLevel="1" spans="1:16">
      <c r="A39" s="15">
        <f t="shared" si="1"/>
        <v>32</v>
      </c>
      <c r="B39" s="16" t="s">
        <v>185</v>
      </c>
      <c r="C39" s="16" t="s">
        <v>185</v>
      </c>
      <c r="D39" s="16" t="s">
        <v>108</v>
      </c>
      <c r="E39" s="17"/>
      <c r="F39" s="18" t="s">
        <v>94</v>
      </c>
      <c r="G39" s="19"/>
      <c r="H39" s="16" t="s">
        <v>173</v>
      </c>
      <c r="I39" s="16" t="s">
        <v>106</v>
      </c>
      <c r="J39" s="16"/>
      <c r="K39" s="28" t="s">
        <v>96</v>
      </c>
      <c r="L39" s="28"/>
      <c r="M39" s="28">
        <v>1</v>
      </c>
      <c r="N39" s="28">
        <v>10000</v>
      </c>
      <c r="O39" s="28" t="s">
        <v>103</v>
      </c>
      <c r="P39" s="15" t="s">
        <v>183</v>
      </c>
    </row>
    <row r="40" s="4" customFormat="1" ht="53" hidden="1" customHeight="1" outlineLevel="1" spans="1:16">
      <c r="A40" s="15">
        <f t="shared" si="1"/>
        <v>33</v>
      </c>
      <c r="B40" s="16" t="s">
        <v>186</v>
      </c>
      <c r="C40" s="16" t="s">
        <v>186</v>
      </c>
      <c r="D40" s="16" t="s">
        <v>187</v>
      </c>
      <c r="E40" s="17"/>
      <c r="F40" s="18" t="s">
        <v>94</v>
      </c>
      <c r="G40" s="19"/>
      <c r="H40" s="16" t="s">
        <v>173</v>
      </c>
      <c r="I40" s="16" t="s">
        <v>106</v>
      </c>
      <c r="J40" s="16"/>
      <c r="K40" s="28" t="s">
        <v>96</v>
      </c>
      <c r="L40" s="28"/>
      <c r="M40" s="28">
        <v>1</v>
      </c>
      <c r="N40" s="28">
        <v>10000</v>
      </c>
      <c r="O40" s="28" t="s">
        <v>103</v>
      </c>
      <c r="P40" s="15" t="s">
        <v>183</v>
      </c>
    </row>
    <row r="41" s="4" customFormat="1" ht="53" hidden="1" customHeight="1" outlineLevel="1" spans="1:16">
      <c r="A41" s="15">
        <f t="shared" si="1"/>
        <v>34</v>
      </c>
      <c r="B41" s="16" t="s">
        <v>188</v>
      </c>
      <c r="C41" s="16" t="s">
        <v>188</v>
      </c>
      <c r="D41" s="16" t="s">
        <v>189</v>
      </c>
      <c r="E41" s="17"/>
      <c r="F41" s="18" t="s">
        <v>94</v>
      </c>
      <c r="G41" s="19"/>
      <c r="H41" s="16" t="s">
        <v>116</v>
      </c>
      <c r="I41" s="16" t="s">
        <v>106</v>
      </c>
      <c r="J41" s="16"/>
      <c r="K41" s="28" t="s">
        <v>96</v>
      </c>
      <c r="L41" s="28"/>
      <c r="M41" s="28">
        <v>1</v>
      </c>
      <c r="N41" s="28">
        <v>10000</v>
      </c>
      <c r="O41" s="28" t="s">
        <v>97</v>
      </c>
      <c r="P41" s="15" t="s">
        <v>183</v>
      </c>
    </row>
    <row r="42" s="4" customFormat="1" ht="53" hidden="1" customHeight="1" outlineLevel="1" spans="1:16">
      <c r="A42" s="15">
        <f t="shared" si="1"/>
        <v>35</v>
      </c>
      <c r="B42" s="16" t="s">
        <v>190</v>
      </c>
      <c r="C42" s="16" t="s">
        <v>190</v>
      </c>
      <c r="D42" s="16" t="s">
        <v>191</v>
      </c>
      <c r="E42" s="17"/>
      <c r="F42" s="18" t="s">
        <v>94</v>
      </c>
      <c r="G42" s="19"/>
      <c r="H42" s="16" t="s">
        <v>192</v>
      </c>
      <c r="I42" s="16" t="s">
        <v>106</v>
      </c>
      <c r="J42" s="16"/>
      <c r="K42" s="28" t="s">
        <v>96</v>
      </c>
      <c r="L42" s="28"/>
      <c r="M42" s="28">
        <v>1</v>
      </c>
      <c r="N42" s="28">
        <v>10000</v>
      </c>
      <c r="O42" s="28" t="s">
        <v>97</v>
      </c>
      <c r="P42" s="15" t="s">
        <v>183</v>
      </c>
    </row>
    <row r="43" s="4" customFormat="1" ht="53" hidden="1" customHeight="1" outlineLevel="1" spans="1:16">
      <c r="A43" s="15">
        <f t="shared" si="1"/>
        <v>36</v>
      </c>
      <c r="B43" s="16" t="s">
        <v>193</v>
      </c>
      <c r="C43" s="16" t="s">
        <v>193</v>
      </c>
      <c r="D43" s="16" t="s">
        <v>194</v>
      </c>
      <c r="E43" s="17"/>
      <c r="F43" s="18" t="s">
        <v>94</v>
      </c>
      <c r="G43" s="19"/>
      <c r="H43" s="16" t="s">
        <v>195</v>
      </c>
      <c r="I43" s="16" t="s">
        <v>106</v>
      </c>
      <c r="J43" s="16"/>
      <c r="K43" s="28" t="s">
        <v>96</v>
      </c>
      <c r="L43" s="28"/>
      <c r="M43" s="28">
        <v>1</v>
      </c>
      <c r="N43" s="28">
        <v>10000</v>
      </c>
      <c r="O43" s="28" t="s">
        <v>97</v>
      </c>
      <c r="P43" s="15" t="s">
        <v>183</v>
      </c>
    </row>
    <row r="44" s="4" customFormat="1" ht="53" hidden="1" customHeight="1" outlineLevel="1" spans="1:16">
      <c r="A44" s="15">
        <f t="shared" si="1"/>
        <v>37</v>
      </c>
      <c r="B44" s="16" t="s">
        <v>196</v>
      </c>
      <c r="C44" s="16" t="s">
        <v>196</v>
      </c>
      <c r="D44" s="16" t="s">
        <v>197</v>
      </c>
      <c r="E44" s="17"/>
      <c r="F44" s="18" t="s">
        <v>94</v>
      </c>
      <c r="G44" s="20"/>
      <c r="H44" s="16" t="s">
        <v>195</v>
      </c>
      <c r="I44" s="16" t="s">
        <v>106</v>
      </c>
      <c r="J44" s="16"/>
      <c r="K44" s="28" t="s">
        <v>96</v>
      </c>
      <c r="L44" s="28"/>
      <c r="M44" s="28">
        <v>1</v>
      </c>
      <c r="N44" s="28">
        <v>10000</v>
      </c>
      <c r="O44" s="28" t="s">
        <v>97</v>
      </c>
      <c r="P44" s="15" t="s">
        <v>198</v>
      </c>
    </row>
    <row r="45" s="4" customFormat="1" ht="53" hidden="1" customHeight="1" outlineLevel="1" spans="1:16">
      <c r="A45" s="15">
        <f t="shared" si="1"/>
        <v>38</v>
      </c>
      <c r="B45" s="16" t="s">
        <v>199</v>
      </c>
      <c r="C45" s="16" t="s">
        <v>199</v>
      </c>
      <c r="D45" s="16" t="s">
        <v>200</v>
      </c>
      <c r="E45" s="17"/>
      <c r="F45" s="18" t="s">
        <v>94</v>
      </c>
      <c r="G45" s="20"/>
      <c r="H45" s="16" t="s">
        <v>195</v>
      </c>
      <c r="I45" s="16" t="s">
        <v>106</v>
      </c>
      <c r="J45" s="16"/>
      <c r="K45" s="28" t="s">
        <v>96</v>
      </c>
      <c r="L45" s="28"/>
      <c r="M45" s="28">
        <v>1</v>
      </c>
      <c r="N45" s="28">
        <v>10000</v>
      </c>
      <c r="O45" s="28" t="s">
        <v>97</v>
      </c>
      <c r="P45" s="15" t="s">
        <v>198</v>
      </c>
    </row>
    <row r="46" s="4" customFormat="1" ht="53" hidden="1" customHeight="1" outlineLevel="1" spans="1:16">
      <c r="A46" s="15">
        <f t="shared" si="1"/>
        <v>39</v>
      </c>
      <c r="B46" s="16" t="s">
        <v>201</v>
      </c>
      <c r="C46" s="16" t="s">
        <v>201</v>
      </c>
      <c r="D46" s="16" t="s">
        <v>197</v>
      </c>
      <c r="E46" s="17" t="s">
        <v>202</v>
      </c>
      <c r="F46" s="18" t="s">
        <v>94</v>
      </c>
      <c r="G46" s="20"/>
      <c r="H46" s="16" t="s">
        <v>195</v>
      </c>
      <c r="I46" s="16" t="s">
        <v>106</v>
      </c>
      <c r="J46" s="16"/>
      <c r="K46" s="28" t="s">
        <v>96</v>
      </c>
      <c r="L46" s="28"/>
      <c r="M46" s="28">
        <v>1</v>
      </c>
      <c r="N46" s="28">
        <v>10000</v>
      </c>
      <c r="O46" s="28" t="s">
        <v>97</v>
      </c>
      <c r="P46" s="15" t="s">
        <v>198</v>
      </c>
    </row>
    <row r="47" s="4" customFormat="1" ht="53" hidden="1" customHeight="1" outlineLevel="1" spans="1:16">
      <c r="A47" s="15">
        <f t="shared" si="1"/>
        <v>40</v>
      </c>
      <c r="B47" s="16" t="s">
        <v>203</v>
      </c>
      <c r="C47" s="16" t="s">
        <v>203</v>
      </c>
      <c r="D47" s="16" t="s">
        <v>100</v>
      </c>
      <c r="E47" s="17" t="s">
        <v>204</v>
      </c>
      <c r="F47" s="18" t="s">
        <v>94</v>
      </c>
      <c r="G47" s="20"/>
      <c r="H47" s="16" t="s">
        <v>173</v>
      </c>
      <c r="I47" s="16" t="s">
        <v>106</v>
      </c>
      <c r="J47" s="16"/>
      <c r="K47" s="28" t="s">
        <v>96</v>
      </c>
      <c r="L47" s="28"/>
      <c r="M47" s="28">
        <v>1</v>
      </c>
      <c r="N47" s="28">
        <v>10000</v>
      </c>
      <c r="O47" s="28" t="s">
        <v>103</v>
      </c>
      <c r="P47" s="15" t="s">
        <v>205</v>
      </c>
    </row>
    <row r="48" s="4" customFormat="1" ht="53" hidden="1" customHeight="1" outlineLevel="1" spans="1:16">
      <c r="A48" s="15">
        <f t="shared" si="1"/>
        <v>41</v>
      </c>
      <c r="B48" s="16" t="s">
        <v>206</v>
      </c>
      <c r="C48" s="16" t="s">
        <v>206</v>
      </c>
      <c r="D48" s="16" t="s">
        <v>108</v>
      </c>
      <c r="E48" s="17"/>
      <c r="F48" s="18" t="s">
        <v>94</v>
      </c>
      <c r="G48" s="20"/>
      <c r="H48" s="16" t="s">
        <v>173</v>
      </c>
      <c r="I48" s="16" t="s">
        <v>106</v>
      </c>
      <c r="J48" s="16"/>
      <c r="K48" s="28" t="s">
        <v>96</v>
      </c>
      <c r="L48" s="28"/>
      <c r="M48" s="28">
        <v>1</v>
      </c>
      <c r="N48" s="28">
        <v>10000</v>
      </c>
      <c r="O48" s="28" t="s">
        <v>103</v>
      </c>
      <c r="P48" s="15" t="s">
        <v>205</v>
      </c>
    </row>
    <row r="49" s="4" customFormat="1" ht="53" hidden="1" customHeight="1" outlineLevel="1" spans="1:16">
      <c r="A49" s="15">
        <f t="shared" si="1"/>
        <v>42</v>
      </c>
      <c r="B49" s="16" t="s">
        <v>207</v>
      </c>
      <c r="C49" s="16" t="s">
        <v>207</v>
      </c>
      <c r="D49" s="16" t="s">
        <v>100</v>
      </c>
      <c r="E49" s="17"/>
      <c r="F49" s="18" t="s">
        <v>94</v>
      </c>
      <c r="G49" s="20"/>
      <c r="H49" s="16" t="s">
        <v>173</v>
      </c>
      <c r="I49" s="16" t="s">
        <v>106</v>
      </c>
      <c r="J49" s="16"/>
      <c r="K49" s="28" t="s">
        <v>96</v>
      </c>
      <c r="L49" s="28"/>
      <c r="M49" s="28">
        <v>1</v>
      </c>
      <c r="N49" s="28">
        <v>10000</v>
      </c>
      <c r="O49" s="28" t="s">
        <v>103</v>
      </c>
      <c r="P49" s="15" t="s">
        <v>208</v>
      </c>
    </row>
    <row r="50" s="4" customFormat="1" ht="53" hidden="1" customHeight="1" outlineLevel="1" spans="1:16">
      <c r="A50" s="15">
        <f t="shared" si="1"/>
        <v>43</v>
      </c>
      <c r="B50" s="16" t="s">
        <v>209</v>
      </c>
      <c r="C50" s="16" t="s">
        <v>209</v>
      </c>
      <c r="D50" s="16" t="s">
        <v>108</v>
      </c>
      <c r="E50" s="17"/>
      <c r="F50" s="18" t="s">
        <v>94</v>
      </c>
      <c r="G50" s="20"/>
      <c r="H50" s="16" t="s">
        <v>173</v>
      </c>
      <c r="I50" s="16" t="s">
        <v>106</v>
      </c>
      <c r="J50" s="16"/>
      <c r="K50" s="28" t="s">
        <v>96</v>
      </c>
      <c r="L50" s="28"/>
      <c r="M50" s="28">
        <v>1</v>
      </c>
      <c r="N50" s="28">
        <v>10000</v>
      </c>
      <c r="O50" s="28" t="s">
        <v>103</v>
      </c>
      <c r="P50" s="15" t="s">
        <v>208</v>
      </c>
    </row>
    <row r="51" s="4" customFormat="1" ht="53" hidden="1" customHeight="1" outlineLevel="1" spans="1:16">
      <c r="A51" s="15">
        <f t="shared" si="1"/>
        <v>44</v>
      </c>
      <c r="B51" s="16" t="s">
        <v>210</v>
      </c>
      <c r="C51" s="16" t="s">
        <v>210</v>
      </c>
      <c r="D51" s="16" t="s">
        <v>93</v>
      </c>
      <c r="E51" s="17"/>
      <c r="F51" s="18" t="s">
        <v>94</v>
      </c>
      <c r="G51" s="20"/>
      <c r="H51" s="16" t="s">
        <v>95</v>
      </c>
      <c r="I51" s="16" t="s">
        <v>102</v>
      </c>
      <c r="J51" s="16" t="s">
        <v>106</v>
      </c>
      <c r="K51" s="28" t="s">
        <v>96</v>
      </c>
      <c r="L51" s="28"/>
      <c r="M51" s="28">
        <v>1</v>
      </c>
      <c r="N51" s="28">
        <v>10000</v>
      </c>
      <c r="O51" s="28" t="s">
        <v>97</v>
      </c>
      <c r="P51" s="15" t="s">
        <v>208</v>
      </c>
    </row>
    <row r="52" s="4" customFormat="1" ht="53" hidden="1" customHeight="1" outlineLevel="1" spans="1:16">
      <c r="A52" s="15">
        <f t="shared" si="1"/>
        <v>45</v>
      </c>
      <c r="B52" s="16" t="s">
        <v>211</v>
      </c>
      <c r="C52" s="16" t="s">
        <v>211</v>
      </c>
      <c r="D52" s="16" t="s">
        <v>144</v>
      </c>
      <c r="E52" s="17"/>
      <c r="F52" s="18" t="s">
        <v>94</v>
      </c>
      <c r="G52" s="20"/>
      <c r="H52" s="16" t="s">
        <v>139</v>
      </c>
      <c r="I52" s="16" t="s">
        <v>102</v>
      </c>
      <c r="J52" s="16"/>
      <c r="K52" s="28" t="s">
        <v>96</v>
      </c>
      <c r="L52" s="28"/>
      <c r="M52" s="28">
        <v>1</v>
      </c>
      <c r="N52" s="28">
        <v>10000</v>
      </c>
      <c r="O52" s="28" t="s">
        <v>97</v>
      </c>
      <c r="P52" s="15" t="s">
        <v>208</v>
      </c>
    </row>
    <row r="53" s="4" customFormat="1" ht="53" hidden="1" customHeight="1" outlineLevel="1" spans="1:16">
      <c r="A53" s="15">
        <f t="shared" si="1"/>
        <v>46</v>
      </c>
      <c r="B53" s="16" t="s">
        <v>212</v>
      </c>
      <c r="C53" s="16" t="s">
        <v>212</v>
      </c>
      <c r="D53" s="16" t="s">
        <v>100</v>
      </c>
      <c r="E53" s="17"/>
      <c r="F53" s="18" t="s">
        <v>94</v>
      </c>
      <c r="G53" s="20"/>
      <c r="H53" s="16" t="s">
        <v>173</v>
      </c>
      <c r="I53" s="16" t="s">
        <v>106</v>
      </c>
      <c r="J53" s="16"/>
      <c r="K53" s="28" t="s">
        <v>96</v>
      </c>
      <c r="L53" s="28"/>
      <c r="M53" s="28">
        <v>1</v>
      </c>
      <c r="N53" s="28">
        <v>10000</v>
      </c>
      <c r="O53" s="28" t="s">
        <v>103</v>
      </c>
      <c r="P53" s="15" t="s">
        <v>213</v>
      </c>
    </row>
    <row r="54" s="4" customFormat="1" ht="53" hidden="1" customHeight="1" outlineLevel="1" spans="1:16">
      <c r="A54" s="15">
        <f t="shared" ref="A54:A83" si="2">ROW()-7</f>
        <v>47</v>
      </c>
      <c r="B54" s="16" t="s">
        <v>214</v>
      </c>
      <c r="C54" s="16" t="s">
        <v>214</v>
      </c>
      <c r="D54" s="16" t="s">
        <v>215</v>
      </c>
      <c r="E54" s="17"/>
      <c r="F54" s="18" t="s">
        <v>94</v>
      </c>
      <c r="G54" s="20"/>
      <c r="H54" s="16" t="s">
        <v>216</v>
      </c>
      <c r="I54" s="16" t="s">
        <v>217</v>
      </c>
      <c r="J54" s="16"/>
      <c r="K54" s="28" t="s">
        <v>96</v>
      </c>
      <c r="L54" s="28"/>
      <c r="M54" s="28">
        <v>1</v>
      </c>
      <c r="N54" s="28">
        <v>10000</v>
      </c>
      <c r="O54" s="28" t="s">
        <v>97</v>
      </c>
      <c r="P54" s="15" t="s">
        <v>218</v>
      </c>
    </row>
    <row r="55" s="4" customFormat="1" ht="53" hidden="1" customHeight="1" outlineLevel="1" spans="1:16">
      <c r="A55" s="15">
        <f t="shared" si="2"/>
        <v>48</v>
      </c>
      <c r="B55" s="16" t="s">
        <v>219</v>
      </c>
      <c r="C55" s="16" t="s">
        <v>219</v>
      </c>
      <c r="D55" s="16" t="s">
        <v>220</v>
      </c>
      <c r="E55" s="17"/>
      <c r="F55" s="18" t="s">
        <v>94</v>
      </c>
      <c r="G55" s="20"/>
      <c r="H55" s="16" t="s">
        <v>221</v>
      </c>
      <c r="I55" s="16" t="s">
        <v>222</v>
      </c>
      <c r="J55" s="16"/>
      <c r="K55" s="28" t="s">
        <v>96</v>
      </c>
      <c r="L55" s="28"/>
      <c r="M55" s="28">
        <v>1</v>
      </c>
      <c r="N55" s="28">
        <v>10000</v>
      </c>
      <c r="O55" s="28" t="s">
        <v>97</v>
      </c>
      <c r="P55" s="15" t="s">
        <v>218</v>
      </c>
    </row>
    <row r="56" s="4" customFormat="1" ht="53" hidden="1" customHeight="1" outlineLevel="1" spans="1:16">
      <c r="A56" s="15">
        <f t="shared" si="2"/>
        <v>49</v>
      </c>
      <c r="B56" s="16" t="s">
        <v>223</v>
      </c>
      <c r="C56" s="16" t="s">
        <v>223</v>
      </c>
      <c r="D56" s="16" t="s">
        <v>108</v>
      </c>
      <c r="E56" s="17"/>
      <c r="F56" s="18" t="s">
        <v>94</v>
      </c>
      <c r="G56" s="20"/>
      <c r="H56" s="16" t="s">
        <v>101</v>
      </c>
      <c r="I56" s="16" t="s">
        <v>106</v>
      </c>
      <c r="J56" s="16"/>
      <c r="K56" s="28" t="s">
        <v>96</v>
      </c>
      <c r="L56" s="28"/>
      <c r="M56" s="28">
        <v>1</v>
      </c>
      <c r="N56" s="28">
        <v>10000</v>
      </c>
      <c r="O56" s="28" t="s">
        <v>103</v>
      </c>
      <c r="P56" s="15" t="s">
        <v>213</v>
      </c>
    </row>
    <row r="57" s="4" customFormat="1" ht="53" hidden="1" customHeight="1" outlineLevel="1" spans="1:16">
      <c r="A57" s="15">
        <f t="shared" si="2"/>
        <v>50</v>
      </c>
      <c r="B57" s="16" t="s">
        <v>224</v>
      </c>
      <c r="C57" s="16" t="s">
        <v>224</v>
      </c>
      <c r="D57" s="16" t="s">
        <v>225</v>
      </c>
      <c r="E57" s="17"/>
      <c r="F57" s="18" t="s">
        <v>94</v>
      </c>
      <c r="G57" s="20"/>
      <c r="H57" s="16" t="s">
        <v>226</v>
      </c>
      <c r="I57" s="16" t="s">
        <v>106</v>
      </c>
      <c r="J57" s="16"/>
      <c r="K57" s="28" t="s">
        <v>96</v>
      </c>
      <c r="L57" s="28"/>
      <c r="M57" s="28">
        <v>1</v>
      </c>
      <c r="N57" s="28">
        <v>10000</v>
      </c>
      <c r="O57" s="28" t="s">
        <v>227</v>
      </c>
      <c r="P57" s="15" t="s">
        <v>228</v>
      </c>
    </row>
    <row r="58" s="4" customFormat="1" ht="53" hidden="1" customHeight="1" outlineLevel="1" spans="1:16">
      <c r="A58" s="15">
        <f t="shared" si="2"/>
        <v>51</v>
      </c>
      <c r="B58" s="16" t="s">
        <v>229</v>
      </c>
      <c r="C58" s="16" t="s">
        <v>229</v>
      </c>
      <c r="D58" s="16" t="s">
        <v>230</v>
      </c>
      <c r="E58" s="17"/>
      <c r="F58" s="18" t="s">
        <v>94</v>
      </c>
      <c r="G58" s="20"/>
      <c r="H58" s="16" t="s">
        <v>226</v>
      </c>
      <c r="I58" s="16" t="s">
        <v>106</v>
      </c>
      <c r="J58" s="16"/>
      <c r="K58" s="28" t="s">
        <v>96</v>
      </c>
      <c r="L58" s="28"/>
      <c r="M58" s="28">
        <v>1</v>
      </c>
      <c r="N58" s="28">
        <v>10000</v>
      </c>
      <c r="O58" s="28" t="s">
        <v>227</v>
      </c>
      <c r="P58" s="15" t="s">
        <v>228</v>
      </c>
    </row>
    <row r="59" s="4" customFormat="1" ht="53" customHeight="1" spans="1:16">
      <c r="A59" s="15">
        <f t="shared" si="2"/>
        <v>52</v>
      </c>
      <c r="B59" s="16" t="s">
        <v>231</v>
      </c>
      <c r="C59" s="16" t="s">
        <v>231</v>
      </c>
      <c r="D59" s="16" t="s">
        <v>232</v>
      </c>
      <c r="E59" s="17" t="s">
        <v>233</v>
      </c>
      <c r="F59" s="18" t="s">
        <v>94</v>
      </c>
      <c r="G59" s="34"/>
      <c r="H59" s="16" t="s">
        <v>106</v>
      </c>
      <c r="I59" s="16" t="s">
        <v>106</v>
      </c>
      <c r="J59" s="16"/>
      <c r="K59" s="28" t="s">
        <v>96</v>
      </c>
      <c r="L59" s="28"/>
      <c r="M59" s="28">
        <v>1</v>
      </c>
      <c r="N59" s="28"/>
      <c r="O59" s="28" t="s">
        <v>97</v>
      </c>
      <c r="P59" s="15" t="s">
        <v>234</v>
      </c>
    </row>
    <row r="60" s="4" customFormat="1" ht="53" customHeight="1" spans="1:16">
      <c r="A60" s="15">
        <f t="shared" si="2"/>
        <v>53</v>
      </c>
      <c r="B60" s="16" t="s">
        <v>235</v>
      </c>
      <c r="C60" s="16" t="s">
        <v>235</v>
      </c>
      <c r="D60" s="16" t="s">
        <v>236</v>
      </c>
      <c r="E60" s="17" t="s">
        <v>233</v>
      </c>
      <c r="F60" s="18" t="s">
        <v>94</v>
      </c>
      <c r="G60" s="34"/>
      <c r="H60" s="16" t="s">
        <v>106</v>
      </c>
      <c r="I60" s="16" t="s">
        <v>106</v>
      </c>
      <c r="J60" s="16"/>
      <c r="K60" s="28" t="s">
        <v>96</v>
      </c>
      <c r="L60" s="28"/>
      <c r="M60" s="28">
        <v>1</v>
      </c>
      <c r="N60" s="28"/>
      <c r="O60" s="28" t="s">
        <v>97</v>
      </c>
      <c r="P60" s="15" t="s">
        <v>234</v>
      </c>
    </row>
    <row r="61" s="4" customFormat="1" ht="53" customHeight="1" spans="1:16">
      <c r="A61" s="15">
        <f t="shared" si="2"/>
        <v>54</v>
      </c>
      <c r="B61" s="16" t="s">
        <v>237</v>
      </c>
      <c r="C61" s="16" t="s">
        <v>237</v>
      </c>
      <c r="D61" s="16" t="s">
        <v>138</v>
      </c>
      <c r="E61" s="17" t="s">
        <v>139</v>
      </c>
      <c r="F61" s="18" t="s">
        <v>94</v>
      </c>
      <c r="G61" s="34"/>
      <c r="H61" s="16" t="s">
        <v>139</v>
      </c>
      <c r="I61" s="16" t="s">
        <v>102</v>
      </c>
      <c r="J61" s="16"/>
      <c r="K61" s="28" t="s">
        <v>96</v>
      </c>
      <c r="L61" s="28"/>
      <c r="M61" s="28">
        <v>1</v>
      </c>
      <c r="N61" s="28"/>
      <c r="O61" s="28" t="s">
        <v>227</v>
      </c>
      <c r="P61" s="15" t="s">
        <v>234</v>
      </c>
    </row>
    <row r="62" s="4" customFormat="1" ht="53" customHeight="1" spans="1:16">
      <c r="A62" s="15">
        <f t="shared" si="2"/>
        <v>55</v>
      </c>
      <c r="B62" s="16" t="s">
        <v>238</v>
      </c>
      <c r="C62" s="16" t="s">
        <v>238</v>
      </c>
      <c r="D62" s="16" t="s">
        <v>239</v>
      </c>
      <c r="E62" s="17"/>
      <c r="F62" s="18" t="s">
        <v>94</v>
      </c>
      <c r="G62" s="22"/>
      <c r="H62" s="22" t="s">
        <v>101</v>
      </c>
      <c r="I62" s="22" t="s">
        <v>102</v>
      </c>
      <c r="J62" s="16"/>
      <c r="K62" s="28" t="s">
        <v>96</v>
      </c>
      <c r="L62" s="28"/>
      <c r="M62" s="28">
        <v>1</v>
      </c>
      <c r="N62" s="28"/>
      <c r="O62" s="28" t="s">
        <v>103</v>
      </c>
      <c r="P62" s="15" t="s">
        <v>234</v>
      </c>
    </row>
    <row r="63" s="4" customFormat="1" ht="53" customHeight="1" spans="1:16">
      <c r="A63" s="15">
        <f t="shared" si="2"/>
        <v>56</v>
      </c>
      <c r="B63" s="16" t="s">
        <v>240</v>
      </c>
      <c r="C63" s="16" t="s">
        <v>240</v>
      </c>
      <c r="D63" s="16" t="s">
        <v>241</v>
      </c>
      <c r="E63" s="17"/>
      <c r="F63" s="18" t="s">
        <v>94</v>
      </c>
      <c r="G63" s="22"/>
      <c r="H63" s="22" t="s">
        <v>101</v>
      </c>
      <c r="I63" s="22" t="s">
        <v>102</v>
      </c>
      <c r="J63" s="16"/>
      <c r="K63" s="28" t="s">
        <v>96</v>
      </c>
      <c r="L63" s="28"/>
      <c r="M63" s="28">
        <v>1</v>
      </c>
      <c r="N63" s="28"/>
      <c r="O63" s="28" t="s">
        <v>103</v>
      </c>
      <c r="P63" s="15" t="s">
        <v>234</v>
      </c>
    </row>
    <row r="64" s="4" customFormat="1" ht="53" customHeight="1" spans="1:16">
      <c r="A64" s="15">
        <f t="shared" si="2"/>
        <v>57</v>
      </c>
      <c r="B64" s="16" t="s">
        <v>242</v>
      </c>
      <c r="C64" s="16" t="s">
        <v>242</v>
      </c>
      <c r="D64" s="16" t="s">
        <v>243</v>
      </c>
      <c r="E64" s="17" t="s">
        <v>233</v>
      </c>
      <c r="F64" s="18" t="s">
        <v>94</v>
      </c>
      <c r="G64" s="34"/>
      <c r="H64" s="22" t="s">
        <v>106</v>
      </c>
      <c r="I64" s="22" t="s">
        <v>106</v>
      </c>
      <c r="J64" s="16"/>
      <c r="K64" s="28" t="s">
        <v>96</v>
      </c>
      <c r="L64" s="28"/>
      <c r="M64" s="28">
        <v>1</v>
      </c>
      <c r="N64" s="28"/>
      <c r="O64" s="28" t="s">
        <v>97</v>
      </c>
      <c r="P64" s="15" t="s">
        <v>234</v>
      </c>
    </row>
    <row r="65" s="4" customFormat="1" ht="53" customHeight="1" spans="1:16">
      <c r="A65" s="15">
        <f t="shared" si="2"/>
        <v>58</v>
      </c>
      <c r="B65" s="16" t="s">
        <v>244</v>
      </c>
      <c r="C65" s="16" t="s">
        <v>244</v>
      </c>
      <c r="D65" s="16" t="s">
        <v>245</v>
      </c>
      <c r="E65" s="17" t="s">
        <v>233</v>
      </c>
      <c r="F65" s="18" t="s">
        <v>94</v>
      </c>
      <c r="G65" s="34"/>
      <c r="H65" s="22" t="s">
        <v>106</v>
      </c>
      <c r="I65" s="22" t="s">
        <v>106</v>
      </c>
      <c r="J65" s="16"/>
      <c r="K65" s="28" t="s">
        <v>96</v>
      </c>
      <c r="L65" s="28"/>
      <c r="M65" s="28">
        <v>1</v>
      </c>
      <c r="N65" s="28"/>
      <c r="O65" s="28" t="s">
        <v>97</v>
      </c>
      <c r="P65" s="15" t="s">
        <v>234</v>
      </c>
    </row>
    <row r="66" s="4" customFormat="1" ht="53" customHeight="1" spans="1:16">
      <c r="A66" s="15">
        <f t="shared" si="2"/>
        <v>59</v>
      </c>
      <c r="B66" s="16" t="s">
        <v>246</v>
      </c>
      <c r="C66" s="16" t="s">
        <v>246</v>
      </c>
      <c r="D66" s="16" t="s">
        <v>165</v>
      </c>
      <c r="E66" s="17" t="s">
        <v>233</v>
      </c>
      <c r="F66" s="18" t="s">
        <v>94</v>
      </c>
      <c r="G66" s="34"/>
      <c r="H66" s="22" t="s">
        <v>106</v>
      </c>
      <c r="I66" s="22" t="s">
        <v>106</v>
      </c>
      <c r="J66" s="16"/>
      <c r="K66" s="28" t="s">
        <v>96</v>
      </c>
      <c r="L66" s="28"/>
      <c r="M66" s="28">
        <v>1</v>
      </c>
      <c r="N66" s="28"/>
      <c r="O66" s="28" t="s">
        <v>97</v>
      </c>
      <c r="P66" s="15" t="s">
        <v>234</v>
      </c>
    </row>
    <row r="67" s="4" customFormat="1" ht="53" customHeight="1" spans="1:16">
      <c r="A67" s="15">
        <f t="shared" si="2"/>
        <v>60</v>
      </c>
      <c r="B67" s="16" t="s">
        <v>247</v>
      </c>
      <c r="C67" s="16" t="s">
        <v>247</v>
      </c>
      <c r="D67" s="16" t="s">
        <v>248</v>
      </c>
      <c r="E67" s="17" t="s">
        <v>233</v>
      </c>
      <c r="F67" s="18" t="s">
        <v>94</v>
      </c>
      <c r="G67" s="34"/>
      <c r="H67" s="22" t="s">
        <v>106</v>
      </c>
      <c r="I67" s="22" t="s">
        <v>106</v>
      </c>
      <c r="J67" s="16"/>
      <c r="K67" s="28" t="s">
        <v>96</v>
      </c>
      <c r="L67" s="28"/>
      <c r="M67" s="28">
        <v>1</v>
      </c>
      <c r="N67" s="28"/>
      <c r="O67" s="28" t="s">
        <v>97</v>
      </c>
      <c r="P67" s="15" t="s">
        <v>234</v>
      </c>
    </row>
    <row r="68" s="4" customFormat="1" ht="53" customHeight="1" spans="1:16">
      <c r="A68" s="15">
        <f t="shared" si="2"/>
        <v>61</v>
      </c>
      <c r="B68" s="16" t="s">
        <v>249</v>
      </c>
      <c r="C68" s="16" t="s">
        <v>249</v>
      </c>
      <c r="D68" s="16" t="s">
        <v>167</v>
      </c>
      <c r="E68" s="17" t="s">
        <v>250</v>
      </c>
      <c r="F68" s="18" t="s">
        <v>94</v>
      </c>
      <c r="G68" s="22"/>
      <c r="H68" s="36" t="s">
        <v>106</v>
      </c>
      <c r="I68" s="36" t="s">
        <v>106</v>
      </c>
      <c r="J68" s="16"/>
      <c r="K68" s="28" t="s">
        <v>96</v>
      </c>
      <c r="L68" s="28"/>
      <c r="M68" s="28">
        <v>1</v>
      </c>
      <c r="N68" s="28"/>
      <c r="O68" s="28" t="s">
        <v>227</v>
      </c>
      <c r="P68" s="15" t="s">
        <v>234</v>
      </c>
    </row>
    <row r="69" s="4" customFormat="1" ht="53" customHeight="1" spans="1:16">
      <c r="A69" s="15">
        <f t="shared" si="2"/>
        <v>62</v>
      </c>
      <c r="B69" s="16" t="s">
        <v>251</v>
      </c>
      <c r="C69" s="16" t="s">
        <v>251</v>
      </c>
      <c r="D69" s="16" t="s">
        <v>144</v>
      </c>
      <c r="E69" s="17" t="s">
        <v>139</v>
      </c>
      <c r="F69" s="18" t="s">
        <v>94</v>
      </c>
      <c r="G69" s="22"/>
      <c r="H69" s="36" t="s">
        <v>139</v>
      </c>
      <c r="I69" s="36" t="s">
        <v>102</v>
      </c>
      <c r="J69" s="16"/>
      <c r="K69" s="28" t="s">
        <v>96</v>
      </c>
      <c r="L69" s="28"/>
      <c r="M69" s="28">
        <v>1</v>
      </c>
      <c r="N69" s="28"/>
      <c r="O69" s="28" t="s">
        <v>227</v>
      </c>
      <c r="P69" s="15" t="s">
        <v>234</v>
      </c>
    </row>
    <row r="70" s="4" customFormat="1" ht="53" customHeight="1" spans="1:16">
      <c r="A70" s="15">
        <f t="shared" si="2"/>
        <v>63</v>
      </c>
      <c r="B70" s="16" t="s">
        <v>252</v>
      </c>
      <c r="C70" s="16" t="s">
        <v>252</v>
      </c>
      <c r="D70" s="16" t="s">
        <v>187</v>
      </c>
      <c r="E70" s="17"/>
      <c r="F70" s="18" t="s">
        <v>94</v>
      </c>
      <c r="G70" s="22"/>
      <c r="H70" s="36"/>
      <c r="I70" s="36"/>
      <c r="J70" s="16"/>
      <c r="K70" s="28" t="s">
        <v>96</v>
      </c>
      <c r="L70" s="28"/>
      <c r="M70" s="28">
        <v>1</v>
      </c>
      <c r="N70" s="28"/>
      <c r="O70" s="28" t="s">
        <v>103</v>
      </c>
      <c r="P70" s="15" t="s">
        <v>234</v>
      </c>
    </row>
    <row r="71" s="4" customFormat="1" ht="53" customHeight="1" spans="1:16">
      <c r="A71" s="15">
        <f t="shared" si="2"/>
        <v>64</v>
      </c>
      <c r="B71" s="16" t="s">
        <v>253</v>
      </c>
      <c r="C71" s="16" t="s">
        <v>253</v>
      </c>
      <c r="D71" s="16" t="s">
        <v>254</v>
      </c>
      <c r="E71" s="17"/>
      <c r="F71" s="18" t="s">
        <v>94</v>
      </c>
      <c r="G71" s="22"/>
      <c r="H71" s="22" t="s">
        <v>101</v>
      </c>
      <c r="I71" s="22" t="s">
        <v>106</v>
      </c>
      <c r="J71" s="16"/>
      <c r="K71" s="28" t="s">
        <v>96</v>
      </c>
      <c r="L71" s="28"/>
      <c r="M71" s="28">
        <v>1</v>
      </c>
      <c r="N71" s="28"/>
      <c r="O71" s="28" t="s">
        <v>103</v>
      </c>
      <c r="P71" s="15" t="s">
        <v>234</v>
      </c>
    </row>
    <row r="72" s="4" customFormat="1" ht="53" customHeight="1" spans="1:16">
      <c r="A72" s="15">
        <f t="shared" si="2"/>
        <v>65</v>
      </c>
      <c r="B72" s="16" t="s">
        <v>255</v>
      </c>
      <c r="C72" s="16" t="s">
        <v>255</v>
      </c>
      <c r="D72" s="16" t="s">
        <v>256</v>
      </c>
      <c r="E72" s="17"/>
      <c r="F72" s="18" t="s">
        <v>94</v>
      </c>
      <c r="G72" s="22"/>
      <c r="H72" s="22" t="s">
        <v>101</v>
      </c>
      <c r="I72" s="22" t="s">
        <v>106</v>
      </c>
      <c r="J72" s="16"/>
      <c r="K72" s="28" t="s">
        <v>96</v>
      </c>
      <c r="L72" s="28"/>
      <c r="M72" s="28">
        <v>1</v>
      </c>
      <c r="N72" s="28"/>
      <c r="O72" s="28" t="s">
        <v>103</v>
      </c>
      <c r="P72" s="15" t="s">
        <v>234</v>
      </c>
    </row>
    <row r="73" s="4" customFormat="1" ht="53" customHeight="1" spans="1:16">
      <c r="A73" s="15">
        <f t="shared" si="2"/>
        <v>66</v>
      </c>
      <c r="B73" s="16" t="s">
        <v>257</v>
      </c>
      <c r="C73" s="16" t="s">
        <v>257</v>
      </c>
      <c r="D73" s="16" t="s">
        <v>187</v>
      </c>
      <c r="E73" s="17"/>
      <c r="F73" s="18" t="s">
        <v>94</v>
      </c>
      <c r="G73" s="22"/>
      <c r="H73" s="22" t="s">
        <v>173</v>
      </c>
      <c r="I73" s="22" t="s">
        <v>106</v>
      </c>
      <c r="J73" s="16"/>
      <c r="K73" s="28" t="s">
        <v>96</v>
      </c>
      <c r="L73" s="28"/>
      <c r="M73" s="28">
        <v>1</v>
      </c>
      <c r="N73" s="28"/>
      <c r="O73" s="28" t="s">
        <v>103</v>
      </c>
      <c r="P73" s="15" t="s">
        <v>234</v>
      </c>
    </row>
    <row r="74" s="4" customFormat="1" ht="53" customHeight="1" spans="1:16">
      <c r="A74" s="15">
        <f t="shared" si="2"/>
        <v>67</v>
      </c>
      <c r="B74" s="16" t="s">
        <v>258</v>
      </c>
      <c r="C74" s="16" t="s">
        <v>258</v>
      </c>
      <c r="D74" s="16" t="s">
        <v>115</v>
      </c>
      <c r="E74" s="17"/>
      <c r="F74" s="18" t="s">
        <v>94</v>
      </c>
      <c r="G74" s="22"/>
      <c r="H74" s="22" t="s">
        <v>116</v>
      </c>
      <c r="I74" s="22" t="s">
        <v>106</v>
      </c>
      <c r="J74" s="16"/>
      <c r="K74" s="28" t="s">
        <v>96</v>
      </c>
      <c r="L74" s="28"/>
      <c r="M74" s="28">
        <v>1</v>
      </c>
      <c r="N74" s="28"/>
      <c r="O74" s="28" t="s">
        <v>97</v>
      </c>
      <c r="P74" s="15" t="s">
        <v>234</v>
      </c>
    </row>
    <row r="75" s="4" customFormat="1" ht="53" customHeight="1" spans="1:16">
      <c r="A75" s="15">
        <f t="shared" si="2"/>
        <v>68</v>
      </c>
      <c r="B75" s="16" t="s">
        <v>259</v>
      </c>
      <c r="C75" s="16" t="s">
        <v>259</v>
      </c>
      <c r="D75" s="16" t="s">
        <v>260</v>
      </c>
      <c r="E75" s="17" t="s">
        <v>261</v>
      </c>
      <c r="F75" s="18" t="s">
        <v>94</v>
      </c>
      <c r="G75" s="21"/>
      <c r="H75" s="22" t="s">
        <v>116</v>
      </c>
      <c r="I75" s="22" t="s">
        <v>106</v>
      </c>
      <c r="J75" s="16"/>
      <c r="K75" s="28" t="s">
        <v>96</v>
      </c>
      <c r="L75" s="28"/>
      <c r="M75" s="28">
        <v>1</v>
      </c>
      <c r="N75" s="28"/>
      <c r="O75" s="28" t="s">
        <v>97</v>
      </c>
      <c r="P75" s="15" t="s">
        <v>262</v>
      </c>
    </row>
    <row r="76" s="4" customFormat="1" ht="53" customHeight="1" spans="1:16">
      <c r="A76" s="15">
        <f t="shared" si="2"/>
        <v>69</v>
      </c>
      <c r="B76" s="16" t="s">
        <v>263</v>
      </c>
      <c r="C76" s="16" t="s">
        <v>263</v>
      </c>
      <c r="D76" s="16" t="s">
        <v>264</v>
      </c>
      <c r="E76" s="17" t="s">
        <v>265</v>
      </c>
      <c r="F76" s="18" t="s">
        <v>94</v>
      </c>
      <c r="G76" s="21"/>
      <c r="H76" s="22" t="s">
        <v>116</v>
      </c>
      <c r="I76" s="22" t="s">
        <v>106</v>
      </c>
      <c r="J76" s="16"/>
      <c r="K76" s="28" t="s">
        <v>96</v>
      </c>
      <c r="L76" s="28"/>
      <c r="M76" s="28">
        <v>1</v>
      </c>
      <c r="N76" s="28"/>
      <c r="O76" s="28" t="s">
        <v>97</v>
      </c>
      <c r="P76" s="15" t="s">
        <v>262</v>
      </c>
    </row>
    <row r="77" s="4" customFormat="1" ht="53" customHeight="1" spans="1:16">
      <c r="A77" s="15">
        <f t="shared" si="2"/>
        <v>70</v>
      </c>
      <c r="B77" s="16" t="s">
        <v>266</v>
      </c>
      <c r="C77" s="16" t="s">
        <v>266</v>
      </c>
      <c r="D77" s="16" t="s">
        <v>267</v>
      </c>
      <c r="E77" s="17" t="s">
        <v>265</v>
      </c>
      <c r="F77" s="18" t="s">
        <v>94</v>
      </c>
      <c r="G77" s="21"/>
      <c r="H77" s="22" t="s">
        <v>116</v>
      </c>
      <c r="I77" s="22" t="s">
        <v>106</v>
      </c>
      <c r="J77" s="16"/>
      <c r="K77" s="28" t="s">
        <v>96</v>
      </c>
      <c r="L77" s="28"/>
      <c r="M77" s="28">
        <v>1</v>
      </c>
      <c r="N77" s="28"/>
      <c r="O77" s="28" t="s">
        <v>97</v>
      </c>
      <c r="P77" s="15" t="s">
        <v>262</v>
      </c>
    </row>
    <row r="78" s="4" customFormat="1" ht="53" customHeight="1" spans="1:16">
      <c r="A78" s="15">
        <f t="shared" si="2"/>
        <v>71</v>
      </c>
      <c r="B78" s="16" t="s">
        <v>268</v>
      </c>
      <c r="C78" s="16" t="s">
        <v>268</v>
      </c>
      <c r="D78" s="16" t="s">
        <v>269</v>
      </c>
      <c r="E78" s="17" t="s">
        <v>106</v>
      </c>
      <c r="F78" s="18" t="s">
        <v>94</v>
      </c>
      <c r="G78" s="22"/>
      <c r="H78" s="22" t="s">
        <v>270</v>
      </c>
      <c r="I78" s="22" t="s">
        <v>106</v>
      </c>
      <c r="J78" s="16"/>
      <c r="K78" s="28" t="s">
        <v>96</v>
      </c>
      <c r="L78" s="28"/>
      <c r="M78" s="28">
        <v>1</v>
      </c>
      <c r="N78" s="28"/>
      <c r="O78" s="28" t="s">
        <v>97</v>
      </c>
      <c r="P78" s="15" t="s">
        <v>262</v>
      </c>
    </row>
    <row r="79" s="4" customFormat="1" ht="53" customHeight="1" spans="1:16">
      <c r="A79" s="15">
        <f t="shared" si="2"/>
        <v>72</v>
      </c>
      <c r="B79" s="16" t="s">
        <v>271</v>
      </c>
      <c r="C79" s="16" t="s">
        <v>271</v>
      </c>
      <c r="D79" s="16" t="s">
        <v>272</v>
      </c>
      <c r="E79" s="17"/>
      <c r="F79" s="18" t="s">
        <v>94</v>
      </c>
      <c r="G79" s="37"/>
      <c r="H79" s="22" t="s">
        <v>221</v>
      </c>
      <c r="I79" s="22" t="s">
        <v>273</v>
      </c>
      <c r="J79" s="16"/>
      <c r="K79" s="28" t="s">
        <v>96</v>
      </c>
      <c r="L79" s="28"/>
      <c r="M79" s="28">
        <v>1</v>
      </c>
      <c r="N79" s="28"/>
      <c r="O79" s="28" t="s">
        <v>97</v>
      </c>
      <c r="P79" s="15" t="s">
        <v>274</v>
      </c>
    </row>
    <row r="80" s="4" customFormat="1" ht="53" customHeight="1" spans="1:16">
      <c r="A80" s="15">
        <f t="shared" si="2"/>
        <v>73</v>
      </c>
      <c r="B80" s="16" t="s">
        <v>275</v>
      </c>
      <c r="C80" s="16" t="s">
        <v>275</v>
      </c>
      <c r="D80" s="16" t="s">
        <v>276</v>
      </c>
      <c r="E80" s="17"/>
      <c r="F80" s="18" t="s">
        <v>94</v>
      </c>
      <c r="G80" s="22"/>
      <c r="H80" s="22" t="s">
        <v>192</v>
      </c>
      <c r="I80" s="22"/>
      <c r="J80" s="16"/>
      <c r="K80" s="28" t="s">
        <v>127</v>
      </c>
      <c r="L80" s="28"/>
      <c r="M80" s="28">
        <v>1</v>
      </c>
      <c r="N80" s="28"/>
      <c r="O80" s="28" t="s">
        <v>97</v>
      </c>
      <c r="P80" s="15" t="s">
        <v>277</v>
      </c>
    </row>
    <row r="81" s="4" customFormat="1" ht="53" customHeight="1" spans="1:16">
      <c r="A81" s="15">
        <f t="shared" si="2"/>
        <v>74</v>
      </c>
      <c r="B81" s="16" t="s">
        <v>278</v>
      </c>
      <c r="C81" s="16" t="s">
        <v>278</v>
      </c>
      <c r="D81" s="16" t="s">
        <v>279</v>
      </c>
      <c r="E81" s="17"/>
      <c r="F81" s="18" t="s">
        <v>94</v>
      </c>
      <c r="G81" s="38"/>
      <c r="H81" s="22" t="s">
        <v>131</v>
      </c>
      <c r="I81" s="22" t="s">
        <v>280</v>
      </c>
      <c r="J81" s="16"/>
      <c r="K81" s="28" t="s">
        <v>127</v>
      </c>
      <c r="L81" s="28"/>
      <c r="M81" s="28">
        <v>1</v>
      </c>
      <c r="N81" s="28"/>
      <c r="O81" s="28" t="s">
        <v>97</v>
      </c>
      <c r="P81" s="15" t="s">
        <v>277</v>
      </c>
    </row>
    <row r="82" s="4" customFormat="1" ht="53" customHeight="1" spans="1:16">
      <c r="A82" s="15">
        <f t="shared" si="2"/>
        <v>75</v>
      </c>
      <c r="B82" s="16" t="s">
        <v>281</v>
      </c>
      <c r="C82" s="16" t="s">
        <v>281</v>
      </c>
      <c r="D82" s="16" t="s">
        <v>282</v>
      </c>
      <c r="E82" s="17"/>
      <c r="F82" s="18" t="s">
        <v>94</v>
      </c>
      <c r="G82" s="38"/>
      <c r="H82" s="22" t="s">
        <v>221</v>
      </c>
      <c r="I82" s="22"/>
      <c r="J82" s="16"/>
      <c r="K82" s="28" t="s">
        <v>96</v>
      </c>
      <c r="L82" s="28"/>
      <c r="M82" s="28">
        <v>1</v>
      </c>
      <c r="N82" s="28"/>
      <c r="O82" s="28" t="s">
        <v>97</v>
      </c>
      <c r="P82" s="15" t="s">
        <v>277</v>
      </c>
    </row>
    <row r="83" s="4" customFormat="1" ht="53" customHeight="1" spans="1:16">
      <c r="A83" s="15">
        <f t="shared" si="2"/>
        <v>76</v>
      </c>
      <c r="B83" s="16" t="s">
        <v>283</v>
      </c>
      <c r="C83" s="16" t="s">
        <v>283</v>
      </c>
      <c r="D83" s="16" t="s">
        <v>284</v>
      </c>
      <c r="E83" s="17"/>
      <c r="F83" s="18" t="s">
        <v>94</v>
      </c>
      <c r="G83" s="37"/>
      <c r="H83" s="22" t="s">
        <v>285</v>
      </c>
      <c r="I83" s="22"/>
      <c r="J83" s="16"/>
      <c r="K83" s="28" t="s">
        <v>96</v>
      </c>
      <c r="L83" s="28"/>
      <c r="M83" s="28">
        <v>1</v>
      </c>
      <c r="N83" s="28"/>
      <c r="O83" s="28" t="s">
        <v>97</v>
      </c>
      <c r="P83" s="15" t="s">
        <v>277</v>
      </c>
    </row>
    <row r="84" s="31" customFormat="1" ht="53" customHeight="1" spans="1:16">
      <c r="A84" s="39">
        <f t="shared" ref="A84:A90" si="3">ROW()-7</f>
        <v>77</v>
      </c>
      <c r="B84" s="40" t="s">
        <v>286</v>
      </c>
      <c r="C84" s="40" t="s">
        <v>286</v>
      </c>
      <c r="D84" s="40" t="s">
        <v>187</v>
      </c>
      <c r="E84" s="41"/>
      <c r="F84" s="42" t="s">
        <v>94</v>
      </c>
      <c r="G84" s="43"/>
      <c r="H84" s="44" t="s">
        <v>173</v>
      </c>
      <c r="I84" s="48" t="s">
        <v>106</v>
      </c>
      <c r="J84" s="40"/>
      <c r="K84" s="49" t="s">
        <v>96</v>
      </c>
      <c r="L84" s="49"/>
      <c r="M84" s="49">
        <v>1</v>
      </c>
      <c r="N84" s="49"/>
      <c r="O84" s="49" t="s">
        <v>103</v>
      </c>
      <c r="P84" s="39" t="s">
        <v>287</v>
      </c>
    </row>
    <row r="85" s="31" customFormat="1" ht="53" customHeight="1" spans="1:16">
      <c r="A85" s="39">
        <f t="shared" si="3"/>
        <v>78</v>
      </c>
      <c r="B85" s="40" t="s">
        <v>288</v>
      </c>
      <c r="C85" s="40" t="s">
        <v>288</v>
      </c>
      <c r="D85" s="40" t="s">
        <v>187</v>
      </c>
      <c r="E85" s="41"/>
      <c r="F85" s="42" t="s">
        <v>94</v>
      </c>
      <c r="G85" s="43"/>
      <c r="H85" s="44" t="s">
        <v>173</v>
      </c>
      <c r="I85" s="48" t="s">
        <v>106</v>
      </c>
      <c r="J85" s="40"/>
      <c r="K85" s="49" t="s">
        <v>96</v>
      </c>
      <c r="L85" s="49"/>
      <c r="M85" s="49">
        <v>1</v>
      </c>
      <c r="N85" s="49"/>
      <c r="O85" s="49" t="s">
        <v>103</v>
      </c>
      <c r="P85" s="39" t="s">
        <v>287</v>
      </c>
    </row>
    <row r="86" s="31" customFormat="1" ht="53" customHeight="1" spans="1:16">
      <c r="A86" s="39">
        <f t="shared" si="3"/>
        <v>79</v>
      </c>
      <c r="B86" s="40" t="s">
        <v>289</v>
      </c>
      <c r="C86" s="40" t="s">
        <v>289</v>
      </c>
      <c r="D86" s="40" t="s">
        <v>187</v>
      </c>
      <c r="E86" s="41"/>
      <c r="F86" s="42" t="s">
        <v>94</v>
      </c>
      <c r="G86" s="43"/>
      <c r="H86" s="44" t="s">
        <v>173</v>
      </c>
      <c r="I86" s="48" t="s">
        <v>106</v>
      </c>
      <c r="J86" s="40"/>
      <c r="K86" s="49" t="s">
        <v>96</v>
      </c>
      <c r="L86" s="49"/>
      <c r="M86" s="49">
        <v>1</v>
      </c>
      <c r="N86" s="49"/>
      <c r="O86" s="49" t="s">
        <v>103</v>
      </c>
      <c r="P86" s="39" t="s">
        <v>287</v>
      </c>
    </row>
    <row r="87" s="31" customFormat="1" ht="53" customHeight="1" spans="1:16">
      <c r="A87" s="39">
        <f t="shared" si="3"/>
        <v>80</v>
      </c>
      <c r="B87" s="40" t="s">
        <v>290</v>
      </c>
      <c r="C87" s="40" t="s">
        <v>290</v>
      </c>
      <c r="D87" s="40" t="s">
        <v>187</v>
      </c>
      <c r="E87" s="41"/>
      <c r="F87" s="42" t="s">
        <v>94</v>
      </c>
      <c r="G87" s="43"/>
      <c r="H87" s="44" t="s">
        <v>173</v>
      </c>
      <c r="I87" s="48" t="s">
        <v>106</v>
      </c>
      <c r="J87" s="40"/>
      <c r="K87" s="49" t="s">
        <v>96</v>
      </c>
      <c r="L87" s="49"/>
      <c r="M87" s="49">
        <v>1</v>
      </c>
      <c r="N87" s="49"/>
      <c r="O87" s="49" t="s">
        <v>103</v>
      </c>
      <c r="P87" s="39" t="s">
        <v>287</v>
      </c>
    </row>
    <row r="88" s="31" customFormat="1" ht="53" customHeight="1" spans="1:16">
      <c r="A88" s="39">
        <f t="shared" si="3"/>
        <v>81</v>
      </c>
      <c r="B88" s="40" t="s">
        <v>291</v>
      </c>
      <c r="C88" s="40" t="s">
        <v>291</v>
      </c>
      <c r="D88" s="40" t="s">
        <v>187</v>
      </c>
      <c r="E88" s="41"/>
      <c r="F88" s="42" t="s">
        <v>94</v>
      </c>
      <c r="G88" s="43"/>
      <c r="H88" s="44" t="s">
        <v>173</v>
      </c>
      <c r="I88" s="48" t="s">
        <v>106</v>
      </c>
      <c r="J88" s="40"/>
      <c r="K88" s="49" t="s">
        <v>96</v>
      </c>
      <c r="L88" s="49"/>
      <c r="M88" s="49">
        <v>1</v>
      </c>
      <c r="N88" s="49"/>
      <c r="O88" s="49" t="s">
        <v>103</v>
      </c>
      <c r="P88" s="39" t="s">
        <v>287</v>
      </c>
    </row>
    <row r="89" s="31" customFormat="1" ht="53" customHeight="1" spans="1:16">
      <c r="A89" s="39">
        <f t="shared" si="3"/>
        <v>82</v>
      </c>
      <c r="B89" s="40" t="s">
        <v>292</v>
      </c>
      <c r="C89" s="40" t="s">
        <v>292</v>
      </c>
      <c r="D89" s="40" t="s">
        <v>187</v>
      </c>
      <c r="E89" s="41"/>
      <c r="F89" s="42" t="s">
        <v>94</v>
      </c>
      <c r="G89" s="43"/>
      <c r="H89" s="44" t="s">
        <v>173</v>
      </c>
      <c r="I89" s="48" t="s">
        <v>106</v>
      </c>
      <c r="J89" s="40"/>
      <c r="K89" s="49" t="s">
        <v>96</v>
      </c>
      <c r="L89" s="49"/>
      <c r="M89" s="49">
        <v>1</v>
      </c>
      <c r="N89" s="49"/>
      <c r="O89" s="49" t="s">
        <v>103</v>
      </c>
      <c r="P89" s="39" t="s">
        <v>287</v>
      </c>
    </row>
    <row r="90" s="31" customFormat="1" ht="53" customHeight="1" spans="1:16">
      <c r="A90" s="39">
        <f t="shared" si="3"/>
        <v>83</v>
      </c>
      <c r="B90" s="40" t="s">
        <v>293</v>
      </c>
      <c r="C90" s="40" t="s">
        <v>293</v>
      </c>
      <c r="D90" s="40" t="s">
        <v>187</v>
      </c>
      <c r="E90" s="41"/>
      <c r="F90" s="42" t="s">
        <v>94</v>
      </c>
      <c r="G90" s="43"/>
      <c r="H90" s="44" t="s">
        <v>173</v>
      </c>
      <c r="I90" s="48" t="s">
        <v>106</v>
      </c>
      <c r="J90" s="40"/>
      <c r="K90" s="49" t="s">
        <v>96</v>
      </c>
      <c r="L90" s="49"/>
      <c r="M90" s="49">
        <v>1</v>
      </c>
      <c r="N90" s="49"/>
      <c r="O90" s="49" t="s">
        <v>103</v>
      </c>
      <c r="P90" s="39" t="s">
        <v>287</v>
      </c>
    </row>
    <row r="91" s="31" customFormat="1" ht="53" customHeight="1" spans="1:16">
      <c r="A91" s="39">
        <f>ROW()-7</f>
        <v>84</v>
      </c>
      <c r="B91" s="40" t="s">
        <v>294</v>
      </c>
      <c r="C91" s="40" t="s">
        <v>294</v>
      </c>
      <c r="D91" s="40" t="s">
        <v>93</v>
      </c>
      <c r="E91" s="41"/>
      <c r="F91" s="42" t="s">
        <v>94</v>
      </c>
      <c r="G91" s="45"/>
      <c r="H91" s="44" t="s">
        <v>95</v>
      </c>
      <c r="I91" s="48" t="s">
        <v>106</v>
      </c>
      <c r="J91" s="40"/>
      <c r="K91" s="49" t="s">
        <v>96</v>
      </c>
      <c r="L91" s="49"/>
      <c r="M91" s="49">
        <v>1</v>
      </c>
      <c r="N91" s="49"/>
      <c r="O91" s="49" t="s">
        <v>97</v>
      </c>
      <c r="P91" s="39" t="s">
        <v>295</v>
      </c>
    </row>
    <row r="92" s="31" customFormat="1" ht="53" customHeight="1" spans="1:16">
      <c r="A92" s="39">
        <f t="shared" ref="A92:A101" si="4">ROW()-7</f>
        <v>85</v>
      </c>
      <c r="B92" s="40" t="s">
        <v>296</v>
      </c>
      <c r="C92" s="40" t="s">
        <v>296</v>
      </c>
      <c r="D92" s="40" t="s">
        <v>239</v>
      </c>
      <c r="E92" s="41"/>
      <c r="F92" s="42" t="s">
        <v>94</v>
      </c>
      <c r="G92" s="45"/>
      <c r="H92" s="44" t="s">
        <v>173</v>
      </c>
      <c r="I92" s="48" t="s">
        <v>106</v>
      </c>
      <c r="J92" s="40"/>
      <c r="K92" s="49" t="s">
        <v>96</v>
      </c>
      <c r="L92" s="49"/>
      <c r="M92" s="49">
        <v>1</v>
      </c>
      <c r="N92" s="49"/>
      <c r="O92" s="49" t="s">
        <v>103</v>
      </c>
      <c r="P92" s="39" t="s">
        <v>295</v>
      </c>
    </row>
    <row r="93" s="31" customFormat="1" ht="53" customHeight="1" spans="1:16">
      <c r="A93" s="39">
        <f t="shared" si="4"/>
        <v>86</v>
      </c>
      <c r="B93" s="40" t="s">
        <v>297</v>
      </c>
      <c r="C93" s="40" t="s">
        <v>297</v>
      </c>
      <c r="D93" s="40" t="s">
        <v>241</v>
      </c>
      <c r="E93" s="41"/>
      <c r="F93" s="42" t="s">
        <v>94</v>
      </c>
      <c r="G93" s="45"/>
      <c r="H93" s="44" t="s">
        <v>173</v>
      </c>
      <c r="I93" s="48" t="s">
        <v>106</v>
      </c>
      <c r="J93" s="40"/>
      <c r="K93" s="49" t="s">
        <v>96</v>
      </c>
      <c r="L93" s="49"/>
      <c r="M93" s="49">
        <v>1</v>
      </c>
      <c r="N93" s="49"/>
      <c r="O93" s="49" t="s">
        <v>103</v>
      </c>
      <c r="P93" s="39" t="s">
        <v>295</v>
      </c>
    </row>
    <row r="94" s="31" customFormat="1" ht="53" customHeight="1" spans="1:16">
      <c r="A94" s="39">
        <f t="shared" si="4"/>
        <v>87</v>
      </c>
      <c r="B94" s="40" t="s">
        <v>298</v>
      </c>
      <c r="C94" s="40" t="s">
        <v>298</v>
      </c>
      <c r="D94" s="40" t="s">
        <v>187</v>
      </c>
      <c r="E94" s="41"/>
      <c r="F94" s="42" t="s">
        <v>94</v>
      </c>
      <c r="G94" s="43"/>
      <c r="H94" s="44" t="s">
        <v>173</v>
      </c>
      <c r="I94" s="48" t="s">
        <v>106</v>
      </c>
      <c r="J94" s="40"/>
      <c r="K94" s="49" t="s">
        <v>96</v>
      </c>
      <c r="L94" s="49"/>
      <c r="M94" s="49">
        <v>1</v>
      </c>
      <c r="N94" s="49"/>
      <c r="O94" s="49" t="s">
        <v>103</v>
      </c>
      <c r="P94" s="39" t="s">
        <v>295</v>
      </c>
    </row>
    <row r="95" s="31" customFormat="1" ht="53" customHeight="1" spans="1:16">
      <c r="A95" s="39">
        <f t="shared" si="4"/>
        <v>88</v>
      </c>
      <c r="B95" s="40" t="s">
        <v>299</v>
      </c>
      <c r="C95" s="40" t="s">
        <v>299</v>
      </c>
      <c r="D95" s="40" t="s">
        <v>254</v>
      </c>
      <c r="E95" s="41"/>
      <c r="F95" s="42" t="s">
        <v>94</v>
      </c>
      <c r="G95" s="46"/>
      <c r="H95" s="44" t="s">
        <v>173</v>
      </c>
      <c r="I95" s="48" t="s">
        <v>106</v>
      </c>
      <c r="J95" s="40"/>
      <c r="K95" s="49" t="s">
        <v>96</v>
      </c>
      <c r="L95" s="49"/>
      <c r="M95" s="49">
        <v>1</v>
      </c>
      <c r="N95" s="49"/>
      <c r="O95" s="49" t="s">
        <v>103</v>
      </c>
      <c r="P95" s="39" t="s">
        <v>295</v>
      </c>
    </row>
    <row r="96" s="31" customFormat="1" ht="53" customHeight="1" spans="1:16">
      <c r="A96" s="39">
        <f t="shared" si="4"/>
        <v>89</v>
      </c>
      <c r="B96" s="40" t="s">
        <v>300</v>
      </c>
      <c r="C96" s="40" t="s">
        <v>300</v>
      </c>
      <c r="D96" s="40" t="s">
        <v>254</v>
      </c>
      <c r="E96" s="41"/>
      <c r="F96" s="42" t="s">
        <v>94</v>
      </c>
      <c r="G96" s="46"/>
      <c r="H96" s="44" t="s">
        <v>173</v>
      </c>
      <c r="I96" s="48" t="s">
        <v>106</v>
      </c>
      <c r="J96" s="40"/>
      <c r="K96" s="49" t="s">
        <v>96</v>
      </c>
      <c r="L96" s="49"/>
      <c r="M96" s="49">
        <v>1</v>
      </c>
      <c r="N96" s="49"/>
      <c r="O96" s="49" t="s">
        <v>103</v>
      </c>
      <c r="P96" s="39" t="s">
        <v>295</v>
      </c>
    </row>
    <row r="97" s="31" customFormat="1" ht="53" customHeight="1" spans="1:16">
      <c r="A97" s="39">
        <f t="shared" si="4"/>
        <v>90</v>
      </c>
      <c r="B97" s="40" t="s">
        <v>301</v>
      </c>
      <c r="C97" s="40" t="s">
        <v>301</v>
      </c>
      <c r="D97" s="40" t="s">
        <v>256</v>
      </c>
      <c r="E97" s="41"/>
      <c r="F97" s="42" t="s">
        <v>94</v>
      </c>
      <c r="G97" s="46"/>
      <c r="H97" s="44" t="s">
        <v>173</v>
      </c>
      <c r="I97" s="48" t="s">
        <v>106</v>
      </c>
      <c r="J97" s="40"/>
      <c r="K97" s="49" t="s">
        <v>96</v>
      </c>
      <c r="L97" s="49"/>
      <c r="M97" s="49">
        <v>1</v>
      </c>
      <c r="N97" s="49"/>
      <c r="O97" s="49" t="s">
        <v>103</v>
      </c>
      <c r="P97" s="39" t="s">
        <v>295</v>
      </c>
    </row>
    <row r="98" s="31" customFormat="1" ht="53" customHeight="1" spans="1:16">
      <c r="A98" s="39">
        <f t="shared" si="4"/>
        <v>91</v>
      </c>
      <c r="B98" s="40" t="s">
        <v>302</v>
      </c>
      <c r="C98" s="40" t="s">
        <v>302</v>
      </c>
      <c r="D98" s="40" t="s">
        <v>256</v>
      </c>
      <c r="E98" s="41"/>
      <c r="F98" s="42" t="s">
        <v>94</v>
      </c>
      <c r="G98" s="46"/>
      <c r="H98" s="44" t="s">
        <v>173</v>
      </c>
      <c r="I98" s="48" t="s">
        <v>106</v>
      </c>
      <c r="J98" s="40"/>
      <c r="K98" s="49" t="s">
        <v>96</v>
      </c>
      <c r="L98" s="49"/>
      <c r="M98" s="49">
        <v>1</v>
      </c>
      <c r="N98" s="49"/>
      <c r="O98" s="49" t="s">
        <v>103</v>
      </c>
      <c r="P98" s="39" t="s">
        <v>295</v>
      </c>
    </row>
    <row r="99" s="31" customFormat="1" ht="53" customHeight="1" spans="1:16">
      <c r="A99" s="39">
        <f t="shared" si="4"/>
        <v>92</v>
      </c>
      <c r="B99" s="40" t="s">
        <v>303</v>
      </c>
      <c r="C99" s="40" t="s">
        <v>303</v>
      </c>
      <c r="D99" s="40" t="s">
        <v>187</v>
      </c>
      <c r="E99" s="41"/>
      <c r="F99" s="42" t="s">
        <v>94</v>
      </c>
      <c r="G99" s="47"/>
      <c r="H99" s="44" t="s">
        <v>173</v>
      </c>
      <c r="I99" s="48" t="s">
        <v>106</v>
      </c>
      <c r="J99" s="40"/>
      <c r="K99" s="49" t="s">
        <v>96</v>
      </c>
      <c r="L99" s="49"/>
      <c r="M99" s="49">
        <v>1</v>
      </c>
      <c r="N99" s="49"/>
      <c r="O99" s="49" t="s">
        <v>103</v>
      </c>
      <c r="P99" s="39" t="s">
        <v>295</v>
      </c>
    </row>
    <row r="100" s="31" customFormat="1" ht="53" customHeight="1" spans="1:16">
      <c r="A100" s="39">
        <f t="shared" si="4"/>
        <v>93</v>
      </c>
      <c r="B100" s="40" t="s">
        <v>304</v>
      </c>
      <c r="C100" s="40" t="s">
        <v>304</v>
      </c>
      <c r="D100" s="40" t="s">
        <v>187</v>
      </c>
      <c r="E100" s="41"/>
      <c r="F100" s="42" t="s">
        <v>94</v>
      </c>
      <c r="G100" s="47"/>
      <c r="H100" s="44" t="s">
        <v>173</v>
      </c>
      <c r="I100" s="48" t="s">
        <v>106</v>
      </c>
      <c r="J100" s="40"/>
      <c r="K100" s="49" t="s">
        <v>96</v>
      </c>
      <c r="L100" s="49"/>
      <c r="M100" s="49">
        <v>1</v>
      </c>
      <c r="N100" s="49"/>
      <c r="O100" s="49" t="s">
        <v>103</v>
      </c>
      <c r="P100" s="39" t="s">
        <v>295</v>
      </c>
    </row>
    <row r="101" s="31" customFormat="1" ht="53" customHeight="1" spans="1:16">
      <c r="A101" s="39">
        <f t="shared" si="4"/>
        <v>94</v>
      </c>
      <c r="B101" s="40" t="s">
        <v>305</v>
      </c>
      <c r="C101" s="40" t="s">
        <v>305</v>
      </c>
      <c r="D101" s="40" t="s">
        <v>306</v>
      </c>
      <c r="E101" s="41"/>
      <c r="F101" s="42" t="s">
        <v>94</v>
      </c>
      <c r="G101" s="46"/>
      <c r="H101" s="44" t="s">
        <v>307</v>
      </c>
      <c r="I101" s="48" t="s">
        <v>106</v>
      </c>
      <c r="J101" s="40"/>
      <c r="K101" s="49" t="s">
        <v>96</v>
      </c>
      <c r="L101" s="49"/>
      <c r="M101" s="49">
        <v>1</v>
      </c>
      <c r="N101" s="49"/>
      <c r="O101" s="49" t="s">
        <v>97</v>
      </c>
      <c r="P101" s="39" t="s">
        <v>308</v>
      </c>
    </row>
  </sheetData>
  <autoFilter xmlns:etc="http://www.wps.cn/officeDocument/2017/etCustomData" ref="A7:P102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7">
    <cfRule type="duplicateValues" dxfId="0" priority="616"/>
    <cfRule type="duplicateValues" dxfId="0" priority="617"/>
    <cfRule type="duplicateValues" dxfId="0" priority="618"/>
  </conditionalFormatting>
  <conditionalFormatting sqref="C17">
    <cfRule type="duplicateValues" dxfId="0" priority="619"/>
    <cfRule type="duplicateValues" dxfId="0" priority="620"/>
    <cfRule type="duplicateValues" dxfId="0" priority="621"/>
  </conditionalFormatting>
  <conditionalFormatting sqref="B23">
    <cfRule type="duplicateValues" dxfId="0" priority="596"/>
  </conditionalFormatting>
  <conditionalFormatting sqref="B24">
    <cfRule type="duplicateValues" dxfId="0" priority="595"/>
  </conditionalFormatting>
  <conditionalFormatting sqref="B25">
    <cfRule type="duplicateValues" dxfId="0" priority="594"/>
  </conditionalFormatting>
  <conditionalFormatting sqref="B26">
    <cfRule type="duplicateValues" dxfId="0" priority="593"/>
  </conditionalFormatting>
  <conditionalFormatting sqref="B27">
    <cfRule type="duplicateValues" dxfId="0" priority="592"/>
  </conditionalFormatting>
  <conditionalFormatting sqref="B28">
    <cfRule type="duplicateValues" dxfId="0" priority="591"/>
  </conditionalFormatting>
  <conditionalFormatting sqref="B29">
    <cfRule type="duplicateValues" dxfId="0" priority="590"/>
  </conditionalFormatting>
  <conditionalFormatting sqref="B30">
    <cfRule type="duplicateValues" dxfId="0" priority="588"/>
  </conditionalFormatting>
  <conditionalFormatting sqref="B31">
    <cfRule type="duplicateValues" dxfId="0" priority="587"/>
  </conditionalFormatting>
  <conditionalFormatting sqref="B32">
    <cfRule type="duplicateValues" dxfId="0" priority="586"/>
  </conditionalFormatting>
  <conditionalFormatting sqref="B33">
    <cfRule type="duplicateValues" dxfId="0" priority="585"/>
  </conditionalFormatting>
  <conditionalFormatting sqref="B34">
    <cfRule type="duplicateValues" dxfId="0" priority="551"/>
  </conditionalFormatting>
  <conditionalFormatting sqref="B35">
    <cfRule type="duplicateValues" dxfId="0" priority="550"/>
  </conditionalFormatting>
  <conditionalFormatting sqref="B36">
    <cfRule type="duplicateValues" dxfId="0" priority="549"/>
  </conditionalFormatting>
  <conditionalFormatting sqref="B37">
    <cfRule type="duplicateValues" dxfId="0" priority="541"/>
    <cfRule type="duplicateValues" dxfId="0" priority="545"/>
  </conditionalFormatting>
  <conditionalFormatting sqref="B38">
    <cfRule type="duplicateValues" dxfId="0" priority="540"/>
    <cfRule type="duplicateValues" dxfId="0" priority="544"/>
  </conditionalFormatting>
  <conditionalFormatting sqref="B39">
    <cfRule type="duplicateValues" dxfId="0" priority="534"/>
    <cfRule type="duplicateValues" dxfId="0" priority="535"/>
  </conditionalFormatting>
  <conditionalFormatting sqref="B40">
    <cfRule type="duplicateValues" dxfId="0" priority="531"/>
    <cfRule type="duplicateValues" dxfId="0" priority="533"/>
  </conditionalFormatting>
  <conditionalFormatting sqref="B41">
    <cfRule type="duplicateValues" dxfId="0" priority="526"/>
    <cfRule type="duplicateValues" dxfId="0" priority="527"/>
  </conditionalFormatting>
  <conditionalFormatting sqref="B42">
    <cfRule type="duplicateValues" dxfId="0" priority="521"/>
    <cfRule type="duplicateValues" dxfId="0" priority="525"/>
  </conditionalFormatting>
  <conditionalFormatting sqref="B43">
    <cfRule type="duplicateValues" dxfId="0" priority="520"/>
    <cfRule type="duplicateValues" dxfId="0" priority="524"/>
  </conditionalFormatting>
  <conditionalFormatting sqref="B44">
    <cfRule type="duplicateValues" dxfId="0" priority="479"/>
  </conditionalFormatting>
  <conditionalFormatting sqref="C44">
    <cfRule type="duplicateValues" dxfId="0" priority="482"/>
  </conditionalFormatting>
  <conditionalFormatting sqref="B45">
    <cfRule type="duplicateValues" dxfId="0" priority="478"/>
  </conditionalFormatting>
  <conditionalFormatting sqref="C45">
    <cfRule type="duplicateValues" dxfId="0" priority="481"/>
  </conditionalFormatting>
  <conditionalFormatting sqref="B46">
    <cfRule type="duplicateValues" dxfId="0" priority="477"/>
  </conditionalFormatting>
  <conditionalFormatting sqref="C46">
    <cfRule type="duplicateValues" dxfId="0" priority="480"/>
  </conditionalFormatting>
  <conditionalFormatting sqref="B47">
    <cfRule type="duplicateValues" dxfId="0" priority="469"/>
  </conditionalFormatting>
  <conditionalFormatting sqref="C47">
    <cfRule type="duplicateValues" dxfId="0" priority="476"/>
  </conditionalFormatting>
  <conditionalFormatting sqref="B48">
    <cfRule type="duplicateValues" dxfId="0" priority="467"/>
  </conditionalFormatting>
  <conditionalFormatting sqref="C48">
    <cfRule type="duplicateValues" dxfId="0" priority="474"/>
  </conditionalFormatting>
  <conditionalFormatting sqref="B49">
    <cfRule type="duplicateValues" dxfId="0" priority="458"/>
  </conditionalFormatting>
  <conditionalFormatting sqref="C49">
    <cfRule type="duplicateValues" dxfId="0" priority="461"/>
  </conditionalFormatting>
  <conditionalFormatting sqref="B50">
    <cfRule type="duplicateValues" dxfId="0" priority="456"/>
  </conditionalFormatting>
  <conditionalFormatting sqref="C50">
    <cfRule type="duplicateValues" dxfId="0" priority="459"/>
  </conditionalFormatting>
  <conditionalFormatting sqref="B51">
    <cfRule type="duplicateValues" dxfId="0" priority="451"/>
  </conditionalFormatting>
  <conditionalFormatting sqref="C51">
    <cfRule type="duplicateValues" dxfId="0" priority="455"/>
  </conditionalFormatting>
  <conditionalFormatting sqref="B52">
    <cfRule type="duplicateValues" dxfId="0" priority="442"/>
    <cfRule type="duplicateValues" dxfId="0" priority="443"/>
  </conditionalFormatting>
  <conditionalFormatting sqref="C52">
    <cfRule type="duplicateValues" dxfId="0" priority="444"/>
    <cfRule type="duplicateValues" dxfId="0" priority="446"/>
  </conditionalFormatting>
  <conditionalFormatting sqref="B53">
    <cfRule type="duplicateValues" dxfId="0" priority="414"/>
    <cfRule type="duplicateValues" dxfId="0" priority="423"/>
  </conditionalFormatting>
  <conditionalFormatting sqref="C53">
    <cfRule type="duplicateValues" dxfId="0" priority="432"/>
    <cfRule type="duplicateValues" dxfId="0" priority="441"/>
  </conditionalFormatting>
  <conditionalFormatting sqref="B54">
    <cfRule type="duplicateValues" dxfId="0" priority="381"/>
    <cfRule type="duplicateValues" dxfId="0" priority="385"/>
    <cfRule type="duplicateValues" dxfId="0" priority="389"/>
  </conditionalFormatting>
  <conditionalFormatting sqref="C54">
    <cfRule type="duplicateValues" dxfId="0" priority="393"/>
    <cfRule type="duplicateValues" dxfId="0" priority="397"/>
  </conditionalFormatting>
  <conditionalFormatting sqref="B55">
    <cfRule type="duplicateValues" dxfId="0" priority="380"/>
    <cfRule type="duplicateValues" dxfId="0" priority="384"/>
    <cfRule type="duplicateValues" dxfId="0" priority="388"/>
  </conditionalFormatting>
  <conditionalFormatting sqref="C55">
    <cfRule type="duplicateValues" dxfId="0" priority="392"/>
    <cfRule type="duplicateValues" dxfId="0" priority="396"/>
  </conditionalFormatting>
  <conditionalFormatting sqref="B56">
    <cfRule type="duplicateValues" dxfId="0" priority="400"/>
    <cfRule type="duplicateValues" dxfId="0" priority="401"/>
    <cfRule type="duplicateValues" dxfId="0" priority="402"/>
  </conditionalFormatting>
  <conditionalFormatting sqref="C56">
    <cfRule type="duplicateValues" dxfId="0" priority="403"/>
    <cfRule type="duplicateValues" dxfId="0" priority="404"/>
  </conditionalFormatting>
  <conditionalFormatting sqref="B57">
    <cfRule type="duplicateValues" dxfId="0" priority="370"/>
    <cfRule type="duplicateValues" dxfId="0" priority="372"/>
    <cfRule type="duplicateValues" dxfId="0" priority="374"/>
  </conditionalFormatting>
  <conditionalFormatting sqref="C57">
    <cfRule type="duplicateValues" dxfId="0" priority="368"/>
    <cfRule type="duplicateValues" dxfId="0" priority="376"/>
    <cfRule type="duplicateValues" dxfId="0" priority="378"/>
  </conditionalFormatting>
  <conditionalFormatting sqref="B58">
    <cfRule type="duplicateValues" dxfId="0" priority="369"/>
    <cfRule type="duplicateValues" dxfId="0" priority="371"/>
    <cfRule type="duplicateValues" dxfId="0" priority="373"/>
  </conditionalFormatting>
  <conditionalFormatting sqref="C58">
    <cfRule type="duplicateValues" dxfId="0" priority="367"/>
    <cfRule type="duplicateValues" dxfId="0" priority="375"/>
    <cfRule type="duplicateValues" dxfId="0" priority="377"/>
  </conditionalFormatting>
  <conditionalFormatting sqref="B59">
    <cfRule type="duplicateValues" dxfId="0" priority="326"/>
    <cfRule type="duplicateValues" dxfId="0" priority="336"/>
    <cfRule type="duplicateValues" dxfId="0" priority="346"/>
  </conditionalFormatting>
  <conditionalFormatting sqref="C59">
    <cfRule type="duplicateValues" dxfId="0" priority="316"/>
    <cfRule type="duplicateValues" dxfId="0" priority="356"/>
    <cfRule type="duplicateValues" dxfId="0" priority="366"/>
  </conditionalFormatting>
  <conditionalFormatting sqref="B60">
    <cfRule type="duplicateValues" dxfId="0" priority="325"/>
    <cfRule type="duplicateValues" dxfId="0" priority="335"/>
    <cfRule type="duplicateValues" dxfId="0" priority="345"/>
  </conditionalFormatting>
  <conditionalFormatting sqref="C60">
    <cfRule type="duplicateValues" dxfId="0" priority="315"/>
    <cfRule type="duplicateValues" dxfId="0" priority="355"/>
    <cfRule type="duplicateValues" dxfId="0" priority="365"/>
  </conditionalFormatting>
  <conditionalFormatting sqref="B61">
    <cfRule type="duplicateValues" dxfId="0" priority="324"/>
    <cfRule type="duplicateValues" dxfId="0" priority="334"/>
    <cfRule type="duplicateValues" dxfId="0" priority="344"/>
  </conditionalFormatting>
  <conditionalFormatting sqref="C61">
    <cfRule type="duplicateValues" dxfId="0" priority="314"/>
    <cfRule type="duplicateValues" dxfId="0" priority="354"/>
    <cfRule type="duplicateValues" dxfId="0" priority="364"/>
  </conditionalFormatting>
  <conditionalFormatting sqref="B62">
    <cfRule type="duplicateValues" dxfId="0" priority="323"/>
    <cfRule type="duplicateValues" dxfId="0" priority="333"/>
    <cfRule type="duplicateValues" dxfId="0" priority="343"/>
  </conditionalFormatting>
  <conditionalFormatting sqref="C62">
    <cfRule type="duplicateValues" dxfId="0" priority="313"/>
    <cfRule type="duplicateValues" dxfId="0" priority="353"/>
    <cfRule type="duplicateValues" dxfId="0" priority="363"/>
  </conditionalFormatting>
  <conditionalFormatting sqref="B63">
    <cfRule type="duplicateValues" dxfId="0" priority="322"/>
    <cfRule type="duplicateValues" dxfId="0" priority="332"/>
    <cfRule type="duplicateValues" dxfId="0" priority="342"/>
  </conditionalFormatting>
  <conditionalFormatting sqref="C63">
    <cfRule type="duplicateValues" dxfId="0" priority="312"/>
    <cfRule type="duplicateValues" dxfId="0" priority="352"/>
    <cfRule type="duplicateValues" dxfId="0" priority="362"/>
  </conditionalFormatting>
  <conditionalFormatting sqref="B64">
    <cfRule type="duplicateValues" dxfId="0" priority="321"/>
    <cfRule type="duplicateValues" dxfId="0" priority="331"/>
    <cfRule type="duplicateValues" dxfId="0" priority="341"/>
  </conditionalFormatting>
  <conditionalFormatting sqref="C64">
    <cfRule type="duplicateValues" dxfId="0" priority="311"/>
    <cfRule type="duplicateValues" dxfId="0" priority="351"/>
    <cfRule type="duplicateValues" dxfId="0" priority="361"/>
  </conditionalFormatting>
  <conditionalFormatting sqref="B65">
    <cfRule type="duplicateValues" dxfId="0" priority="320"/>
    <cfRule type="duplicateValues" dxfId="0" priority="330"/>
    <cfRule type="duplicateValues" dxfId="0" priority="340"/>
  </conditionalFormatting>
  <conditionalFormatting sqref="C65">
    <cfRule type="duplicateValues" dxfId="0" priority="310"/>
    <cfRule type="duplicateValues" dxfId="0" priority="350"/>
    <cfRule type="duplicateValues" dxfId="0" priority="360"/>
  </conditionalFormatting>
  <conditionalFormatting sqref="B66">
    <cfRule type="duplicateValues" dxfId="0" priority="319"/>
    <cfRule type="duplicateValues" dxfId="0" priority="329"/>
    <cfRule type="duplicateValues" dxfId="0" priority="339"/>
  </conditionalFormatting>
  <conditionalFormatting sqref="C66">
    <cfRule type="duplicateValues" dxfId="0" priority="309"/>
    <cfRule type="duplicateValues" dxfId="0" priority="349"/>
    <cfRule type="duplicateValues" dxfId="0" priority="359"/>
  </conditionalFormatting>
  <conditionalFormatting sqref="B67">
    <cfRule type="duplicateValues" dxfId="0" priority="318"/>
    <cfRule type="duplicateValues" dxfId="0" priority="328"/>
    <cfRule type="duplicateValues" dxfId="0" priority="338"/>
  </conditionalFormatting>
  <conditionalFormatting sqref="C67">
    <cfRule type="duplicateValues" dxfId="0" priority="308"/>
    <cfRule type="duplicateValues" dxfId="0" priority="348"/>
    <cfRule type="duplicateValues" dxfId="0" priority="358"/>
  </conditionalFormatting>
  <conditionalFormatting sqref="B68">
    <cfRule type="duplicateValues" dxfId="0" priority="317"/>
    <cfRule type="duplicateValues" dxfId="0" priority="327"/>
    <cfRule type="duplicateValues" dxfId="0" priority="337"/>
  </conditionalFormatting>
  <conditionalFormatting sqref="C68">
    <cfRule type="duplicateValues" dxfId="0" priority="307"/>
    <cfRule type="duplicateValues" dxfId="0" priority="347"/>
    <cfRule type="duplicateValues" dxfId="0" priority="357"/>
  </conditionalFormatting>
  <conditionalFormatting sqref="B69">
    <cfRule type="duplicateValues" dxfId="0" priority="250"/>
    <cfRule type="duplicateValues" dxfId="0" priority="264"/>
    <cfRule type="duplicateValues" dxfId="0" priority="278"/>
  </conditionalFormatting>
  <conditionalFormatting sqref="C69">
    <cfRule type="duplicateValues" dxfId="0" priority="236"/>
    <cfRule type="duplicateValues" dxfId="0" priority="292"/>
    <cfRule type="duplicateValues" dxfId="0" priority="306"/>
  </conditionalFormatting>
  <conditionalFormatting sqref="B70">
    <cfRule type="duplicateValues" dxfId="0" priority="249"/>
    <cfRule type="duplicateValues" dxfId="0" priority="263"/>
    <cfRule type="duplicateValues" dxfId="0" priority="277"/>
  </conditionalFormatting>
  <conditionalFormatting sqref="C70">
    <cfRule type="duplicateValues" dxfId="0" priority="235"/>
    <cfRule type="duplicateValues" dxfId="0" priority="291"/>
    <cfRule type="duplicateValues" dxfId="0" priority="305"/>
  </conditionalFormatting>
  <conditionalFormatting sqref="B71">
    <cfRule type="duplicateValues" dxfId="0" priority="197"/>
    <cfRule type="duplicateValues" dxfId="0" priority="205"/>
    <cfRule type="duplicateValues" dxfId="0" priority="209"/>
    <cfRule type="duplicateValues" dxfId="0" priority="213"/>
  </conditionalFormatting>
  <conditionalFormatting sqref="C71">
    <cfRule type="duplicateValues" dxfId="0" priority="201"/>
    <cfRule type="duplicateValues" dxfId="0" priority="217"/>
    <cfRule type="duplicateValues" dxfId="0" priority="221"/>
  </conditionalFormatting>
  <conditionalFormatting sqref="B72">
    <cfRule type="duplicateValues" dxfId="0" priority="196"/>
    <cfRule type="duplicateValues" dxfId="0" priority="204"/>
    <cfRule type="duplicateValues" dxfId="0" priority="208"/>
    <cfRule type="duplicateValues" dxfId="0" priority="212"/>
  </conditionalFormatting>
  <conditionalFormatting sqref="C72">
    <cfRule type="duplicateValues" dxfId="0" priority="200"/>
    <cfRule type="duplicateValues" dxfId="0" priority="216"/>
    <cfRule type="duplicateValues" dxfId="0" priority="220"/>
  </conditionalFormatting>
  <conditionalFormatting sqref="B73">
    <cfRule type="duplicateValues" dxfId="0" priority="195"/>
    <cfRule type="duplicateValues" dxfId="0" priority="203"/>
    <cfRule type="duplicateValues" dxfId="0" priority="207"/>
    <cfRule type="duplicateValues" dxfId="0" priority="211"/>
  </conditionalFormatting>
  <conditionalFormatting sqref="C73">
    <cfRule type="duplicateValues" dxfId="0" priority="199"/>
    <cfRule type="duplicateValues" dxfId="0" priority="215"/>
    <cfRule type="duplicateValues" dxfId="0" priority="219"/>
  </conditionalFormatting>
  <conditionalFormatting sqref="B79">
    <cfRule type="duplicateValues" dxfId="0" priority="150"/>
    <cfRule type="duplicateValues" dxfId="0" priority="162"/>
    <cfRule type="duplicateValues" dxfId="0" priority="168"/>
    <cfRule type="duplicateValues" dxfId="0" priority="174"/>
  </conditionalFormatting>
  <conditionalFormatting sqref="C79">
    <cfRule type="duplicateValues" dxfId="0" priority="156"/>
    <cfRule type="duplicateValues" dxfId="0" priority="180"/>
    <cfRule type="duplicateValues" dxfId="0" priority="186"/>
  </conditionalFormatting>
  <conditionalFormatting sqref="B80">
    <cfRule type="duplicateValues" dxfId="0" priority="149"/>
    <cfRule type="duplicateValues" dxfId="0" priority="161"/>
    <cfRule type="duplicateValues" dxfId="0" priority="167"/>
    <cfRule type="duplicateValues" dxfId="0" priority="173"/>
  </conditionalFormatting>
  <conditionalFormatting sqref="C80">
    <cfRule type="duplicateValues" dxfId="0" priority="155"/>
    <cfRule type="duplicateValues" dxfId="0" priority="179"/>
    <cfRule type="duplicateValues" dxfId="0" priority="185"/>
  </conditionalFormatting>
  <conditionalFormatting sqref="B81">
    <cfRule type="duplicateValues" dxfId="0" priority="148"/>
    <cfRule type="duplicateValues" dxfId="0" priority="160"/>
    <cfRule type="duplicateValues" dxfId="0" priority="166"/>
    <cfRule type="duplicateValues" dxfId="0" priority="172"/>
  </conditionalFormatting>
  <conditionalFormatting sqref="C81">
    <cfRule type="duplicateValues" dxfId="0" priority="154"/>
    <cfRule type="duplicateValues" dxfId="0" priority="178"/>
    <cfRule type="duplicateValues" dxfId="0" priority="184"/>
  </conditionalFormatting>
  <conditionalFormatting sqref="B82">
    <cfRule type="duplicateValues" dxfId="0" priority="147"/>
    <cfRule type="duplicateValues" dxfId="0" priority="159"/>
    <cfRule type="duplicateValues" dxfId="0" priority="165"/>
    <cfRule type="duplicateValues" dxfId="0" priority="171"/>
  </conditionalFormatting>
  <conditionalFormatting sqref="C82">
    <cfRule type="duplicateValues" dxfId="0" priority="153"/>
    <cfRule type="duplicateValues" dxfId="0" priority="177"/>
    <cfRule type="duplicateValues" dxfId="0" priority="183"/>
  </conditionalFormatting>
  <conditionalFormatting sqref="B83">
    <cfRule type="duplicateValues" dxfId="0" priority="146"/>
    <cfRule type="duplicateValues" dxfId="0" priority="158"/>
    <cfRule type="duplicateValues" dxfId="0" priority="164"/>
    <cfRule type="duplicateValues" dxfId="0" priority="170"/>
  </conditionalFormatting>
  <conditionalFormatting sqref="C83">
    <cfRule type="duplicateValues" dxfId="0" priority="152"/>
    <cfRule type="duplicateValues" dxfId="0" priority="176"/>
    <cfRule type="duplicateValues" dxfId="0" priority="182"/>
  </conditionalFormatting>
  <conditionalFormatting sqref="B84">
    <cfRule type="duplicateValues" dxfId="0" priority="102"/>
    <cfRule type="duplicateValues" dxfId="0" priority="116"/>
    <cfRule type="duplicateValues" dxfId="0" priority="123"/>
    <cfRule type="duplicateValues" dxfId="0" priority="130"/>
  </conditionalFormatting>
  <conditionalFormatting sqref="C84">
    <cfRule type="duplicateValues" dxfId="0" priority="109"/>
    <cfRule type="duplicateValues" dxfId="0" priority="137"/>
    <cfRule type="duplicateValues" dxfId="0" priority="144"/>
  </conditionalFormatting>
  <conditionalFormatting sqref="B85">
    <cfRule type="duplicateValues" dxfId="0" priority="101"/>
    <cfRule type="duplicateValues" dxfId="0" priority="115"/>
    <cfRule type="duplicateValues" dxfId="0" priority="122"/>
    <cfRule type="duplicateValues" dxfId="0" priority="129"/>
  </conditionalFormatting>
  <conditionalFormatting sqref="C85">
    <cfRule type="duplicateValues" dxfId="0" priority="108"/>
    <cfRule type="duplicateValues" dxfId="0" priority="136"/>
    <cfRule type="duplicateValues" dxfId="0" priority="143"/>
  </conditionalFormatting>
  <conditionalFormatting sqref="B86">
    <cfRule type="duplicateValues" dxfId="0" priority="100"/>
    <cfRule type="duplicateValues" dxfId="0" priority="114"/>
    <cfRule type="duplicateValues" dxfId="0" priority="121"/>
    <cfRule type="duplicateValues" dxfId="0" priority="128"/>
  </conditionalFormatting>
  <conditionalFormatting sqref="C86">
    <cfRule type="duplicateValues" dxfId="0" priority="107"/>
    <cfRule type="duplicateValues" dxfId="0" priority="135"/>
    <cfRule type="duplicateValues" dxfId="0" priority="142"/>
  </conditionalFormatting>
  <conditionalFormatting sqref="B87">
    <cfRule type="duplicateValues" dxfId="0" priority="99"/>
    <cfRule type="duplicateValues" dxfId="0" priority="113"/>
    <cfRule type="duplicateValues" dxfId="0" priority="120"/>
    <cfRule type="duplicateValues" dxfId="0" priority="127"/>
  </conditionalFormatting>
  <conditionalFormatting sqref="C87">
    <cfRule type="duplicateValues" dxfId="0" priority="106"/>
    <cfRule type="duplicateValues" dxfId="0" priority="134"/>
    <cfRule type="duplicateValues" dxfId="0" priority="141"/>
  </conditionalFormatting>
  <conditionalFormatting sqref="B88">
    <cfRule type="duplicateValues" dxfId="0" priority="98"/>
    <cfRule type="duplicateValues" dxfId="0" priority="112"/>
    <cfRule type="duplicateValues" dxfId="0" priority="119"/>
    <cfRule type="duplicateValues" dxfId="0" priority="126"/>
  </conditionalFormatting>
  <conditionalFormatting sqref="C88">
    <cfRule type="duplicateValues" dxfId="0" priority="105"/>
    <cfRule type="duplicateValues" dxfId="0" priority="133"/>
    <cfRule type="duplicateValues" dxfId="0" priority="140"/>
  </conditionalFormatting>
  <conditionalFormatting sqref="B89">
    <cfRule type="duplicateValues" dxfId="0" priority="97"/>
    <cfRule type="duplicateValues" dxfId="0" priority="111"/>
    <cfRule type="duplicateValues" dxfId="0" priority="118"/>
    <cfRule type="duplicateValues" dxfId="0" priority="125"/>
  </conditionalFormatting>
  <conditionalFormatting sqref="C89">
    <cfRule type="duplicateValues" dxfId="0" priority="104"/>
    <cfRule type="duplicateValues" dxfId="0" priority="132"/>
    <cfRule type="duplicateValues" dxfId="0" priority="139"/>
  </conditionalFormatting>
  <conditionalFormatting sqref="B90">
    <cfRule type="duplicateValues" dxfId="0" priority="96"/>
    <cfRule type="duplicateValues" dxfId="0" priority="110"/>
    <cfRule type="duplicateValues" dxfId="0" priority="117"/>
    <cfRule type="duplicateValues" dxfId="0" priority="124"/>
  </conditionalFormatting>
  <conditionalFormatting sqref="C90">
    <cfRule type="duplicateValues" dxfId="0" priority="103"/>
    <cfRule type="duplicateValues" dxfId="0" priority="131"/>
    <cfRule type="duplicateValues" dxfId="0" priority="138"/>
  </conditionalFormatting>
  <conditionalFormatting sqref="B91">
    <cfRule type="duplicateValues" dxfId="0" priority="80"/>
    <cfRule type="duplicateValues" dxfId="0" priority="73"/>
    <cfRule type="duplicateValues" dxfId="0" priority="66"/>
    <cfRule type="duplicateValues" dxfId="0" priority="52"/>
    <cfRule type="duplicateValues" dxfId="0" priority="45"/>
  </conditionalFormatting>
  <conditionalFormatting sqref="C91">
    <cfRule type="duplicateValues" dxfId="0" priority="94"/>
    <cfRule type="duplicateValues" dxfId="0" priority="87"/>
    <cfRule type="duplicateValues" dxfId="0" priority="59"/>
  </conditionalFormatting>
  <conditionalFormatting sqref="B92">
    <cfRule type="duplicateValues" dxfId="0" priority="79"/>
    <cfRule type="duplicateValues" dxfId="0" priority="72"/>
    <cfRule type="duplicateValues" dxfId="0" priority="65"/>
    <cfRule type="duplicateValues" dxfId="0" priority="51"/>
    <cfRule type="duplicateValues" dxfId="0" priority="44"/>
  </conditionalFormatting>
  <conditionalFormatting sqref="C92">
    <cfRule type="duplicateValues" dxfId="0" priority="93"/>
    <cfRule type="duplicateValues" dxfId="0" priority="86"/>
    <cfRule type="duplicateValues" dxfId="0" priority="58"/>
  </conditionalFormatting>
  <conditionalFormatting sqref="B93">
    <cfRule type="duplicateValues" dxfId="0" priority="78"/>
    <cfRule type="duplicateValues" dxfId="0" priority="71"/>
    <cfRule type="duplicateValues" dxfId="0" priority="64"/>
    <cfRule type="duplicateValues" dxfId="0" priority="50"/>
    <cfRule type="duplicateValues" dxfId="0" priority="43"/>
  </conditionalFormatting>
  <conditionalFormatting sqref="C93">
    <cfRule type="duplicateValues" dxfId="0" priority="92"/>
    <cfRule type="duplicateValues" dxfId="0" priority="85"/>
    <cfRule type="duplicateValues" dxfId="0" priority="57"/>
  </conditionalFormatting>
  <conditionalFormatting sqref="B94">
    <cfRule type="duplicateValues" dxfId="0" priority="77"/>
    <cfRule type="duplicateValues" dxfId="0" priority="70"/>
    <cfRule type="duplicateValues" dxfId="0" priority="63"/>
    <cfRule type="duplicateValues" dxfId="0" priority="49"/>
    <cfRule type="duplicateValues" dxfId="0" priority="42"/>
  </conditionalFormatting>
  <conditionalFormatting sqref="C94">
    <cfRule type="duplicateValues" dxfId="0" priority="91"/>
    <cfRule type="duplicateValues" dxfId="0" priority="84"/>
    <cfRule type="duplicateValues" dxfId="0" priority="56"/>
  </conditionalFormatting>
  <conditionalFormatting sqref="B95">
    <cfRule type="duplicateValues" dxfId="0" priority="76"/>
    <cfRule type="duplicateValues" dxfId="0" priority="69"/>
    <cfRule type="duplicateValues" dxfId="0" priority="62"/>
    <cfRule type="duplicateValues" dxfId="0" priority="48"/>
    <cfRule type="duplicateValues" dxfId="0" priority="41"/>
  </conditionalFormatting>
  <conditionalFormatting sqref="C95">
    <cfRule type="duplicateValues" dxfId="0" priority="90"/>
    <cfRule type="duplicateValues" dxfId="0" priority="83"/>
    <cfRule type="duplicateValues" dxfId="0" priority="55"/>
  </conditionalFormatting>
  <conditionalFormatting sqref="B96">
    <cfRule type="duplicateValues" dxfId="0" priority="75"/>
    <cfRule type="duplicateValues" dxfId="0" priority="68"/>
    <cfRule type="duplicateValues" dxfId="0" priority="61"/>
    <cfRule type="duplicateValues" dxfId="0" priority="47"/>
    <cfRule type="duplicateValues" dxfId="0" priority="40"/>
  </conditionalFormatting>
  <conditionalFormatting sqref="C96">
    <cfRule type="duplicateValues" dxfId="0" priority="89"/>
    <cfRule type="duplicateValues" dxfId="0" priority="82"/>
    <cfRule type="duplicateValues" dxfId="0" priority="54"/>
  </conditionalFormatting>
  <conditionalFormatting sqref="B97">
    <cfRule type="duplicateValues" dxfId="0" priority="74"/>
    <cfRule type="duplicateValues" dxfId="0" priority="67"/>
    <cfRule type="duplicateValues" dxfId="0" priority="60"/>
    <cfRule type="duplicateValues" dxfId="0" priority="46"/>
    <cfRule type="duplicateValues" dxfId="0" priority="39"/>
  </conditionalFormatting>
  <conditionalFormatting sqref="C97">
    <cfRule type="duplicateValues" dxfId="0" priority="88"/>
    <cfRule type="duplicateValues" dxfId="0" priority="81"/>
    <cfRule type="duplicateValues" dxfId="0" priority="53"/>
  </conditionalFormatting>
  <conditionalFormatting sqref="B98">
    <cfRule type="duplicateValues" dxfId="0" priority="35"/>
    <cfRule type="duplicateValues" dxfId="0" priority="34"/>
    <cfRule type="duplicateValues" dxfId="0" priority="33"/>
    <cfRule type="duplicateValues" dxfId="0" priority="31"/>
    <cfRule type="duplicateValues" dxfId="0" priority="30"/>
    <cfRule type="duplicateValues" dxfId="1" priority="29"/>
  </conditionalFormatting>
  <conditionalFormatting sqref="C98">
    <cfRule type="duplicateValues" dxfId="0" priority="37"/>
    <cfRule type="duplicateValues" dxfId="0" priority="36"/>
    <cfRule type="duplicateValues" dxfId="0" priority="32"/>
  </conditionalFormatting>
  <conditionalFormatting sqref="B99">
    <cfRule type="duplicateValues" dxfId="0" priority="22"/>
    <cfRule type="duplicateValues" dxfId="0" priority="19"/>
    <cfRule type="duplicateValues" dxfId="0" priority="16"/>
    <cfRule type="duplicateValues" dxfId="0" priority="10"/>
    <cfRule type="duplicateValues" dxfId="0" priority="7"/>
    <cfRule type="duplicateValues" dxfId="1" priority="4"/>
  </conditionalFormatting>
  <conditionalFormatting sqref="C99">
    <cfRule type="duplicateValues" dxfId="0" priority="28"/>
    <cfRule type="duplicateValues" dxfId="0" priority="25"/>
    <cfRule type="duplicateValues" dxfId="0" priority="13"/>
  </conditionalFormatting>
  <conditionalFormatting sqref="B100">
    <cfRule type="duplicateValues" dxfId="0" priority="21"/>
    <cfRule type="duplicateValues" dxfId="0" priority="18"/>
    <cfRule type="duplicateValues" dxfId="0" priority="15"/>
    <cfRule type="duplicateValues" dxfId="0" priority="9"/>
    <cfRule type="duplicateValues" dxfId="0" priority="6"/>
    <cfRule type="duplicateValues" dxfId="1" priority="3"/>
  </conditionalFormatting>
  <conditionalFormatting sqref="C100">
    <cfRule type="duplicateValues" dxfId="0" priority="27"/>
    <cfRule type="duplicateValues" dxfId="0" priority="24"/>
    <cfRule type="duplicateValues" dxfId="0" priority="12"/>
  </conditionalFormatting>
  <conditionalFormatting sqref="B101">
    <cfRule type="duplicateValues" dxfId="0" priority="20"/>
    <cfRule type="duplicateValues" dxfId="0" priority="17"/>
    <cfRule type="duplicateValues" dxfId="0" priority="14"/>
    <cfRule type="duplicateValues" dxfId="0" priority="8"/>
    <cfRule type="duplicateValues" dxfId="0" priority="5"/>
    <cfRule type="duplicateValues" dxfId="1" priority="2"/>
  </conditionalFormatting>
  <conditionalFormatting sqref="C101">
    <cfRule type="duplicateValues" dxfId="0" priority="26"/>
    <cfRule type="duplicateValues" dxfId="0" priority="23"/>
    <cfRule type="duplicateValues" dxfId="0" priority="11"/>
  </conditionalFormatting>
  <conditionalFormatting sqref="B$1:B$1048576">
    <cfRule type="duplicateValues" dxfId="1" priority="1"/>
  </conditionalFormatting>
  <conditionalFormatting sqref="B74:B78">
    <cfRule type="duplicateValues" dxfId="0" priority="194"/>
    <cfRule type="duplicateValues" dxfId="0" priority="202"/>
    <cfRule type="duplicateValues" dxfId="0" priority="206"/>
    <cfRule type="duplicateValues" dxfId="0" priority="210"/>
  </conditionalFormatting>
  <conditionalFormatting sqref="C74:C78">
    <cfRule type="duplicateValues" dxfId="0" priority="198"/>
    <cfRule type="duplicateValues" dxfId="0" priority="214"/>
    <cfRule type="duplicateValues" dxfId="0" priority="218"/>
  </conditionalFormatting>
  <conditionalFormatting sqref="B1:B97 B102:B1048576">
    <cfRule type="duplicateValues" dxfId="1" priority="38"/>
  </conditionalFormatting>
  <conditionalFormatting sqref="B1:B90 B102:B1048576">
    <cfRule type="duplicateValues" dxfId="0" priority="95"/>
  </conditionalFormatting>
  <conditionalFormatting sqref="B1:B36 B102:B1048576">
    <cfRule type="duplicateValues" dxfId="0" priority="546"/>
  </conditionalFormatting>
  <conditionalFormatting sqref="B1:B70 B102:B1048576">
    <cfRule type="duplicateValues" dxfId="0" priority="222"/>
  </conditionalFormatting>
  <conditionalFormatting sqref="B1:B22 B102:B1048576">
    <cfRule type="duplicateValues" dxfId="0" priority="597"/>
  </conditionalFormatting>
  <conditionalFormatting sqref="B1:B53 B102:B1048576">
    <cfRule type="duplicateValues" dxfId="0" priority="405"/>
  </conditionalFormatting>
  <conditionalFormatting sqref="C1:C56 C102:C1048576">
    <cfRule type="duplicateValues" dxfId="0" priority="379"/>
  </conditionalFormatting>
  <conditionalFormatting sqref="C1:C43 C102:C1048576">
    <cfRule type="duplicateValues" dxfId="0" priority="517"/>
  </conditionalFormatting>
  <conditionalFormatting sqref="C1:C51 C102:C1048576">
    <cfRule type="duplicateValues" dxfId="0" priority="447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9"/>
  <sheetViews>
    <sheetView showGridLines="0" view="pageBreakPreview" zoomScale="85" zoomScaleNormal="100" topLeftCell="A18" workbookViewId="0">
      <selection activeCell="J28" sqref="J28"/>
    </sheetView>
  </sheetViews>
  <sheetFormatPr defaultColWidth="9" defaultRowHeight="12"/>
  <cols>
    <col min="1" max="1" width="4.62962962962963" style="5" customWidth="1"/>
    <col min="2" max="3" width="10.6296296296296" style="5" customWidth="1"/>
    <col min="4" max="5" width="14.6296296296296" style="5" customWidth="1"/>
    <col min="6" max="6" width="4.62962962962963" style="5" customWidth="1"/>
    <col min="7" max="7" width="7.62962962962963" style="5" customWidth="1"/>
    <col min="8" max="8" width="7.87037037037037" style="6" customWidth="1"/>
    <col min="9" max="9" width="9.62962962962963" style="6" customWidth="1"/>
    <col min="10" max="11" width="6.62962962962963" style="5" customWidth="1"/>
    <col min="12" max="12" width="13" style="5" customWidth="1"/>
    <col min="13" max="13" width="6.62962962962963" style="5" customWidth="1"/>
    <col min="14" max="15" width="7.62962962962963" style="5" customWidth="1"/>
    <col min="16" max="16" width="16.6944444444444" style="5" customWidth="1"/>
    <col min="17" max="16346" width="8.87037037037037" style="5"/>
    <col min="16347" max="16384" width="9" style="5"/>
  </cols>
  <sheetData>
    <row r="1" s="2" customFormat="1" ht="17.25" customHeight="1" spans="1:16">
      <c r="A1" s="7"/>
      <c r="B1" s="7"/>
      <c r="C1" s="8" t="s">
        <v>309</v>
      </c>
      <c r="D1" s="8"/>
      <c r="E1" s="8"/>
      <c r="F1" s="8"/>
      <c r="G1" s="8"/>
      <c r="H1" s="8"/>
      <c r="I1" s="8"/>
      <c r="J1" s="8"/>
      <c r="K1" s="8"/>
      <c r="L1" s="24" t="s">
        <v>67</v>
      </c>
      <c r="M1" s="24"/>
      <c r="N1" s="25"/>
      <c r="O1" s="25"/>
      <c r="P1" s="25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4" t="s">
        <v>69</v>
      </c>
      <c r="M2" s="24"/>
      <c r="N2" s="25"/>
      <c r="O2" s="25"/>
      <c r="P2" s="25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4" t="s">
        <v>71</v>
      </c>
      <c r="M3" s="24"/>
      <c r="N3" s="25"/>
      <c r="O3" s="25"/>
      <c r="P3" s="25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4" t="s">
        <v>72</v>
      </c>
      <c r="M4" s="24"/>
      <c r="N4" s="25"/>
      <c r="O4" s="25"/>
      <c r="P4" s="25"/>
    </row>
    <row r="5" s="2" customFormat="1" ht="20" customHeight="1" spans="1:16">
      <c r="A5" s="9" t="s">
        <v>74</v>
      </c>
      <c r="B5" s="10"/>
      <c r="C5" s="10"/>
      <c r="D5" s="9"/>
      <c r="E5" s="9"/>
      <c r="F5" s="9" t="s">
        <v>75</v>
      </c>
      <c r="G5" s="9"/>
      <c r="H5" s="9"/>
      <c r="I5" s="9"/>
      <c r="J5" s="9"/>
      <c r="K5" s="9"/>
      <c r="L5" s="24" t="s">
        <v>76</v>
      </c>
      <c r="M5" s="24"/>
      <c r="N5" s="25"/>
      <c r="O5" s="25"/>
      <c r="P5" s="25"/>
    </row>
    <row r="6" s="3" customFormat="1" ht="15" customHeight="1" spans="1:16">
      <c r="A6" s="11" t="s">
        <v>77</v>
      </c>
      <c r="B6" s="12" t="s">
        <v>78</v>
      </c>
      <c r="C6" s="12" t="s">
        <v>79</v>
      </c>
      <c r="D6" s="13" t="s">
        <v>80</v>
      </c>
      <c r="E6" s="13" t="s">
        <v>81</v>
      </c>
      <c r="F6" s="13" t="s">
        <v>82</v>
      </c>
      <c r="G6" s="13" t="s">
        <v>83</v>
      </c>
      <c r="H6" s="14" t="s">
        <v>84</v>
      </c>
      <c r="I6" s="14" t="s">
        <v>85</v>
      </c>
      <c r="J6" s="13" t="s">
        <v>86</v>
      </c>
      <c r="K6" s="26" t="s">
        <v>87</v>
      </c>
      <c r="L6" s="26" t="s">
        <v>88</v>
      </c>
      <c r="M6" s="26" t="s">
        <v>89</v>
      </c>
      <c r="N6" s="27" t="s">
        <v>90</v>
      </c>
      <c r="O6" s="27" t="s">
        <v>91</v>
      </c>
      <c r="P6" s="27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6"/>
      <c r="L7" s="26"/>
      <c r="M7" s="26"/>
      <c r="N7" s="27"/>
      <c r="O7" s="27"/>
      <c r="P7" s="27"/>
    </row>
    <row r="8" s="4" customFormat="1" ht="53" customHeight="1" spans="1:16">
      <c r="A8" s="15">
        <f t="shared" ref="A8:A12" si="0">ROW()-7</f>
        <v>1</v>
      </c>
      <c r="B8" s="16" t="s">
        <v>310</v>
      </c>
      <c r="C8" s="16" t="s">
        <v>310</v>
      </c>
      <c r="D8" s="16" t="s">
        <v>93</v>
      </c>
      <c r="E8" s="17"/>
      <c r="F8" s="18" t="s">
        <v>94</v>
      </c>
      <c r="G8" s="19"/>
      <c r="H8" s="16" t="s">
        <v>95</v>
      </c>
      <c r="I8" s="16"/>
      <c r="J8" s="16"/>
      <c r="K8" s="28" t="s">
        <v>96</v>
      </c>
      <c r="L8" s="28"/>
      <c r="M8" s="28">
        <v>1</v>
      </c>
      <c r="N8" s="28">
        <v>10000</v>
      </c>
      <c r="O8" s="28" t="s">
        <v>97</v>
      </c>
      <c r="P8" s="15" t="s">
        <v>311</v>
      </c>
    </row>
    <row r="9" s="4" customFormat="1" ht="53" customHeight="1" spans="1:16">
      <c r="A9" s="15">
        <f t="shared" si="0"/>
        <v>2</v>
      </c>
      <c r="B9" s="16" t="s">
        <v>312</v>
      </c>
      <c r="C9" s="16" t="s">
        <v>312</v>
      </c>
      <c r="D9" s="16" t="s">
        <v>93</v>
      </c>
      <c r="E9" s="17"/>
      <c r="F9" s="18" t="s">
        <v>94</v>
      </c>
      <c r="G9" s="20"/>
      <c r="H9" s="16" t="s">
        <v>95</v>
      </c>
      <c r="I9" s="16" t="s">
        <v>102</v>
      </c>
      <c r="J9" s="16"/>
      <c r="K9" s="28" t="s">
        <v>96</v>
      </c>
      <c r="L9" s="28"/>
      <c r="M9" s="28">
        <v>1</v>
      </c>
      <c r="N9" s="28">
        <v>10000</v>
      </c>
      <c r="O9" s="28" t="s">
        <v>97</v>
      </c>
      <c r="P9" s="15" t="s">
        <v>311</v>
      </c>
    </row>
    <row r="10" s="4" customFormat="1" ht="53" customHeight="1" spans="1:16">
      <c r="A10" s="15">
        <f t="shared" si="0"/>
        <v>3</v>
      </c>
      <c r="B10" s="16" t="s">
        <v>313</v>
      </c>
      <c r="C10" s="16" t="s">
        <v>313</v>
      </c>
      <c r="D10" s="16" t="s">
        <v>93</v>
      </c>
      <c r="E10" s="17"/>
      <c r="F10" s="18" t="s">
        <v>94</v>
      </c>
      <c r="G10" s="19"/>
      <c r="H10" s="16" t="s">
        <v>95</v>
      </c>
      <c r="I10" s="16"/>
      <c r="J10" s="16"/>
      <c r="K10" s="28" t="s">
        <v>96</v>
      </c>
      <c r="L10" s="28"/>
      <c r="M10" s="28">
        <v>1</v>
      </c>
      <c r="N10" s="28">
        <v>10000</v>
      </c>
      <c r="O10" s="28" t="s">
        <v>97</v>
      </c>
      <c r="P10" s="15" t="s">
        <v>311</v>
      </c>
    </row>
    <row r="11" s="4" customFormat="1" ht="53" customHeight="1" spans="1:16">
      <c r="A11" s="15">
        <f t="shared" si="0"/>
        <v>4</v>
      </c>
      <c r="B11" s="16" t="s">
        <v>314</v>
      </c>
      <c r="C11" s="16" t="s">
        <v>314</v>
      </c>
      <c r="D11" s="16" t="s">
        <v>177</v>
      </c>
      <c r="E11" s="17"/>
      <c r="F11" s="18" t="s">
        <v>94</v>
      </c>
      <c r="G11" s="19"/>
      <c r="H11" s="16"/>
      <c r="I11" s="16"/>
      <c r="J11" s="16"/>
      <c r="K11" s="28" t="s">
        <v>96</v>
      </c>
      <c r="L11" s="28"/>
      <c r="M11" s="28">
        <v>1</v>
      </c>
      <c r="N11" s="28">
        <v>10000</v>
      </c>
      <c r="O11" s="28" t="s">
        <v>97</v>
      </c>
      <c r="P11" s="15" t="s">
        <v>311</v>
      </c>
    </row>
    <row r="12" s="4" customFormat="1" ht="53" customHeight="1" spans="1:17">
      <c r="A12" s="15">
        <f t="shared" si="0"/>
        <v>5</v>
      </c>
      <c r="B12" s="16" t="s">
        <v>315</v>
      </c>
      <c r="C12" s="16" t="s">
        <v>315</v>
      </c>
      <c r="D12" s="16" t="s">
        <v>316</v>
      </c>
      <c r="E12" s="17" t="s">
        <v>317</v>
      </c>
      <c r="F12" s="18" t="s">
        <v>94</v>
      </c>
      <c r="G12" s="21"/>
      <c r="H12" s="22" t="s">
        <v>116</v>
      </c>
      <c r="I12" s="22" t="s">
        <v>106</v>
      </c>
      <c r="J12" s="16"/>
      <c r="K12" s="28" t="s">
        <v>96</v>
      </c>
      <c r="L12" s="28"/>
      <c r="M12" s="28">
        <v>1</v>
      </c>
      <c r="N12" s="28"/>
      <c r="O12" s="28" t="s">
        <v>97</v>
      </c>
      <c r="P12" s="15" t="s">
        <v>262</v>
      </c>
      <c r="Q12" s="4" t="s">
        <v>318</v>
      </c>
    </row>
    <row r="13" s="4" customFormat="1" ht="35" customHeight="1" outlineLevel="1" spans="1:16">
      <c r="A13" s="15">
        <v>3</v>
      </c>
      <c r="B13" s="16" t="s">
        <v>319</v>
      </c>
      <c r="C13" s="16" t="s">
        <v>319</v>
      </c>
      <c r="D13" s="16" t="s">
        <v>187</v>
      </c>
      <c r="E13" s="16"/>
      <c r="F13" s="18" t="s">
        <v>94</v>
      </c>
      <c r="G13" s="23"/>
      <c r="H13" s="16" t="s">
        <v>173</v>
      </c>
      <c r="I13" s="16" t="s">
        <v>102</v>
      </c>
      <c r="J13" s="16"/>
      <c r="K13" s="16" t="s">
        <v>96</v>
      </c>
      <c r="L13" s="29"/>
      <c r="M13" s="15">
        <v>1</v>
      </c>
      <c r="N13" s="15">
        <v>10000</v>
      </c>
      <c r="O13" s="15" t="s">
        <v>103</v>
      </c>
      <c r="P13" s="15" t="s">
        <v>320</v>
      </c>
    </row>
    <row r="14" s="4" customFormat="1" ht="35" customHeight="1" outlineLevel="1" spans="1:16">
      <c r="A14" s="15">
        <v>10</v>
      </c>
      <c r="B14" s="16" t="s">
        <v>321</v>
      </c>
      <c r="C14" s="16" t="s">
        <v>321</v>
      </c>
      <c r="D14" s="16" t="s">
        <v>187</v>
      </c>
      <c r="E14" s="17"/>
      <c r="F14" s="18" t="s">
        <v>94</v>
      </c>
      <c r="G14" s="20"/>
      <c r="H14" s="16" t="s">
        <v>101</v>
      </c>
      <c r="I14" s="16" t="s">
        <v>106</v>
      </c>
      <c r="J14" s="16"/>
      <c r="K14" s="16" t="s">
        <v>96</v>
      </c>
      <c r="L14" s="30"/>
      <c r="M14" s="15">
        <v>1</v>
      </c>
      <c r="N14" s="15">
        <v>10000</v>
      </c>
      <c r="O14" s="15" t="s">
        <v>103</v>
      </c>
      <c r="P14" s="15" t="s">
        <v>320</v>
      </c>
    </row>
    <row r="15" s="4" customFormat="1" ht="53" customHeight="1" outlineLevel="1" spans="1:16">
      <c r="A15" s="15">
        <v>25</v>
      </c>
      <c r="B15" s="16" t="s">
        <v>322</v>
      </c>
      <c r="C15" s="16" t="s">
        <v>322</v>
      </c>
      <c r="D15" s="16" t="s">
        <v>187</v>
      </c>
      <c r="E15" s="17"/>
      <c r="F15" s="18" t="s">
        <v>94</v>
      </c>
      <c r="G15" s="19"/>
      <c r="H15" s="16" t="s">
        <v>173</v>
      </c>
      <c r="I15" s="16" t="s">
        <v>102</v>
      </c>
      <c r="J15" s="16"/>
      <c r="K15" s="28" t="s">
        <v>96</v>
      </c>
      <c r="L15" s="28"/>
      <c r="M15" s="28">
        <v>1</v>
      </c>
      <c r="N15" s="28">
        <v>10000</v>
      </c>
      <c r="O15" s="28" t="s">
        <v>103</v>
      </c>
      <c r="P15" s="15" t="s">
        <v>320</v>
      </c>
    </row>
    <row r="16" s="4" customFormat="1" ht="53" customHeight="1" outlineLevel="1" spans="1:16">
      <c r="A16" s="15">
        <v>35</v>
      </c>
      <c r="B16" s="16" t="s">
        <v>323</v>
      </c>
      <c r="C16" s="16" t="s">
        <v>323</v>
      </c>
      <c r="D16" s="16" t="s">
        <v>187</v>
      </c>
      <c r="E16" s="17"/>
      <c r="F16" s="18" t="s">
        <v>94</v>
      </c>
      <c r="G16" s="19"/>
      <c r="H16" s="16" t="s">
        <v>173</v>
      </c>
      <c r="I16" s="16" t="s">
        <v>106</v>
      </c>
      <c r="J16" s="16"/>
      <c r="K16" s="28" t="s">
        <v>96</v>
      </c>
      <c r="L16" s="28"/>
      <c r="M16" s="28">
        <v>1</v>
      </c>
      <c r="N16" s="28">
        <v>10000</v>
      </c>
      <c r="O16" s="28" t="s">
        <v>103</v>
      </c>
      <c r="P16" s="15" t="s">
        <v>320</v>
      </c>
    </row>
    <row r="17" s="4" customFormat="1" ht="53" customHeight="1" outlineLevel="1" spans="1:16">
      <c r="A17" s="15">
        <v>45</v>
      </c>
      <c r="B17" s="16" t="s">
        <v>324</v>
      </c>
      <c r="C17" s="16" t="s">
        <v>324</v>
      </c>
      <c r="D17" s="16" t="s">
        <v>187</v>
      </c>
      <c r="E17" s="17" t="s">
        <v>204</v>
      </c>
      <c r="F17" s="18" t="s">
        <v>94</v>
      </c>
      <c r="G17" s="20"/>
      <c r="H17" s="16" t="s">
        <v>173</v>
      </c>
      <c r="I17" s="16" t="s">
        <v>106</v>
      </c>
      <c r="J17" s="16"/>
      <c r="K17" s="28" t="s">
        <v>96</v>
      </c>
      <c r="L17" s="28"/>
      <c r="M17" s="28">
        <v>1</v>
      </c>
      <c r="N17" s="28">
        <v>10000</v>
      </c>
      <c r="O17" s="28" t="s">
        <v>103</v>
      </c>
      <c r="P17" s="15" t="s">
        <v>320</v>
      </c>
    </row>
    <row r="18" s="4" customFormat="1" ht="53" customHeight="1" outlineLevel="1" spans="1:16">
      <c r="A18" s="15">
        <v>48</v>
      </c>
      <c r="B18" s="16" t="s">
        <v>325</v>
      </c>
      <c r="C18" s="16" t="s">
        <v>325</v>
      </c>
      <c r="D18" s="16" t="s">
        <v>187</v>
      </c>
      <c r="E18" s="17"/>
      <c r="F18" s="18" t="s">
        <v>94</v>
      </c>
      <c r="G18" s="20"/>
      <c r="H18" s="16" t="s">
        <v>173</v>
      </c>
      <c r="I18" s="16" t="s">
        <v>106</v>
      </c>
      <c r="J18" s="16"/>
      <c r="K18" s="28" t="s">
        <v>96</v>
      </c>
      <c r="L18" s="28"/>
      <c r="M18" s="28">
        <v>1</v>
      </c>
      <c r="N18" s="28">
        <v>10000</v>
      </c>
      <c r="O18" s="28" t="s">
        <v>103</v>
      </c>
      <c r="P18" s="15" t="s">
        <v>320</v>
      </c>
    </row>
    <row r="19" s="4" customFormat="1" ht="53" customHeight="1" outlineLevel="1" spans="1:16">
      <c r="A19" s="15">
        <v>53</v>
      </c>
      <c r="B19" s="16" t="s">
        <v>326</v>
      </c>
      <c r="C19" s="16" t="s">
        <v>326</v>
      </c>
      <c r="D19" s="16" t="s">
        <v>187</v>
      </c>
      <c r="E19" s="17"/>
      <c r="F19" s="18" t="s">
        <v>94</v>
      </c>
      <c r="G19" s="20"/>
      <c r="H19" s="16" t="s">
        <v>173</v>
      </c>
      <c r="I19" s="16" t="s">
        <v>106</v>
      </c>
      <c r="J19" s="16"/>
      <c r="K19" s="28" t="s">
        <v>96</v>
      </c>
      <c r="L19" s="28"/>
      <c r="M19" s="28">
        <v>1</v>
      </c>
      <c r="N19" s="28">
        <v>10000</v>
      </c>
      <c r="O19" s="28" t="s">
        <v>103</v>
      </c>
      <c r="P19" s="15" t="s">
        <v>320</v>
      </c>
    </row>
  </sheetData>
  <autoFilter xmlns:etc="http://www.wps.cn/officeDocument/2017/etCustomData" ref="A7:P19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78"/>
  </conditionalFormatting>
  <conditionalFormatting sqref="B9">
    <cfRule type="duplicateValues" dxfId="0" priority="53"/>
  </conditionalFormatting>
  <conditionalFormatting sqref="C9">
    <cfRule type="duplicateValues" dxfId="0" priority="54"/>
  </conditionalFormatting>
  <conditionalFormatting sqref="B10">
    <cfRule type="duplicateValues" dxfId="0" priority="31"/>
  </conditionalFormatting>
  <conditionalFormatting sqref="B11">
    <cfRule type="duplicateValues" dxfId="0" priority="30"/>
  </conditionalFormatting>
  <conditionalFormatting sqref="B12">
    <cfRule type="duplicateValues" dxfId="0" priority="24"/>
    <cfRule type="duplicateValues" dxfId="0" priority="23"/>
    <cfRule type="duplicateValues" dxfId="0" priority="22"/>
    <cfRule type="duplicateValues" dxfId="0" priority="20"/>
  </conditionalFormatting>
  <conditionalFormatting sqref="C12">
    <cfRule type="duplicateValues" dxfId="0" priority="26"/>
    <cfRule type="duplicateValues" dxfId="0" priority="25"/>
    <cfRule type="duplicateValues" dxfId="0" priority="21"/>
  </conditionalFormatting>
  <conditionalFormatting sqref="B15">
    <cfRule type="duplicateValues" dxfId="0" priority="18"/>
  </conditionalFormatting>
  <conditionalFormatting sqref="B16">
    <cfRule type="duplicateValues" dxfId="0" priority="16"/>
    <cfRule type="duplicateValues" dxfId="0" priority="15"/>
  </conditionalFormatting>
  <conditionalFormatting sqref="B17">
    <cfRule type="duplicateValues" dxfId="0" priority="12"/>
  </conditionalFormatting>
  <conditionalFormatting sqref="C17">
    <cfRule type="duplicateValues" dxfId="0" priority="13"/>
  </conditionalFormatting>
  <conditionalFormatting sqref="B18">
    <cfRule type="duplicateValues" dxfId="0" priority="10"/>
  </conditionalFormatting>
  <conditionalFormatting sqref="C18">
    <cfRule type="duplicateValues" dxfId="0" priority="11"/>
  </conditionalFormatting>
  <conditionalFormatting sqref="B19">
    <cfRule type="duplicateValues" dxfId="0" priority="6"/>
    <cfRule type="duplicateValues" dxfId="0" priority="5"/>
  </conditionalFormatting>
  <conditionalFormatting sqref="C19">
    <cfRule type="duplicateValues" dxfId="0" priority="8"/>
    <cfRule type="duplicateValues" dxfId="0" priority="7"/>
  </conditionalFormatting>
  <conditionalFormatting sqref="B10:B11">
    <cfRule type="duplicateValues" dxfId="0" priority="29"/>
  </conditionalFormatting>
  <conditionalFormatting sqref="C10:C11">
    <cfRule type="duplicateValues" dxfId="0" priority="28"/>
    <cfRule type="duplicateValues" dxfId="0" priority="27"/>
  </conditionalFormatting>
  <conditionalFormatting sqref="B1:B7 B20:B1048576">
    <cfRule type="duplicateValues" dxfId="0" priority="91"/>
  </conditionalFormatting>
  <conditionalFormatting sqref="B1:B8 B20:B1048576">
    <cfRule type="duplicateValues" dxfId="0" priority="72"/>
  </conditionalFormatting>
  <conditionalFormatting sqref="C1:C9 C20:C1048576">
    <cfRule type="duplicateValues" dxfId="0" priority="32"/>
  </conditionalFormatting>
  <conditionalFormatting sqref="C1:C8 C20:C1048576">
    <cfRule type="duplicateValues" dxfId="0" priority="55"/>
  </conditionalFormatting>
  <conditionalFormatting sqref="B13 B14">
    <cfRule type="duplicateValues" dxfId="0" priority="19"/>
  </conditionalFormatting>
  <conditionalFormatting sqref="B13 B14 B15">
    <cfRule type="duplicateValues" dxfId="0" priority="17"/>
  </conditionalFormatting>
  <conditionalFormatting sqref="B13 B14 B15 B16 B17 B18 B19">
    <cfRule type="duplicateValues" dxfId="0" priority="4"/>
    <cfRule type="duplicateValues" dxfId="0" priority="2"/>
    <cfRule type="duplicateValues" dxfId="0" priority="1"/>
  </conditionalFormatting>
  <conditionalFormatting sqref="C13 C14 C15 C16">
    <cfRule type="duplicateValues" dxfId="0" priority="14"/>
  </conditionalFormatting>
  <conditionalFormatting sqref="C13 C14 C15 C16 C17 C18">
    <cfRule type="duplicateValues" dxfId="0" priority="9"/>
  </conditionalFormatting>
  <conditionalFormatting sqref="C13 C14 C15 C16 C17 C18 C19">
    <cfRule type="duplicateValues" dxfId="0" priority="3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.4"/>
  <sheetData>
    <row r="1" spans="1:1">
      <c r="A1" s="1" t="s">
        <v>285</v>
      </c>
    </row>
    <row r="2" spans="1:1">
      <c r="A2" s="1" t="s">
        <v>327</v>
      </c>
    </row>
    <row r="3" spans="1:1">
      <c r="A3" s="1" t="s">
        <v>101</v>
      </c>
    </row>
    <row r="4" spans="1:1">
      <c r="A4" s="1" t="s">
        <v>328</v>
      </c>
    </row>
    <row r="5" spans="1:1">
      <c r="A5" s="1" t="s">
        <v>116</v>
      </c>
    </row>
    <row r="6" spans="1:1">
      <c r="A6" s="1" t="s">
        <v>329</v>
      </c>
    </row>
    <row r="7" spans="1:1">
      <c r="A7" s="1" t="s">
        <v>330</v>
      </c>
    </row>
    <row r="8" spans="1:1">
      <c r="A8" s="1" t="s">
        <v>331</v>
      </c>
    </row>
    <row r="9" spans="1:1">
      <c r="A9" s="1" t="s">
        <v>332</v>
      </c>
    </row>
    <row r="10" spans="1:1">
      <c r="A10" s="1" t="s">
        <v>333</v>
      </c>
    </row>
    <row r="11" spans="1:1">
      <c r="A11" s="1" t="s">
        <v>334</v>
      </c>
    </row>
    <row r="12" spans="1:1">
      <c r="A12" s="1" t="s">
        <v>335</v>
      </c>
    </row>
    <row r="13" spans="1:1">
      <c r="A13" s="1" t="s">
        <v>336</v>
      </c>
    </row>
    <row r="14" spans="1:1">
      <c r="A14" s="1" t="s">
        <v>337</v>
      </c>
    </row>
    <row r="15" spans="1:1">
      <c r="A15" s="1" t="s">
        <v>338</v>
      </c>
    </row>
    <row r="16" spans="1:1">
      <c r="A16" s="1" t="s">
        <v>139</v>
      </c>
    </row>
    <row r="17" spans="1:1">
      <c r="A17" s="1" t="s">
        <v>95</v>
      </c>
    </row>
    <row r="18" spans="1:1">
      <c r="A18" s="1" t="s">
        <v>339</v>
      </c>
    </row>
    <row r="19" spans="1:1">
      <c r="A19" s="1" t="s">
        <v>221</v>
      </c>
    </row>
    <row r="20" spans="1:1">
      <c r="A20" s="1" t="s">
        <v>340</v>
      </c>
    </row>
    <row r="21" spans="1:1">
      <c r="A21" s="1" t="s">
        <v>341</v>
      </c>
    </row>
    <row r="22" spans="1:1">
      <c r="A22" s="1" t="s">
        <v>342</v>
      </c>
    </row>
    <row r="23" spans="1:1">
      <c r="A23" s="1" t="s">
        <v>343</v>
      </c>
    </row>
    <row r="24" spans="1:1">
      <c r="A24" s="1" t="s">
        <v>132</v>
      </c>
    </row>
    <row r="25" spans="1:1">
      <c r="A25" s="1" t="s">
        <v>344</v>
      </c>
    </row>
    <row r="26" spans="1:1">
      <c r="A26" s="1" t="s">
        <v>345</v>
      </c>
    </row>
    <row r="27" spans="1:1">
      <c r="A27" s="1" t="s">
        <v>346</v>
      </c>
    </row>
    <row r="28" spans="1:1">
      <c r="A28" s="1" t="s">
        <v>347</v>
      </c>
    </row>
    <row r="29" spans="1:1">
      <c r="A29" s="1" t="s">
        <v>348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2025-09-28T05:37:56Z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