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810" tabRatio="763"/>
  </bookViews>
  <sheets>
    <sheet name="明细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<sst xmlns="http://schemas.openxmlformats.org/spreadsheetml/2006/main" count="24" uniqueCount="23">
  <si>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施工设备清单</t>
  </si>
  <si>
    <t>序号</t>
  </si>
  <si>
    <t>名称</t>
  </si>
  <si>
    <t>品牌</t>
  </si>
  <si>
    <t>参数</t>
  </si>
  <si>
    <t>型号</t>
  </si>
  <si>
    <t>数量</t>
  </si>
  <si>
    <t>单位</t>
  </si>
  <si>
    <t>产品单价</t>
  </si>
  <si>
    <t>合计</t>
  </si>
  <si>
    <t>备注</t>
  </si>
  <si>
    <t>千兆交换机</t>
  </si>
  <si>
    <t>绿联富通</t>
  </si>
  <si>
    <t>16口 千兆</t>
  </si>
  <si>
    <t>台</t>
  </si>
  <si>
    <t>网线</t>
  </si>
  <si>
    <t>安普兴讯</t>
  </si>
  <si>
    <t>8芯超五</t>
  </si>
  <si>
    <t>米</t>
  </si>
  <si>
    <t>辅料</t>
  </si>
  <si>
    <t>安装施工调试</t>
  </si>
  <si>
    <t>项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</si>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</sst>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</numFmts>
  <fonts count="62">
    <font>
      <sz val="11"/>
      <color indexed="8"/>
      <name val="宋体"/>
      <charset val="134"/>
    </font>
    <font>
      <b/>
      <sz val="10"/>
      <color theme="1"/>
      <name val="Arial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8"/>
      <name val="微软雅黑"/>
      <charset val="134"/>
    </font>
    <font>
      <b/>
      <sz val="11"/>
      <color indexed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0"/>
      <name val="Helv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22"/>
      <name val="宋体"/>
      <charset val="134"/>
    </font>
    <font>
      <b/>
      <sz val="18"/>
      <color indexed="62"/>
      <name val="宋体"/>
      <charset val="134"/>
    </font>
    <font>
      <b/>
      <sz val="10"/>
      <name val="Souvenir"/>
      <charset val="134"/>
    </font>
    <font>
      <sz val="11"/>
      <color indexed="8"/>
      <name val="Tahoma"/>
      <charset val="134"/>
    </font>
    <font>
      <sz val="8"/>
      <color indexed="8"/>
      <name val="Verdana"/>
      <charset val="134"/>
    </font>
    <font>
      <sz val="9"/>
      <color indexed="8"/>
      <name val="宋体"/>
      <charset val="134"/>
    </font>
    <font>
      <sz val="10"/>
      <name val="MS Sans Serif"/>
      <charset val="134"/>
    </font>
    <font>
      <sz val="10"/>
      <color theme="1"/>
      <name val="Arial"/>
      <charset val="134"/>
    </font>
    <font>
      <u/>
      <sz val="12"/>
      <color theme="10"/>
      <name val="宋体"/>
      <charset val="134"/>
    </font>
    <font>
      <b/>
      <sz val="11"/>
      <color indexed="42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4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12" applyNumberFormat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3" fillId="0" borderId="0"/>
    <xf numFmtId="0" fontId="34" fillId="0" borderId="15" applyNumberFormat="0" applyFill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9" borderId="16" applyNumberFormat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2" borderId="18" applyNumberFormat="0" applyFont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/>
    <xf numFmtId="0" fontId="44" fillId="45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31" fillId="49" borderId="12" applyNumberFormat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50" fillId="59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40" borderId="16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52" fillId="59" borderId="21" applyNumberFormat="0" applyAlignment="0" applyProtection="0">
      <alignment vertical="center"/>
    </xf>
    <xf numFmtId="0" fontId="43" fillId="0" borderId="0">
      <alignment vertical="center"/>
    </xf>
    <xf numFmtId="0" fontId="9" fillId="0" borderId="0"/>
    <xf numFmtId="0" fontId="7" fillId="0" borderId="2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54" fillId="0" borderId="0">
      <alignment vertical="center"/>
    </xf>
    <xf numFmtId="0" fontId="39" fillId="0" borderId="0" applyProtection="0">
      <alignment vertical="center"/>
    </xf>
    <xf numFmtId="176" fontId="55" fillId="0" borderId="0" applyFont="0" applyFill="0" applyBorder="0" applyAlignment="0" applyProtection="0"/>
    <xf numFmtId="0" fontId="36" fillId="39" borderId="16" applyNumberFormat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56" fillId="41" borderId="0" applyProtection="0">
      <alignment horizontal="right" vertical="center"/>
    </xf>
    <xf numFmtId="0" fontId="57" fillId="0" borderId="0"/>
    <xf numFmtId="0" fontId="58" fillId="0" borderId="0" applyNumberFormat="0">
      <alignment horizontal="left"/>
    </xf>
    <xf numFmtId="0" fontId="59" fillId="0" borderId="0">
      <alignment vertical="center"/>
    </xf>
    <xf numFmtId="0" fontId="55" fillId="52" borderId="18" applyNumberFormat="0" applyFont="0" applyAlignment="0" applyProtection="0">
      <alignment vertical="center"/>
    </xf>
    <xf numFmtId="43" fontId="39" fillId="0" borderId="0" applyFont="0" applyFill="0" applyBorder="0" applyAlignment="0" applyProtection="0"/>
    <xf numFmtId="0" fontId="9" fillId="0" borderId="0">
      <alignment vertical="center"/>
    </xf>
    <xf numFmtId="0" fontId="59" fillId="0" borderId="0">
      <alignment vertical="center"/>
    </xf>
    <xf numFmtId="43" fontId="55" fillId="0" borderId="0" applyFont="0" applyFill="0" applyBorder="0" applyAlignment="0" applyProtection="0">
      <alignment vertical="center"/>
    </xf>
    <xf numFmtId="0" fontId="33" fillId="0" borderId="0" applyProtection="0"/>
    <xf numFmtId="0" fontId="55" fillId="0" borderId="0"/>
    <xf numFmtId="0" fontId="42" fillId="50" borderId="0" applyNumberFormat="0" applyBorder="0" applyAlignment="0" applyProtection="0">
      <alignment vertical="center"/>
    </xf>
    <xf numFmtId="0" fontId="39" fillId="0" borderId="0">
      <alignment vertical="center"/>
    </xf>
    <xf numFmtId="0" fontId="55" fillId="0" borderId="0">
      <alignment vertical="center"/>
    </xf>
    <xf numFmtId="0" fontId="39" fillId="0" borderId="0"/>
    <xf numFmtId="0" fontId="33" fillId="0" borderId="0">
      <alignment vertical="center"/>
    </xf>
    <xf numFmtId="0" fontId="60" fillId="0" borderId="0" applyNumberFormat="0" applyFill="0" applyBorder="0" applyAlignment="0" applyProtection="0"/>
    <xf numFmtId="41" fontId="55" fillId="0" borderId="0" applyFont="0" applyFill="0" applyBorder="0" applyAlignment="0" applyProtection="0">
      <alignment vertical="center"/>
    </xf>
    <xf numFmtId="0" fontId="61" fillId="59" borderId="21" applyNumberForma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</cellStyleXfs>
  <cellXfs count="23">
    <xf numFmtId="0" fontId="0" fillId="0" borderId="0" xfId="0" applyAlignment="1"/>
    <xf numFmtId="0" fontId="1" fillId="0" borderId="0" xfId="132" applyFont="1" applyAlignment="1">
      <alignment horizontal="center" vertical="center"/>
    </xf>
    <xf numFmtId="0" fontId="2" fillId="2" borderId="1" xfId="128" applyFont="1" applyFill="1" applyBorder="1" applyAlignment="1">
      <alignment horizontal="center" vertical="center"/>
    </xf>
    <xf numFmtId="0" fontId="3" fillId="3" borderId="1" xfId="128" applyFont="1" applyFill="1" applyBorder="1" applyAlignment="1">
      <alignment horizontal="center" vertical="center"/>
    </xf>
    <xf numFmtId="0" fontId="3" fillId="0" borderId="1" xfId="132" applyFont="1" applyBorder="1" applyAlignment="1">
      <alignment horizontal="center" vertical="center"/>
    </xf>
    <xf numFmtId="0" fontId="4" fillId="4" borderId="1" xfId="140" applyFont="1" applyFill="1" applyBorder="1" applyAlignment="1">
      <alignment horizontal="center" vertical="center"/>
    </xf>
    <xf numFmtId="0" fontId="5" fillId="0" borderId="1" xfId="128" applyFont="1" applyFill="1" applyBorder="1" applyAlignment="1">
      <alignment horizontal="center" vertical="center"/>
    </xf>
    <xf numFmtId="0" fontId="4" fillId="4" borderId="1" xfId="140" applyFont="1" applyFill="1" applyBorder="1" applyAlignment="1">
      <alignment horizontal="center" vertical="center" wrapText="1"/>
    </xf>
    <xf numFmtId="0" fontId="3" fillId="0" borderId="1" xfId="137" applyFont="1" applyFill="1" applyBorder="1" applyAlignment="1">
      <alignment horizontal="center" vertical="center" wrapText="1"/>
    </xf>
    <xf numFmtId="0" fontId="6" fillId="5" borderId="1" xfId="132" applyFont="1" applyFill="1" applyBorder="1" applyAlignment="1">
      <alignment horizontal="center" vertical="center" wrapText="1"/>
    </xf>
    <xf numFmtId="177" fontId="3" fillId="6" borderId="1" xfId="137" applyNumberFormat="1" applyFont="1" applyFill="1" applyBorder="1" applyAlignment="1">
      <alignment horizontal="center" vertical="center"/>
    </xf>
    <xf numFmtId="177" fontId="3" fillId="5" borderId="1" xfId="132" applyNumberFormat="1" applyFont="1" applyFill="1" applyBorder="1" applyAlignment="1">
      <alignment horizontal="center" vertical="center"/>
    </xf>
    <xf numFmtId="0" fontId="3" fillId="5" borderId="1" xfId="137" applyFont="1" applyFill="1" applyBorder="1" applyAlignment="1">
      <alignment horizontal="center" vertical="center" wrapText="1"/>
    </xf>
    <xf numFmtId="0" fontId="5" fillId="0" borderId="1" xfId="128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3" fillId="3" borderId="1" xfId="132" applyFont="1" applyFill="1" applyBorder="1" applyAlignment="1">
      <alignment horizontal="center" vertical="center"/>
    </xf>
    <xf numFmtId="0" fontId="3" fillId="3" borderId="2" xfId="132" applyFont="1" applyFill="1" applyBorder="1" applyAlignment="1">
      <alignment horizontal="center" vertical="center"/>
    </xf>
    <xf numFmtId="0" fontId="3" fillId="3" borderId="3" xfId="132" applyFont="1" applyFill="1" applyBorder="1" applyAlignment="1">
      <alignment horizontal="center" vertical="center"/>
    </xf>
    <xf numFmtId="4" fontId="3" fillId="7" borderId="1" xfId="140" applyNumberFormat="1" applyFont="1" applyFill="1" applyBorder="1" applyAlignment="1">
      <alignment horizontal="center" vertical="center"/>
    </xf>
    <xf numFmtId="0" fontId="4" fillId="4" borderId="1" xfId="140" applyFont="1" applyFill="1" applyBorder="1" applyAlignment="1">
      <alignment horizontal="center" vertical="top" wrapText="1"/>
    </xf>
    <xf numFmtId="0" fontId="8" fillId="0" borderId="1" xfId="132" applyFont="1" applyBorder="1" applyAlignment="1">
      <alignment horizontal="center" vertical="center" wrapText="1"/>
    </xf>
    <xf numFmtId="4" fontId="3" fillId="3" borderId="1" xfId="140" applyNumberFormat="1" applyFont="1" applyFill="1" applyBorder="1" applyAlignment="1">
      <alignment horizontal="center" vertical="center"/>
    </xf>
    <xf numFmtId="0" fontId="4" fillId="3" borderId="1" xfId="139" applyFont="1" applyFill="1" applyBorder="1" applyAlignment="1">
      <alignment horizontal="center" vertical="center" wrapText="1"/>
    </xf>
  </cellXfs>
  <cellStyles count="1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5 6 2 2" xfId="49"/>
    <cellStyle name="40% - 强调文字颜色 4 2 4 7" xfId="50"/>
    <cellStyle name="60% - 强调文字颜色 6 6 3" xfId="51"/>
    <cellStyle name="输出 3" xfId="52"/>
    <cellStyle name="20% - 强调文字颜色 2 4 2 3" xfId="53"/>
    <cellStyle name="强调文字颜色 2 3 2" xfId="54"/>
    <cellStyle name="强调文字颜色 6 2 3 2 2" xfId="55"/>
    <cellStyle name="40% - 强调文字颜色 6 5 6" xfId="56"/>
    <cellStyle name="60% - 强调文字颜色 4 2 3 6" xfId="57"/>
    <cellStyle name="汇总 6" xfId="58"/>
    <cellStyle name="20% - 强调文字颜色 3 2 3 3" xfId="59"/>
    <cellStyle name="20% - 强调文字颜色 2 3 6" xfId="60"/>
    <cellStyle name="链接单元格 2 12" xfId="61"/>
    <cellStyle name="40% - 强调文字颜色 3 2 3 9" xfId="62"/>
    <cellStyle name="_ET_STYLE_NoName_00_ 9" xfId="63"/>
    <cellStyle name="标题 2 2 3 2" xfId="64"/>
    <cellStyle name="40% - 强调文字颜色 1 3 5" xfId="65"/>
    <cellStyle name="60% - 强调文字颜色 5 2 4 6" xfId="66"/>
    <cellStyle name="解释性文本 2 3 6" xfId="67"/>
    <cellStyle name="计算 2 5 3" xfId="68"/>
    <cellStyle name="40% - 强调文字颜色 1 2 13" xfId="69"/>
    <cellStyle name="标题 1 2 4 4" xfId="70"/>
    <cellStyle name="强调文字颜色 3 5 9" xfId="71"/>
    <cellStyle name="强调文字颜色 1 4 4" xfId="72"/>
    <cellStyle name="标题 4 2 3 2" xfId="73"/>
    <cellStyle name="注释 2 2 8" xfId="74"/>
    <cellStyle name="20% - 强调文字颜色 5 2 3 5" xfId="75"/>
    <cellStyle name="警告文本 2 2 5" xfId="76"/>
    <cellStyle name="60% - 强调文字颜色 1 2 4 4" xfId="77"/>
    <cellStyle name="适中 2 4 2" xfId="78"/>
    <cellStyle name="60% - 强调文字颜色 3 2 4 4" xfId="79"/>
    <cellStyle name="60% - 强调文字颜色 2 3" xfId="80"/>
    <cellStyle name="强调文字颜色 6 2 11" xfId="81"/>
    <cellStyle name="_ET_STYLE_NoName_00_ 4" xfId="82"/>
    <cellStyle name="好 2 5 7" xfId="83"/>
    <cellStyle name="标题 2 2 5 9" xfId="84"/>
    <cellStyle name="20% - 强调文字颜色 4 4 2 2" xfId="85"/>
    <cellStyle name="差 7" xfId="86"/>
    <cellStyle name="60% - 强调文字颜色 2 2 2 2" xfId="87"/>
    <cellStyle name="20% - 强调文字颜色 1 3 9" xfId="88"/>
    <cellStyle name="60% - 强调文字颜色 6 6 3 2" xfId="89"/>
    <cellStyle name="强调文字颜色 2 5 2 3" xfId="90"/>
    <cellStyle name="40% - 强调文字颜色 3 4 7" xfId="91"/>
    <cellStyle name="强调文字颜色 3 3 9" xfId="92"/>
    <cellStyle name="40% - 强调文字颜色 2 4 8" xfId="93"/>
    <cellStyle name="标题 5 3 4" xfId="94"/>
    <cellStyle name="标题 3 4 3 2" xfId="95"/>
    <cellStyle name="输出 3 3" xfId="96"/>
    <cellStyle name="强调文字颜色 4 2 3 9" xfId="97"/>
    <cellStyle name="标题 1 2 7 2" xfId="98"/>
    <cellStyle name="20% - 强调文字颜色 3 3" xfId="99"/>
    <cellStyle name="60% - 强调文字颜色 2 6 2 2" xfId="100"/>
    <cellStyle name="检查单元格 2 5 3" xfId="101"/>
    <cellStyle name="标题 3 2 4 7" xfId="102"/>
    <cellStyle name="标题 4 2 2 2 2" xfId="103"/>
    <cellStyle name="输入 2 4 7" xfId="104"/>
    <cellStyle name="60% - 强调文字颜色 4 2 2 2 2" xfId="105"/>
    <cellStyle name="千位分隔 5" xfId="106"/>
    <cellStyle name="60% - 强调文字颜色 1 3" xfId="107"/>
    <cellStyle name="60% - 强调文字颜色 3 4 3 2" xfId="108"/>
    <cellStyle name="60% - 强调文字颜色 3 4 4 2" xfId="109"/>
    <cellStyle name="60% - 强调文字颜色 6 2 2 2 2" xfId="110"/>
    <cellStyle name="强调文字颜色 4 5 2 2" xfId="111"/>
    <cellStyle name="60% - 强调文字颜色 4 6 9" xfId="112"/>
    <cellStyle name="检查单元格 2 3 2 2" xfId="113"/>
    <cellStyle name="样式 1 3" xfId="114"/>
    <cellStyle name="常规 2 2 2 2 2" xfId="115"/>
    <cellStyle name="汇总 2 2 2 2" xfId="116"/>
    <cellStyle name="标题 6 2 2" xfId="117"/>
    <cellStyle name="60% - 强调文字颜色 3 3" xfId="118"/>
    <cellStyle name="60% - 强调文字颜色 4 3" xfId="119"/>
    <cellStyle name="Price Header" xfId="120"/>
    <cellStyle name="Normal_2008 CCTV Channel Price Guildeline-Final" xfId="121"/>
    <cellStyle name="货币 2" xfId="122"/>
    <cellStyle name="计算 4 3 2" xfId="123"/>
    <cellStyle name="60% - 强调文字颜色 6 3" xfId="124"/>
    <cellStyle name="price-even" xfId="125"/>
    <cellStyle name="常规 34" xfId="126"/>
    <cellStyle name="Pricing Text" xfId="127"/>
    <cellStyle name="Normal 2" xfId="128"/>
    <cellStyle name="注释 2" xfId="129"/>
    <cellStyle name="千位分隔 4" xfId="130"/>
    <cellStyle name="常规 20" xfId="131"/>
    <cellStyle name="常规 18" xfId="132"/>
    <cellStyle name="千位分隔 2" xfId="133"/>
    <cellStyle name="样式 1_建筑设备管理系统_5" xfId="134"/>
    <cellStyle name="常规 12" xfId="135"/>
    <cellStyle name="强调文字颜色 3 3" xfId="136"/>
    <cellStyle name="常规 2 2 2 3" xfId="137"/>
    <cellStyle name="常规 7" xfId="138"/>
    <cellStyle name="常规_Sheet1 2" xfId="139"/>
    <cellStyle name="常规_产品报价表20090713" xfId="140"/>
    <cellStyle name="超链接 2" xfId="141"/>
    <cellStyle name="千位分隔[0] 2" xfId="142"/>
    <cellStyle name="检查单元格 3" xfId="143"/>
    <cellStyle name="强调文字颜色 2 3" xfId="144"/>
    <cellStyle name="强调文字颜色 4 3" xfId="145"/>
    <cellStyle name="强调文字颜色 6 3" xfId="14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85" zoomScaleNormal="85" workbookViewId="0">
      <selection activeCell="O4" sqref="O4"/>
    </sheetView>
  </sheetViews>
  <sheetFormatPr defaultColWidth="8.89166666666667" defaultRowHeight="13.5" outlineLevelRow="6"/>
  <cols>
    <col min="2" max="2" width="21.325" customWidth="1"/>
    <col min="4" max="4" width="15.875" customWidth="1"/>
    <col min="8" max="8" width="13.3333333333333" customWidth="1"/>
    <col min="9" max="9" width="22.225" customWidth="1"/>
    <col min="10" max="10" width="9.01666666666667" customWidth="1"/>
  </cols>
  <sheetData>
    <row r="1" s="1" customFormat="1" ht="35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30" customHeight="1" spans="1:10">
      <c r="A3" s="4">
        <v>1</v>
      </c>
      <c r="B3" s="5" t="s">
        <v>11</v>
      </c>
      <c r="C3" s="6" t="s">
        <v>12</v>
      </c>
      <c r="D3" s="7" t="s">
        <v>13</v>
      </c>
      <c r="E3" s="8"/>
      <c r="F3" s="9">
        <v>1</v>
      </c>
      <c r="G3" s="10" t="s">
        <v>14</v>
      </c>
      <c r="H3" s="11">
        <v>525</v>
      </c>
      <c r="I3" s="18">
        <f>H3*F3</f>
        <v>525</v>
      </c>
      <c r="J3" s="19"/>
    </row>
    <row r="4" s="1" customFormat="1" ht="30" customHeight="1" spans="1:10">
      <c r="A4" s="4">
        <v>2</v>
      </c>
      <c r="B4" s="5" t="s">
        <v>15</v>
      </c>
      <c r="C4" s="6" t="s">
        <v>16</v>
      </c>
      <c r="D4" s="6" t="s">
        <v>17</v>
      </c>
      <c r="E4" s="6"/>
      <c r="F4" s="12">
        <v>200</v>
      </c>
      <c r="G4" s="10" t="s">
        <v>18</v>
      </c>
      <c r="H4" s="11">
        <v>1.7</v>
      </c>
      <c r="I4" s="18">
        <f>F4*H4</f>
        <v>340</v>
      </c>
      <c r="J4" s="20"/>
    </row>
    <row r="5" s="1" customFormat="1" ht="30" customHeight="1" spans="1:10">
      <c r="A5" s="4">
        <v>3</v>
      </c>
      <c r="B5" s="5" t="s">
        <v>19</v>
      </c>
      <c r="C5" s="13"/>
      <c r="D5" s="14"/>
      <c r="E5" s="14"/>
      <c r="F5" s="12">
        <v>1</v>
      </c>
      <c r="G5" s="10" t="s">
        <v>14</v>
      </c>
      <c r="H5" s="11">
        <v>150</v>
      </c>
      <c r="I5" s="18">
        <f>F5*H5</f>
        <v>150</v>
      </c>
      <c r="J5" s="20"/>
    </row>
    <row r="6" s="1" customFormat="1" ht="30" customHeight="1" spans="1:10">
      <c r="A6" s="4">
        <v>4</v>
      </c>
      <c r="B6" s="5" t="s">
        <v>20</v>
      </c>
      <c r="C6" s="13"/>
      <c r="D6" s="14"/>
      <c r="E6" s="14"/>
      <c r="F6" s="12">
        <v>1</v>
      </c>
      <c r="G6" s="10" t="s">
        <v>21</v>
      </c>
      <c r="H6" s="11">
        <v>500</v>
      </c>
      <c r="I6" s="18">
        <f>H6*F6</f>
        <v>500</v>
      </c>
      <c r="J6" s="14"/>
    </row>
    <row r="7" s="1" customFormat="1" ht="30" customHeight="1" spans="1:10">
      <c r="A7" s="15"/>
      <c r="B7" s="15"/>
      <c r="C7" s="15"/>
      <c r="D7" s="15"/>
      <c r="E7" s="15"/>
      <c r="F7" s="15"/>
      <c r="G7" s="16" t="s">
        <v>22</v>
      </c>
      <c r="H7" s="17"/>
      <c r="I7" s="21">
        <f>SUM(I3:I6)</f>
        <v>1515</v>
      </c>
      <c r="J7" s="22"/>
    </row>
  </sheetData>
  <mergeCells count="2">
    <mergeCell ref="A1:J1"/>
    <mergeCell ref="G7:H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2006-09-16T00:00:00Z</dcterms:created>
  <dcterms:modified xsi:type="dcterms:W3CDTF">2025-09-30T04:14:41Z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A56664B45C9546759B9152EDC6A65DAA_13</vt:lpwstr>
  </property>
</Properties>
</file>