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海外线体工程流程图_FRT(26UPH)" sheetId="1" r:id="rId1"/>
    <sheet name="海外线体工程流程图_FRT(38.5UPH)" sheetId="3" r:id="rId2"/>
    <sheet name="海外线体工程流程图_FRT(33.6UPH) " sheetId="4" r:id="rId3"/>
    <sheet name="Sheet1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1_" localSheetId="0">'[1]#REF'!#REF!</definedName>
    <definedName name="_10_">[2]표지!#REF!</definedName>
    <definedName name="_100_03" localSheetId="0">'[3]#REF'!#REF!</definedName>
    <definedName name="_101_03">'[3]#REF'!#REF!</definedName>
    <definedName name="_102_04" localSheetId="0">'[3]#REF'!#REF!</definedName>
    <definedName name="_103_04">'[3]#REF'!#REF!</definedName>
    <definedName name="_104_05" localSheetId="0">'[3]#REF'!#REF!</definedName>
    <definedName name="_105_05">'[3]#REF'!#REF!</definedName>
    <definedName name="_106_06" localSheetId="0">'[3]#REF'!#REF!</definedName>
    <definedName name="_107_06">'[3]#REF'!#REF!</definedName>
    <definedName name="_108_0a1945.za1" localSheetId="0">[4]LD!#REF!</definedName>
    <definedName name="_109_0a1945.za1">[4]LD!#REF!</definedName>
    <definedName name="_11_" localSheetId="0">'[5]2'!#REF!</definedName>
    <definedName name="_110_0bcrclcl100rtr" localSheetId="0">[6]자체실적1Q!#REF!</definedName>
    <definedName name="_111_0bcrclcl100rtr">[6]자체실적1Q!#REF!</definedName>
    <definedName name="_112_0Crite" localSheetId="0">#REF!</definedName>
    <definedName name="_113_0Crite">#REF!</definedName>
    <definedName name="_114_0Extr" localSheetId="0">#REF!</definedName>
    <definedName name="_115_0Extr">#REF!</definedName>
    <definedName name="_116_0Print_A" localSheetId="0">[7]표지!#REF!</definedName>
    <definedName name="_117_0Print_A">[7]표지!#REF!</definedName>
    <definedName name="_118_0Print_A" localSheetId="0">[4]LD!#REF!</definedName>
    <definedName name="_119_0Print_A">[4]LD!#REF!</definedName>
    <definedName name="_12_">'[5]2'!#REF!</definedName>
    <definedName name="_120_0PRINT_AREA" localSheetId="0">[4]LD!#REF!</definedName>
    <definedName name="_121_0PRINT_AREA">[4]LD!#REF!</definedName>
    <definedName name="_122_0ㅁ" localSheetId="0">#REF!</definedName>
    <definedName name="_123_0ㅁ">#REF!</definedName>
    <definedName name="_124_0엉댜" localSheetId="0">'[8]#REF'!#REF!</definedName>
    <definedName name="_125_0엉댜">'[8]#REF'!#REF!</definedName>
    <definedName name="_126_0입" localSheetId="0">[9]BND!#REF!</definedName>
    <definedName name="_127_0입">[9]BND!#REF!</definedName>
    <definedName name="_128_0차" localSheetId="0">'[10]FUEL FILLER'!#REF!</definedName>
    <definedName name="_129_0차">'[10]FUEL FILLER'!#REF!</definedName>
    <definedName name="_13_" localSheetId="0">#REF!</definedName>
    <definedName name="_130_0투" localSheetId="0">'[8]#REF'!#REF!</definedName>
    <definedName name="_131_0투">'[8]#REF'!#REF!</definedName>
    <definedName name="_132_0항" localSheetId="0">'[11]항목(1)'!#REF!</definedName>
    <definedName name="_133_0항">'[11]항목(1)'!#REF!</definedName>
    <definedName name="_134_0항" localSheetId="0">'[11]항목(1)'!#REF!</definedName>
    <definedName name="_135_0항">'[11]항목(1)'!#REF!</definedName>
    <definedName name="_136_0ㅠ1" localSheetId="0">[4]LD!#REF!</definedName>
    <definedName name="_137_0ㅠ1">[4]LD!#REF!</definedName>
    <definedName name="_138_1" localSheetId="0">'[1]#REF'!#REF!</definedName>
    <definedName name="_139_2" localSheetId="0">'[1]#REF'!#REF!</definedName>
    <definedName name="_14_">#REF!</definedName>
    <definedName name="_140_2">'[1]#REF'!#REF!</definedName>
    <definedName name="_141_3" localSheetId="0">'[1]#REF'!#REF!</definedName>
    <definedName name="_142_3">'[1]#REF'!#REF!</definedName>
    <definedName name="_143_4" localSheetId="0">'[1]#REF'!#REF!</definedName>
    <definedName name="_144_4">'[1]#REF'!#REF!</definedName>
    <definedName name="_145_5" localSheetId="0">'[1]#REF'!#REF!</definedName>
    <definedName name="_146_5">'[1]#REF'!#REF!</definedName>
    <definedName name="_147_6" localSheetId="0">'[1]#REF'!#REF!</definedName>
    <definedName name="_148_6">'[1]#REF'!#REF!</definedName>
    <definedName name="_149Á_¸ñ">#REF!</definedName>
    <definedName name="_15_" localSheetId="0">'[3]#REF'!#REF!</definedName>
    <definedName name="_150Å_____R3_t" localSheetId="0">#REF!</definedName>
    <definedName name="_151Å_____R3_t">#REF!</definedName>
    <definedName name="_152a1_" localSheetId="0">#REF!</definedName>
    <definedName name="_153a1_">#REF!</definedName>
    <definedName name="_154a10_" localSheetId="0">#REF!</definedName>
    <definedName name="_155a10_">#REF!</definedName>
    <definedName name="_156A100_">'[12]712'!$AC$62</definedName>
    <definedName name="_157A101_">'[13]712'!$AC$62</definedName>
    <definedName name="_158A2_" localSheetId="0" hidden="1">{#N/A,#N/A,FALSE,"단축1";#N/A,#N/A,FALSE,"단축2";#N/A,#N/A,FALSE,"단축3";#N/A,#N/A,FALSE,"장축";#N/A,#N/A,FALSE,"4WD"}</definedName>
    <definedName name="_159A2_" hidden="1">{#N/A,#N/A,FALSE,"단축1";#N/A,#N/A,FALSE,"단축2";#N/A,#N/A,FALSE,"단축3";#N/A,#N/A,FALSE,"장축";#N/A,#N/A,FALSE,"4WD"}</definedName>
    <definedName name="_16_">'[3]#REF'!#REF!</definedName>
    <definedName name="_160A20000_">#REF!</definedName>
    <definedName name="_161A25000_">#REF!</definedName>
    <definedName name="_162A3_" localSheetId="0" hidden="1">{#N/A,#N/A,FALSE,"단축1";#N/A,#N/A,FALSE,"단축2";#N/A,#N/A,FALSE,"단축3";#N/A,#N/A,FALSE,"장축";#N/A,#N/A,FALSE,"4WD"}</definedName>
    <definedName name="_163A3_" hidden="1">{#N/A,#N/A,FALSE,"단축1";#N/A,#N/A,FALSE,"단축2";#N/A,#N/A,FALSE,"단축3";#N/A,#N/A,FALSE,"장축";#N/A,#N/A,FALSE,"4WD"}</definedName>
    <definedName name="_164Ａ４_" localSheetId="0">[14]주행!#REF!</definedName>
    <definedName name="_165Ａ４_">[14]주행!#REF!</definedName>
    <definedName name="_166A5_">#REF!</definedName>
    <definedName name="_167A6_">#REF!</definedName>
    <definedName name="_168A7_">#REF!</definedName>
    <definedName name="_169A8_" localSheetId="0" hidden="1">{#N/A,#N/A,FALSE,"KMC최종회의(7월) 자료"}</definedName>
    <definedName name="_17_" localSheetId="0">'[15]#REF'!#REF!</definedName>
    <definedName name="_170A8_" hidden="1">{#N/A,#N/A,FALSE,"KMC최종회의(7월) 자료"}</definedName>
    <definedName name="_171A9_">#REF!</definedName>
    <definedName name="_172ÁÖ¿ä¹_Á_Á¡" localSheetId="0">#REF!</definedName>
    <definedName name="_173ÁÖ¿ä¹_Á_Á¡">#REF!</definedName>
    <definedName name="_174AO¿a¹RA_A¡" localSheetId="0">#REF!</definedName>
    <definedName name="_175AO¿a¹RA_A¡">#REF!</definedName>
    <definedName name="_176AS1_" localSheetId="0">#REF!</definedName>
    <definedName name="_177AS1_">#REF!</definedName>
    <definedName name="_178B1_">#REF!</definedName>
    <definedName name="_179B10_">#REF!</definedName>
    <definedName name="_18_">'[15]#REF'!#REF!</definedName>
    <definedName name="_180B11_">#REF!</definedName>
    <definedName name="_181B12_">#REF!</definedName>
    <definedName name="_182B13_">#REF!</definedName>
    <definedName name="_183B14_">#REF!</definedName>
    <definedName name="_184B15_">#REF!</definedName>
    <definedName name="_185B16_">#REF!</definedName>
    <definedName name="_186B17_">#REF!</definedName>
    <definedName name="_187B2_">#REF!</definedName>
    <definedName name="_188B3_">#REF!</definedName>
    <definedName name="_189B4_">#REF!</definedName>
    <definedName name="_19_0" localSheetId="0">'[15]#REF'!#REF!</definedName>
    <definedName name="_190B5_">#REF!</definedName>
    <definedName name="_191B6_">#REF!</definedName>
    <definedName name="_192B7_">#REF!</definedName>
    <definedName name="_193B8_">#REF!</definedName>
    <definedName name="_194B9_">#REF!</definedName>
    <definedName name="_195bcrclcl100rtr" localSheetId="0">[16]자체실적1Q!#REF!</definedName>
    <definedName name="_196bcrclcl100rtr">[16]자체실적1Q!#REF!</definedName>
    <definedName name="_197Crite" localSheetId="0">[17]●목차!#REF!</definedName>
    <definedName name="_198Crite">[17]●목차!#REF!</definedName>
    <definedName name="_199CT75_">#REF!</definedName>
    <definedName name="_2_">'[1]#REF'!#REF!</definedName>
    <definedName name="_20_0">'[15]#REF'!#REF!</definedName>
    <definedName name="_200D6_" localSheetId="0" hidden="1">{"'표지'!$B$5"}</definedName>
    <definedName name="_201D6_" hidden="1">{"'표지'!$B$5"}</definedName>
    <definedName name="_202DA1_" localSheetId="0" hidden="1">{#N/A,#N/A,FALSE,"단축1";#N/A,#N/A,FALSE,"단축2";#N/A,#N/A,FALSE,"단축3";#N/A,#N/A,FALSE,"장축";#N/A,#N/A,FALSE,"4WD"}</definedName>
    <definedName name="_203DA1_" hidden="1">{#N/A,#N/A,FALSE,"단축1";#N/A,#N/A,FALSE,"단축2";#N/A,#N/A,FALSE,"단축3";#N/A,#N/A,FALSE,"장축";#N/A,#N/A,FALSE,"4WD"}</definedName>
    <definedName name="_204DA2_" localSheetId="0" hidden="1">{#N/A,#N/A,FALSE,"단축1";#N/A,#N/A,FALSE,"단축2";#N/A,#N/A,FALSE,"단축3";#N/A,#N/A,FALSE,"장축";#N/A,#N/A,FALSE,"4WD"}</definedName>
    <definedName name="_205DA2_" hidden="1">{#N/A,#N/A,FALSE,"단축1";#N/A,#N/A,FALSE,"단축2";#N/A,#N/A,FALSE,"단축3";#N/A,#N/A,FALSE,"장축";#N/A,#N/A,FALSE,"4WD"}</definedName>
    <definedName name="_206DA3_" localSheetId="0" hidden="1">{#N/A,#N/A,FALSE,"단축1";#N/A,#N/A,FALSE,"단축2";#N/A,#N/A,FALSE,"단축3";#N/A,#N/A,FALSE,"장축";#N/A,#N/A,FALSE,"4WD"}</definedName>
    <definedName name="_207DA3_" hidden="1">{#N/A,#N/A,FALSE,"단축1";#N/A,#N/A,FALSE,"단축2";#N/A,#N/A,FALSE,"단축3";#N/A,#N/A,FALSE,"장축";#N/A,#N/A,FALSE,"4WD"}</definedName>
    <definedName name="_208DA4_" localSheetId="0" hidden="1">{#N/A,#N/A,FALSE,"단축1";#N/A,#N/A,FALSE,"단축2";#N/A,#N/A,FALSE,"단축3";#N/A,#N/A,FALSE,"장축";#N/A,#N/A,FALSE,"4WD"}</definedName>
    <definedName name="_209DA4_" hidden="1">{#N/A,#N/A,FALSE,"단축1";#N/A,#N/A,FALSE,"단축2";#N/A,#N/A,FALSE,"단축3";#N/A,#N/A,FALSE,"장축";#N/A,#N/A,FALSE,"4WD"}</definedName>
    <definedName name="_21_0bcrclcl10" localSheetId="0">[6]자체실적1Q!#REF!</definedName>
    <definedName name="_210DW11_" localSheetId="0">BlankMacro1</definedName>
    <definedName name="_211DW11_">BlankMacro1</definedName>
    <definedName name="_212E1_" localSheetId="0" hidden="1">{#N/A,#N/A,FALSE,"KMC최종회의(7월) 자료"}</definedName>
    <definedName name="_213E1_" hidden="1">{#N/A,#N/A,FALSE,"KMC최종회의(7월) 자료"}</definedName>
    <definedName name="_214E2_" localSheetId="0" hidden="1">{#N/A,#N/A,FALSE,"KMC최종회의(7월) 자료"}</definedName>
    <definedName name="_215E2_" hidden="1">{#N/A,#N/A,FALSE,"KMC최종회의(7월) 자료"}</definedName>
    <definedName name="_216E3_">#REF!</definedName>
    <definedName name="_217E5_">#REF!</definedName>
    <definedName name="_218E7_">#REF!</definedName>
    <definedName name="_219Extr" localSheetId="0">[17]●목차!#REF!</definedName>
    <definedName name="_22_0bcrclcl10">[6]자체실적1Q!#REF!</definedName>
    <definedName name="_220Extr">[17]●목차!#REF!</definedName>
    <definedName name="_221FF3_" localSheetId="0">#REF!</definedName>
    <definedName name="_222FF3_">#REF!</definedName>
    <definedName name="_223GG1_" localSheetId="0">#REF!</definedName>
    <definedName name="_224GG1_">#REF!</definedName>
    <definedName name="_225h1_" localSheetId="0" hidden="1">{"'표지'!$B$5"}</definedName>
    <definedName name="_226h1_" hidden="1">{"'표지'!$B$5"}</definedName>
    <definedName name="_227h2_" localSheetId="0" hidden="1">{"'표지'!$B$5"}</definedName>
    <definedName name="_228h2_" hidden="1">{"'표지'!$B$5"}</definedName>
    <definedName name="_229h3_" localSheetId="0" hidden="1">{"'표지'!$B$5"}</definedName>
    <definedName name="_230h3_" hidden="1">{"'표지'!$B$5"}</definedName>
    <definedName name="_231h4_" localSheetId="0" hidden="1">{"'표지'!$B$5"}</definedName>
    <definedName name="_232h4_" hidden="1">{"'표지'!$B$5"}</definedName>
    <definedName name="_233h5_" localSheetId="0" hidden="1">{"'표지'!$B$5"}</definedName>
    <definedName name="_234h5_" hidden="1">{"'표지'!$B$5"}</definedName>
    <definedName name="_235HP02_" localSheetId="0" hidden="1">{#N/A,#N/A,FALSE,"단축1";#N/A,#N/A,FALSE,"단축2";#N/A,#N/A,FALSE,"단축3";#N/A,#N/A,FALSE,"장축";#N/A,#N/A,FALSE,"4WD"}</definedName>
    <definedName name="_236HP02_" hidden="1">{#N/A,#N/A,FALSE,"단축1";#N/A,#N/A,FALSE,"단축2";#N/A,#N/A,FALSE,"단축3";#N/A,#N/A,FALSE,"장축";#N/A,#N/A,FALSE,"4WD"}</definedName>
    <definedName name="_237HP2_" localSheetId="0" hidden="1">{#N/A,#N/A,FALSE,"단축1";#N/A,#N/A,FALSE,"단축2";#N/A,#N/A,FALSE,"단축3";#N/A,#N/A,FALSE,"장축";#N/A,#N/A,FALSE,"4WD"}</definedName>
    <definedName name="_238HP2_" hidden="1">{#N/A,#N/A,FALSE,"단축1";#N/A,#N/A,FALSE,"단축2";#N/A,#N/A,FALSE,"단축3";#N/A,#N/A,FALSE,"장축";#N/A,#N/A,FALSE,"4WD"}</definedName>
    <definedName name="_239j35015_" localSheetId="0">'[18]MC&amp;다변화'!#REF!</definedName>
    <definedName name="_23bcrclcl10" localSheetId="0">[16]자체실적1Q!#REF!</definedName>
    <definedName name="_240j35015_">'[18]MC&amp;다변화'!#REF!</definedName>
    <definedName name="_241K1_">#REF!</definedName>
    <definedName name="_242K2_">#REF!</definedName>
    <definedName name="_243K3_">#REF!</definedName>
    <definedName name="_244L1_" localSheetId="0">#REF!</definedName>
    <definedName name="_245L1_">#REF!</definedName>
    <definedName name="_246L2_" localSheetId="0">#REF!</definedName>
    <definedName name="_247L2_">#REF!</definedName>
    <definedName name="_248L3_" localSheetId="0">#REF!</definedName>
    <definedName name="_249L3_">#REF!</definedName>
    <definedName name="_24bcrclcl10">[16]자체실적1Q!#REF!</definedName>
    <definedName name="_25_0Print_A" localSheetId="0">#REF!</definedName>
    <definedName name="_250N1_">#REF!</definedName>
    <definedName name="_251N2_">#REF!</definedName>
    <definedName name="_252N3_">#REF!</definedName>
    <definedName name="_253O22_">#REF!</definedName>
    <definedName name="_254P1_">#REF!</definedName>
    <definedName name="_255P2_">#REF!</definedName>
    <definedName name="_256P21_" localSheetId="0" hidden="1">{#N/A,#N/A,FALSE,"단축1";#N/A,#N/A,FALSE,"단축2";#N/A,#N/A,FALSE,"단축3";#N/A,#N/A,FALSE,"장축";#N/A,#N/A,FALSE,"4WD"}</definedName>
    <definedName name="_257P21_" hidden="1">{#N/A,#N/A,FALSE,"단축1";#N/A,#N/A,FALSE,"단축2";#N/A,#N/A,FALSE,"단축3";#N/A,#N/A,FALSE,"장축";#N/A,#N/A,FALSE,"4WD"}</definedName>
    <definedName name="_258P3_">#REF!</definedName>
    <definedName name="_259P4_">#REF!</definedName>
    <definedName name="_26_0Print_A">#REF!</definedName>
    <definedName name="_260P5_">#REF!</definedName>
    <definedName name="_261P6_">#REF!</definedName>
    <definedName name="_262P7_">#REF!</definedName>
    <definedName name="_263Print_A" localSheetId="0">[19]표지!#REF!</definedName>
    <definedName name="_264Print_A">[19]표지!#REF!</definedName>
    <definedName name="_265Q1_">#REF!</definedName>
    <definedName name="_266Q2_">#REF!</definedName>
    <definedName name="_267Q3_">#REF!</definedName>
    <definedName name="_268Q4_" localSheetId="0">#REF!</definedName>
    <definedName name="_269Q4_">#REF!</definedName>
    <definedName name="_27_0PRINT_AREA" localSheetId="0">#REF!</definedName>
    <definedName name="_270Q5_" localSheetId="0" hidden="1">{#N/A,#N/A,FALSE,"KMC최종회의(7월) 자료"}</definedName>
    <definedName name="_271Q5_" hidden="1">{#N/A,#N/A,FALSE,"KMC최종회의(7월) 자료"}</definedName>
    <definedName name="_272Q7_" localSheetId="0" hidden="1">{#N/A,#N/A,FALSE,"KMC최종회의(7월) 자료"}</definedName>
    <definedName name="_273Q7_" hidden="1">{#N/A,#N/A,FALSE,"KMC최종회의(7월) 자료"}</definedName>
    <definedName name="_274Q8_" localSheetId="0" hidden="1">{#N/A,#N/A,FALSE,"KMC최종회의(7월) 자료"}</definedName>
    <definedName name="_275Q8_" hidden="1">{#N/A,#N/A,FALSE,"KMC최종회의(7월) 자료"}</definedName>
    <definedName name="_276Q9_" localSheetId="0" hidden="1">{#N/A,#N/A,FALSE,"KMC최종회의(7월) 자료"}</definedName>
    <definedName name="_277Q9_" hidden="1">{#N/A,#N/A,FALSE,"KMC최종회의(7월) 자료"}</definedName>
    <definedName name="_278S1_" localSheetId="0" hidden="1">{#N/A,#N/A,FALSE,"KMC최종회의(7월) 자료"}</definedName>
    <definedName name="_279S1_" hidden="1">{#N/A,#N/A,FALSE,"KMC최종회의(7월) 자료"}</definedName>
    <definedName name="_28_0PRINT_AREA">#REF!</definedName>
    <definedName name="_280S2_" localSheetId="0" hidden="1">{#N/A,#N/A,FALSE,"KMC최종회의(7월) 자료"}</definedName>
    <definedName name="_281S2_" hidden="1">{#N/A,#N/A,FALSE,"KMC최종회의(7월) 자료"}</definedName>
    <definedName name="_282S3_" localSheetId="0" hidden="1">{#N/A,#N/A,FALSE,"KMC최종회의(7월) 자료"}</definedName>
    <definedName name="_283S3_" hidden="1">{#N/A,#N/A,FALSE,"KMC최종회의(7월) 자료"}</definedName>
    <definedName name="_284S4_" localSheetId="0" hidden="1">{#N/A,#N/A,FALSE,"KMC최종회의(7월) 자료"}</definedName>
    <definedName name="_285S4_" hidden="1">{#N/A,#N/A,FALSE,"KMC최종회의(7월) 자료"}</definedName>
    <definedName name="_286S5_" localSheetId="0" hidden="1">{#N/A,#N/A,FALSE,"KMC최종회의(7월) 자료"}</definedName>
    <definedName name="_287S5_" hidden="1">{#N/A,#N/A,FALSE,"KMC최종회의(7월) 자료"}</definedName>
    <definedName name="_288S50000_">#REF!</definedName>
    <definedName name="_289S6_" localSheetId="0" hidden="1">{#N/A,#N/A,FALSE,"KMC최종회의(7월) 자료"}</definedName>
    <definedName name="_29_0원" localSheetId="0">#REF!</definedName>
    <definedName name="_290S6_" hidden="1">{#N/A,#N/A,FALSE,"KMC최종회의(7월) 자료"}</definedName>
    <definedName name="_291S7_" localSheetId="0" hidden="1">{#N/A,#N/A,FALSE,"KMC최종회의(7월) 자료"}</definedName>
    <definedName name="_292S7_" hidden="1">{#N/A,#N/A,FALSE,"KMC최종회의(7월) 자료"}</definedName>
    <definedName name="_293S8_" localSheetId="0" hidden="1">{#N/A,#N/A,FALSE,"KMC최종회의(7월) 자료"}</definedName>
    <definedName name="_294S8_" hidden="1">{#N/A,#N/A,FALSE,"KMC최종회의(7월) 자료"}</definedName>
    <definedName name="_295T2_" localSheetId="0">{#N/A,#N/A,FALSE,"단축1";#N/A,#N/A,FALSE,"단축2";#N/A,#N/A,FALSE,"단축3";#N/A,#N/A,FALSE,"장축";#N/A,#N/A,FALSE,"4WD"}</definedName>
    <definedName name="_296T2_">{#N/A,#N/A,FALSE,"단축1";#N/A,#N/A,FALSE,"단축2";#N/A,#N/A,FALSE,"단축3";#N/A,#N/A,FALSE,"장축";#N/A,#N/A,FALSE,"4WD"}</definedName>
    <definedName name="_297T3_" localSheetId="0" hidden="1">{#N/A,#N/A,FALSE,"단축1";#N/A,#N/A,FALSE,"단축2";#N/A,#N/A,FALSE,"단축3";#N/A,#N/A,FALSE,"장축";#N/A,#N/A,FALSE,"4WD"}</definedName>
    <definedName name="_298T3_" hidden="1">{#N/A,#N/A,FALSE,"단축1";#N/A,#N/A,FALSE,"단축2";#N/A,#N/A,FALSE,"단축3";#N/A,#N/A,FALSE,"장축";#N/A,#N/A,FALSE,"4WD"}</definedName>
    <definedName name="_299T5_" localSheetId="0" hidden="1">{#N/A,#N/A,FALSE,"단축1";#N/A,#N/A,FALSE,"단축2";#N/A,#N/A,FALSE,"단축3";#N/A,#N/A,FALSE,"장축";#N/A,#N/A,FALSE,"4WD"}</definedName>
    <definedName name="_3_" localSheetId="0">'[3]#REF'!#REF!</definedName>
    <definedName name="_30_0원">#REF!</definedName>
    <definedName name="_300T5_" hidden="1">{#N/A,#N/A,FALSE,"단축1";#N/A,#N/A,FALSE,"단축2";#N/A,#N/A,FALSE,"단축3";#N/A,#N/A,FALSE,"장축";#N/A,#N/A,FALSE,"4WD"}</definedName>
    <definedName name="_301uÞOUðuueßAÞAIee_YA" localSheetId="0">[20]수입!#REF!</definedName>
    <definedName name="_302uÞOUðuueßAÞAIee_YA">[20]수입!#REF!</definedName>
    <definedName name="_303W1_" localSheetId="0" hidden="1">{#N/A,#N/A,FALSE,"KMC최종회의(7월) 자료"}</definedName>
    <definedName name="_304W1_" hidden="1">{#N/A,#N/A,FALSE,"KMC최종회의(7월) 자료"}</definedName>
    <definedName name="_305W10_">#REF!</definedName>
    <definedName name="_306W2_" localSheetId="0" hidden="1">{#N/A,#N/A,FALSE,"KMC최종회의(7월) 자료"}</definedName>
    <definedName name="_307W2_" hidden="1">{#N/A,#N/A,FALSE,"KMC최종회의(7월) 자료"}</definedName>
    <definedName name="_308W3_" localSheetId="0" hidden="1">{#N/A,#N/A,FALSE,"KMC최종회의(7월) 자료"}</definedName>
    <definedName name="_309W3_" hidden="1">{#N/A,#N/A,FALSE,"KMC최종회의(7월) 자료"}</definedName>
    <definedName name="_31_0ㅜ1.ㅜ" localSheetId="0">'[4]#REF'!#REF!</definedName>
    <definedName name="_310W4_" localSheetId="0" hidden="1">{#N/A,#N/A,FALSE,"KMC최종회의(7월) 자료"}</definedName>
    <definedName name="_311W4_" hidden="1">{#N/A,#N/A,FALSE,"KMC최종회의(7월) 자료"}</definedName>
    <definedName name="_312W5_" localSheetId="0" hidden="1">{#N/A,#N/A,FALSE,"KMC최종회의(7월) 자료"}</definedName>
    <definedName name="_313W5_" hidden="1">{#N/A,#N/A,FALSE,"KMC최종회의(7월) 자료"}</definedName>
    <definedName name="_314W6_" localSheetId="0" hidden="1">{#N/A,#N/A,FALSE,"KMC최종회의(7월) 자료"}</definedName>
    <definedName name="_315W6_" hidden="1">{#N/A,#N/A,FALSE,"KMC최종회의(7월) 자료"}</definedName>
    <definedName name="_316W7_" localSheetId="0" hidden="1">{#N/A,#N/A,FALSE,"KMC최종회의(7월) 자료"}</definedName>
    <definedName name="_317W7_" hidden="1">{#N/A,#N/A,FALSE,"KMC최종회의(7월) 자료"}</definedName>
    <definedName name="_318W8_" localSheetId="0" hidden="1">{#N/A,#N/A,FALSE,"KMC최종회의(7월) 자료"}</definedName>
    <definedName name="_319W8_" hidden="1">{#N/A,#N/A,FALSE,"KMC최종회의(7월) 자료"}</definedName>
    <definedName name="_32_0ㅜ1.ㅜ">'[4]#REF'!#REF!</definedName>
    <definedName name="_320W9_">#REF!</definedName>
    <definedName name="_321X1_" localSheetId="0" hidden="1">{#N/A,#N/A,FALSE,"KMC최종회의(7월) 자료"}</definedName>
    <definedName name="_322X1_" hidden="1">{#N/A,#N/A,FALSE,"KMC최종회의(7월) 자료"}</definedName>
    <definedName name="_323X2_" localSheetId="0" hidden="1">{#N/A,#N/A,FALSE,"KMC최종회의(7월) 자료"}</definedName>
    <definedName name="_324X2_" hidden="1">{#N/A,#N/A,FALSE,"KMC최종회의(7월) 자료"}</definedName>
    <definedName name="_325X3_" localSheetId="0" hidden="1">{#N/A,#N/A,FALSE,"KMC최종회의(7월) 자료"}</definedName>
    <definedName name="_326X3_" hidden="1">{#N/A,#N/A,FALSE,"KMC최종회의(7월) 자료"}</definedName>
    <definedName name="_327X4_" localSheetId="0" hidden="1">{#N/A,#N/A,FALSE,"KMC최종회의(7월) 자료"}</definedName>
    <definedName name="_328X4_" hidden="1">{#N/A,#N/A,FALSE,"KMC최종회의(7월) 자료"}</definedName>
    <definedName name="_329X5_" localSheetId="0" hidden="1">{#N/A,#N/A,FALSE,"KMC최종회의(7월) 자료"}</definedName>
    <definedName name="_330X5_" hidden="1">{#N/A,#N/A,FALSE,"KMC최종회의(7월) 자료"}</definedName>
    <definedName name="_331X6_" localSheetId="0" hidden="1">{#N/A,#N/A,FALSE,"KMC최종회의(7월) 자료"}</definedName>
    <definedName name="_332X6_" hidden="1">{#N/A,#N/A,FALSE,"KMC최종회의(7월) 자료"}</definedName>
    <definedName name="_333X7_" localSheetId="0" hidden="1">{#N/A,#N/A,FALSE,"KMC최종회의(7월) 자료"}</definedName>
    <definedName name="_334X7_" hidden="1">{#N/A,#N/A,FALSE,"KMC최종회의(7월) 자료"}</definedName>
    <definedName name="_335X8_" localSheetId="0" hidden="1">{#N/A,#N/A,FALSE,"KMC최종회의(7월) 자료"}</definedName>
    <definedName name="_336X8_" hidden="1">{#N/A,#N/A,FALSE,"KMC최종회의(7월) 자료"}</definedName>
    <definedName name="_337Z1_" localSheetId="0" hidden="1">{#N/A,#N/A,FALSE,"KMC최종회의(7월) 자료"}</definedName>
    <definedName name="_338Z1_" hidden="1">{#N/A,#N/A,FALSE,"KMC최종회의(7월) 자료"}</definedName>
    <definedName name="_339Z2_" localSheetId="0" hidden="1">{#N/A,#N/A,FALSE,"KMC최종회의(7월) 자료"}</definedName>
    <definedName name="_33Print_A" localSheetId="0">'[21]RD제품개발투자비(매가)'!#REF!</definedName>
    <definedName name="_340Z2_" hidden="1">{#N/A,#N/A,FALSE,"KMC최종회의(7월) 자료"}</definedName>
    <definedName name="_341Z3_" localSheetId="0" hidden="1">{#N/A,#N/A,FALSE,"KMC최종회의(7월) 자료"}</definedName>
    <definedName name="_342Z3_" hidden="1">{#N/A,#N/A,FALSE,"KMC최종회의(7월) 자료"}</definedName>
    <definedName name="_343Z4_" localSheetId="0" hidden="1">{#N/A,#N/A,FALSE,"KMC최종회의(7월) 자료"}</definedName>
    <definedName name="_344Z4_" hidden="1">{#N/A,#N/A,FALSE,"KMC최종회의(7월) 자료"}</definedName>
    <definedName name="_345Z5_" localSheetId="0" hidden="1">{#N/A,#N/A,FALSE,"KMC최종회의(7월) 자료"}</definedName>
    <definedName name="_346Z5_" hidden="1">{#N/A,#N/A,FALSE,"KMC최종회의(7월) 자료"}</definedName>
    <definedName name="_347Z6_" localSheetId="0" hidden="1">{#N/A,#N/A,FALSE,"KMC최종회의(7월) 자료"}</definedName>
    <definedName name="_348Z6_" hidden="1">{#N/A,#N/A,FALSE,"KMC최종회의(7월) 자료"}</definedName>
    <definedName name="_349Z7_" localSheetId="0" hidden="1">{#N/A,#N/A,FALSE,"KMC최종회의(7월) 자료"}</definedName>
    <definedName name="_34Print_A">'[21]RD제품개발투자비(매가)'!#REF!</definedName>
    <definedName name="_350Z7_" hidden="1">{#N/A,#N/A,FALSE,"KMC최종회의(7월) 자료"}</definedName>
    <definedName name="_351Z8_" localSheetId="0" hidden="1">{#N/A,#N/A,FALSE,"KMC최종회의(7월) 자료"}</definedName>
    <definedName name="_352Z8_" hidden="1">{#N/A,#N/A,FALSE,"KMC최종회의(7월) 자료"}</definedName>
    <definedName name="_353Z9_" localSheetId="0" hidden="1">{#N/A,#N/A,FALSE,"KMC최종회의(7월) 자료"}</definedName>
    <definedName name="_354Z9_" hidden="1">{#N/A,#N/A,FALSE,"KMC최종회의(7월) 자료"}</definedName>
    <definedName name="_355____S" localSheetId="0" hidden="1">#REF!</definedName>
    <definedName name="_356____S" hidden="1">#REF!</definedName>
    <definedName name="_357__0_S" localSheetId="0">#REF!</definedName>
    <definedName name="_358__0_S">#REF!</definedName>
    <definedName name="_359__0Print_Tit" localSheetId="0">[4]LD!#REF!</definedName>
    <definedName name="_35PRINT_AREA" localSheetId="0">'[21]RD제품개발투자비(매가)'!#REF!</definedName>
    <definedName name="_360__0Print_Tit">[4]LD!#REF!</definedName>
    <definedName name="_361__0PRINT_TITLES" localSheetId="0">[4]LD!#REF!</definedName>
    <definedName name="_362__0PRINT_TITLES">[4]LD!#REF!</definedName>
    <definedName name="_363ㅁ" localSheetId="0">[17]●현황!#REF!</definedName>
    <definedName name="_364ㅁ">[17]●현황!#REF!</definedName>
    <definedName name="_365엉댜" localSheetId="0">'[22]#REF'!#REF!</definedName>
    <definedName name="_366엉댜">'[22]#REF'!#REF!</definedName>
    <definedName name="_367투" localSheetId="0">'[22]#REF'!#REF!</definedName>
    <definedName name="_368투">'[22]#REF'!#REF!</definedName>
    <definedName name="_369항" localSheetId="0">'[11]항목(1)'!#REF!</definedName>
    <definedName name="_36PRINT_AREA">'[21]RD제품개발투자비(매가)'!#REF!</definedName>
    <definedName name="_370항">'[11]항목(1)'!#REF!</definedName>
    <definedName name="_371항" localSheetId="0">'[11]항목(1)'!#REF!</definedName>
    <definedName name="_372항">'[11]항목(1)'!#REF!</definedName>
    <definedName name="_37원" localSheetId="0">'[21]RD제품개발투자비(매가)'!#REF!</definedName>
    <definedName name="_38원">'[21]RD제품개발투자비(매가)'!#REF!</definedName>
    <definedName name="_39_" localSheetId="0">[23]xxxxxx!#REF!</definedName>
    <definedName name="_4_">'[3]#REF'!#REF!</definedName>
    <definedName name="_40_">[23]xxxxxx!#REF!</definedName>
    <definedName name="_41_0" localSheetId="0">[23]xxxxxx!#REF!</definedName>
    <definedName name="_42_0">[23]xxxxxx!#REF!</definedName>
    <definedName name="_43_?">#REF!</definedName>
    <definedName name="_44_??" localSheetId="0">'[24]96간접경비'!#REF!</definedName>
    <definedName name="_45_??">'[24]96간접경비'!#REF!</definedName>
    <definedName name="_46_?_컛?___i" localSheetId="0">#REF!</definedName>
    <definedName name="_47_?_컛?___i">#REF!</definedName>
    <definedName name="_48_?­p_TOTAL" localSheetId="0">[25]major!#REF!</definedName>
    <definedName name="_49_?­p_TOTAL">[25]major!#REF!</definedName>
    <definedName name="_5_" localSheetId="0">[26]●목차!#REF!</definedName>
    <definedName name="_50_?­땤2" localSheetId="0">[27]현금경비중역!#REF!</definedName>
    <definedName name="_51_?­땤2">[27]현금경비중역!#REF!</definedName>
    <definedName name="_52_?­땤a" localSheetId="0">[27]현금경비중역!#REF!</definedName>
    <definedName name="_53_?­땤a">[27]현금경비중역!#REF!</definedName>
    <definedName name="_54_?­땤b" localSheetId="0">[27]현금경비중역!#REF!</definedName>
    <definedName name="_55_?­땤b">[27]현금경비중역!#REF!</definedName>
    <definedName name="_56_?쨲?f" localSheetId="0">[28]MIP!#REF!</definedName>
    <definedName name="_57_?쨲?f">[28]MIP!#REF!</definedName>
    <definedName name="_58_?춑_TOTAL" localSheetId="0">[29]major!#REF!</definedName>
    <definedName name="_59_?춑_TOTAL">[29]major!#REF!</definedName>
    <definedName name="_6_">[26]●목차!#REF!</definedName>
    <definedName name="_60_?춮t2" localSheetId="0">[30]현금경비중역!#REF!</definedName>
    <definedName name="_61_?춮t2">[30]현금경비중역!#REF!</definedName>
    <definedName name="_62_?춮ta" localSheetId="0">[30]현금경비중역!#REF!</definedName>
    <definedName name="_63_?춮ta">[30]현금경비중역!#REF!</definedName>
    <definedName name="_64_?춮tb" localSheetId="0">[30]현금경비중역!#REF!</definedName>
    <definedName name="_65_?춮tb">[30]현금경비중역!#REF!</definedName>
    <definedName name="_68¿¹_êÃÑ°ý½ÃÆ_¼³ONLY" localSheetId="0">#REF!</definedName>
    <definedName name="_69¿¹_êÃÑ°ý½ÃÆ_¼³ONLY">#REF!</definedName>
    <definedName name="_7_" localSheetId="0">[31]Sheet1!#REF!</definedName>
    <definedName name="_70±â¾È°" localSheetId="0">'[32]2.대외공문'!#REF!</definedName>
    <definedName name="_71±â¾È°">'[32]2.대외공문'!#REF!</definedName>
    <definedName name="_72±â¾ÈÀ" localSheetId="0">'[32]2.대외공문'!#REF!</definedName>
    <definedName name="_73±â¾ÈÀ">'[32]2.대외공문'!#REF!</definedName>
    <definedName name="_74±âÁ¸Â÷¹_Á_Á¡" localSheetId="0">#REF!</definedName>
    <definedName name="_75±âÁ¸Â÷¹_Á_Á¡">#REF!</definedName>
    <definedName name="_76±aA¸A÷¹RA_A¡" localSheetId="0">#REF!</definedName>
    <definedName name="_77±aA¸A÷¹RA_A¡">#REF!</definedName>
    <definedName name="_78_0" localSheetId="0">'[3]#REF'!#REF!</definedName>
    <definedName name="_79_0">'[3]#REF'!#REF!</definedName>
    <definedName name="_8_">[31]Sheet1!#REF!</definedName>
    <definedName name="_80_0" localSheetId="0">[26]●목차!#REF!</definedName>
    <definedName name="_81_0">[26]●목차!#REF!</definedName>
    <definedName name="_82_0" localSheetId="0">[31]Sheet1!#REF!</definedName>
    <definedName name="_83_0">[31]Sheet1!#REF!</definedName>
    <definedName name="_84_0" localSheetId="0">'[5]2'!#REF!</definedName>
    <definedName name="_85_0">'[5]2'!#REF!</definedName>
    <definedName name="_86_0" localSheetId="0">'[5]2'!#REF!</definedName>
    <definedName name="_87_0">'[5]2'!#REF!</definedName>
    <definedName name="_88_0_0" localSheetId="0">[2]표지!#REF!</definedName>
    <definedName name="_89_0_0">[2]표지!#REF!</definedName>
    <definedName name="_9_" localSheetId="0">[2]표지!#REF!</definedName>
    <definedName name="_90_0_0Print_A" localSheetId="0">[33]표지!#REF!</definedName>
    <definedName name="_91_0_0Print_A">[33]표지!#REF!</definedName>
    <definedName name="_92_0_0입" localSheetId="0">[9]BND!#REF!</definedName>
    <definedName name="_93_0_0입">[9]BND!#REF!</definedName>
    <definedName name="_94_0_0차" localSheetId="0">'[10]FUEL FILLER'!#REF!</definedName>
    <definedName name="_95_0_0차">'[10]FUEL FILLER'!#REF!</definedName>
    <definedName name="_96_01" localSheetId="0">'[3]#REF'!#REF!</definedName>
    <definedName name="_97_01">'[3]#REF'!#REF!</definedName>
    <definedName name="_98_02" localSheetId="0">'[3]#REF'!#REF!</definedName>
    <definedName name="_99_02">'[3]#REF'!#REF!</definedName>
    <definedName name="¡¤" localSheetId="0">#REF!</definedName>
    <definedName name="¡¤">#REF!</definedName>
    <definedName name="¡¾a¨uE¡Æ¨I" localSheetId="0">'[34]#REF'!#REF!</definedName>
    <definedName name="¡¾a¨uE¡Æ¨I">'[34]#REF'!#REF!</definedName>
    <definedName name="¡¾a¨uEA¡i" localSheetId="0">'[34]#REF'!#REF!</definedName>
    <definedName name="¡¾a¨uEA¡i">'[34]#REF'!#REF!</definedName>
    <definedName name="¡Æⓒ¡Ai3" localSheetId="0">[35]카메라!#REF!</definedName>
    <definedName name="¡Æⓒ¡Ai3">[35]카메라!#REF!</definedName>
    <definedName name="¡Ø_AßEA_NAVA__PROJECT´A__ºIC°_">[36]기안!$A$43</definedName>
    <definedName name="¡Ø_ÃßÈÄ_NAVA__PROJECT´Â__ºÎÇ°_">[36]기안!$A$43</definedName>
    <definedName name="´e·I_AIA¤CØ_AO±a·I_¾a¼OμE¹U_AO" localSheetId="0">'[37]RS#39000비교'!#REF!</definedName>
    <definedName name="´e·I_AIA¤CØ_AO±a·I_¾a¼OμE¹U_AO">'[37]RS#39000비교'!#REF!</definedName>
    <definedName name="´ëÈ¸">#REF!</definedName>
    <definedName name="¸ð" localSheetId="0">#REF!</definedName>
    <definedName name="¸ð">#REF!</definedName>
    <definedName name="¿¹≫eAN°y½AÆR¼³ONLY" localSheetId="0">#REF!</definedName>
    <definedName name="¿¹≫eAN°y½AÆR¼³ONLY">#REF!</definedName>
    <definedName name="￡A￡´" localSheetId="0">#REF!</definedName>
    <definedName name="￡A￡´">#REF!</definedName>
    <definedName name="¤±1" localSheetId="0">[38]신규DEP!#REF!</definedName>
    <definedName name="¤±1">[38]신규DEP!#REF!</definedName>
    <definedName name="¤·¤≪¤¤¤·¤≪¤¤" localSheetId="0">#REF!</definedName>
    <definedName name="¤·¤≪¤¤¤·¤≪¤¤">#REF!</definedName>
    <definedName name="¤A¤A" localSheetId="0">'[39]#REF'!#REF!</definedName>
    <definedName name="¤A¤A">'[39]#REF'!#REF!</definedName>
    <definedName name="¤μ¤μ" localSheetId="0">'[39]#REF'!#REF!</definedName>
    <definedName name="¤μ¤μ">'[39]#REF'!#REF!</definedName>
    <definedName name="￥" localSheetId="0">[40]작성양식!#REF!</definedName>
    <definedName name="￥">[40]작성양식!#REF!</definedName>
    <definedName name="【95年" localSheetId="0">'[34]#REF'!#REF!</definedName>
    <definedName name="【95年">'[34]#REF'!#REF!</definedName>
    <definedName name="±a¾E" localSheetId="0">'[41]2.대외공문'!#REF!</definedName>
    <definedName name="±a¾E">'[41]2.대외공문'!#REF!</definedName>
    <definedName name="±a¾E¿eAo" localSheetId="0">#REF!</definedName>
    <definedName name="±a¾E¿eAo">#REF!</definedName>
    <definedName name="±a¾E°ⓒ" localSheetId="0">'[42]2.대외공문'!#REF!</definedName>
    <definedName name="±a¾E°ⓒ">'[42]2.대외공문'!#REF!</definedName>
    <definedName name="±a¾E3" localSheetId="0">#REF!</definedName>
    <definedName name="±a¾E3">#REF!</definedName>
    <definedName name="±a¾EA≫" localSheetId="0">'[42]2.대외공문'!#REF!</definedName>
    <definedName name="±a¾EA≫">'[42]2.대외공문'!#REF!</definedName>
    <definedName name="≫c¾÷AoAU" localSheetId="0">#REF!</definedName>
    <definedName name="≫c¾÷AoAU">#REF!</definedName>
    <definedName name="√">"SQRT"</definedName>
    <definedName name="○">#REF!</definedName>
    <definedName name="↑">#REF!</definedName>
    <definedName name="→1015">#REF!</definedName>
    <definedName name="→1125">#REF!</definedName>
    <definedName name="°a°u" localSheetId="0">#REF!</definedName>
    <definedName name="°a°u">#REF!</definedName>
    <definedName name="·" localSheetId="0">#REF!</definedName>
    <definedName name="·">#REF!</definedName>
    <definedName name="★_재료비_기준냉동기_미포함" localSheetId="0">[43]재료율!#REF!</definedName>
    <definedName name="★_재료비_기준냉동기_미포함">[43]재료율!#REF!</definedName>
    <definedName name="※_추후_NAVA__PROJECT는__부품_">[44]기안!$A$43</definedName>
    <definedName name="½ACa" localSheetId="0">'[45]2.대외공문'!#REF!</definedName>
    <definedName name="½ACa">'[45]2.대외공문'!#REF!</definedName>
    <definedName name="¾u´o¤§¤¸" localSheetId="0">#REF!</definedName>
    <definedName name="¾u´o¤§¤¸">#REF!</definedName>
    <definedName name="①" localSheetId="0">[46]현재!#REF!</definedName>
    <definedName name="①">[46]현재!#REF!</definedName>
    <definedName name="¹ß" localSheetId="0">#REF!</definedName>
    <definedName name="¹ß">#REF!</definedName>
    <definedName name="¹Uº¸" localSheetId="0">#REF!</definedName>
    <definedName name="¹Uº¸">#REF!</definedName>
    <definedName name="³aμμ__½CAuAßA¤Aº_°C¼³AIAU_¹IÆ÷" localSheetId="0">'[47]R&amp;D'!#REF!</definedName>
    <definedName name="³aμμ__½CAuAßA¤Aº_°C¼³AIAU_¹IÆ÷">'[47]R&amp;D'!#REF!</definedName>
    <definedName name="_a1945.za1940" localSheetId="0">[48]LD!#REF!</definedName>
    <definedName name="__a1945.za1940">[48]LD!#REF!</definedName>
    <definedName name="Aa¡¾aAoAU.94.BB" localSheetId="0">'[49]투자-국내2'!#REF!</definedName>
    <definedName name="Aa¡¾aAoAU.94.BB">'[49]투자-국내2'!#REF!</definedName>
    <definedName name="Aa±aAoAU.94.BB" localSheetId="0">'[49]투자-국내2'!#REF!</definedName>
    <definedName name="Aa±aAoAU.94.BB">'[49]투자-국내2'!#REF!</definedName>
    <definedName name="Ao¿￢" localSheetId="0">#REF!</definedName>
    <definedName name="Ao¿￢">#REF!</definedName>
    <definedName name="_b158.aaa174" localSheetId="0">#REF!</definedName>
    <definedName name="__b158.aaa174">#REF!</definedName>
    <definedName name="E?A÷" localSheetId="0">#REF!</definedName>
    <definedName name="E?A÷">#REF!</definedName>
    <definedName name="LZ￠￢nC¡I" localSheetId="0">[35]카메라!#REF!</definedName>
    <definedName name="LZ￠￢nC¡I">[35]카메라!#REF!</definedName>
    <definedName name="M4k4.k55">#REF!</definedName>
    <definedName name="º?°æ" localSheetId="0">#REF!</definedName>
    <definedName name="º?°æ">#REF!</definedName>
    <definedName name="º¯°æ" localSheetId="0">#REF!</definedName>
    <definedName name="º¯°æ">#REF!</definedName>
    <definedName name="O¤eEoÆ¿ø_oÆ¡I" localSheetId="0">#REF!</definedName>
    <definedName name="O¤eEoÆ¿ø_oÆ¡I">#REF!</definedName>
    <definedName name="Ó¤êÈôÆ¿ø_ôÆ¡Í" localSheetId="0">#REF!</definedName>
    <definedName name="Ó¤êÈôÆ¿ø_ôÆ¡Í">#REF!</definedName>
    <definedName name="ºI¼­" localSheetId="0">#REF!</definedName>
    <definedName name="ºI¼­">#REF!</definedName>
    <definedName name="ºÎ¼­" localSheetId="0">#REF!</definedName>
    <definedName name="ºÎ¼­">#REF!</definedName>
    <definedName name="ºn±³A" localSheetId="0">#REF!</definedName>
    <definedName name="ºn±³A">#REF!</definedName>
    <definedName name="ºñ±³A" localSheetId="0">#REF!</definedName>
    <definedName name="ºñ±³A">#REF!</definedName>
    <definedName name="_xlnm.Print_Area" localSheetId="0">'海外线体工程流程图_FRT(26UPH)'!$B$1:$AI$24</definedName>
    <definedName name="_xlnm.Print_Area">[48]LD!#REF!</definedName>
    <definedName name="PRINT_AREA_MI" localSheetId="0">[48]LD!#REF!</definedName>
    <definedName name="PRINT_AREA_MI">[48]LD!#REF!</definedName>
    <definedName name="_xlnm.Print_Titles">[48]LD!#REF!</definedName>
    <definedName name="PRINT_TITLES_MI" localSheetId="0">[48]LD!#REF!</definedName>
    <definedName name="PRINT_TITLES_MI">[48]LD!#REF!</definedName>
    <definedName name="u°_io_">[50]기안!$A$34</definedName>
    <definedName name="ú°_ìò_">[36]기안!$A$34</definedName>
    <definedName name="wrn.AuºIAI¼a." localSheetId="0" hidden="1">{#N/A,#N/A,FALSE,"´UA";#N/A,#N/A,FALSE,"´UA";#N/A,#N/A,FALSE,"´UA";#N/A,#N/A,FALSE,"Aa";#N/A,#N/A,FALSE,"4WD"}</definedName>
    <definedName name="wrn.AuºIAI¼a." hidden="1">{#N/A,#N/A,FALSE,"´UA";#N/A,#N/A,FALSE,"´UA";#N/A,#N/A,FALSE,"´UA";#N/A,#N/A,FALSE,"Aa";#N/A,#N/A,FALSE,"4WD"}</definedName>
    <definedName name="XG¾×¼C" localSheetId="0">#REF!</definedName>
    <definedName name="XG¾×¼C">#REF!</definedName>
    <definedName name="XG¾×¼Ç" localSheetId="0">#REF!</definedName>
    <definedName name="XG¾×¼Ç">#REF!</definedName>
    <definedName name="ㄹ4" localSheetId="0">#REF!</definedName>
    <definedName name="ㄹ4">#REF!</definedName>
    <definedName name="ㅁ1" localSheetId="0">[51]계산표지!#REF!</definedName>
    <definedName name="ㅁ1">[51]계산표지!#REF!</definedName>
    <definedName name="ㅁ1.ㄴ25">#REF!</definedName>
    <definedName name="ㅁ1.ㅁ32" localSheetId="0">[51]FA설치명세!#REF!</definedName>
    <definedName name="ㅁ1.ㅁ32">[51]FA설치명세!#REF!</definedName>
    <definedName name="ㅁ3.ㅁ34">#REF!</definedName>
    <definedName name="ㅁㄷ4.ㅁㄷ50">#REF!</definedName>
    <definedName name="모3.ㅁㄱ3" localSheetId="0">'[52]일지-H'!#REF!</definedName>
    <definedName name="모3.ㅁㄱ3">'[52]일지-H'!#REF!</definedName>
    <definedName name="ㅇ3.메53" localSheetId="0">'[52]일지-H'!#REF!</definedName>
    <definedName name="ㅇ3.메53">'[52]일지-H'!#REF!</definedName>
    <definedName name="ㅇ517.뮤517" localSheetId="0">#REF!</definedName>
    <definedName name="ㅇ517.뮤517">#REF!</definedName>
    <definedName name="ㅊ232.ㅛ253" localSheetId="0">#REF!</definedName>
    <definedName name="ㅊ232.ㅛ253">#REF!</definedName>
    <definedName name="ㅊ573.ㅁㅊ573" localSheetId="0">#REF!</definedName>
    <definedName name="ㅊ573.ㅁㅊ573">#REF!</definedName>
    <definedName name="ㅎ185.ㅁㅁ185" localSheetId="0">#REF!</definedName>
    <definedName name="ㅎ185.ㅁㅁ185">#REF!</definedName>
    <definedName name="ㅜ1.ㅜ199" localSheetId="0">#REF!</definedName>
    <definedName name="ㅜ1.ㅜ199">#REF!</definedName>
    <definedName name="ㅠ1" localSheetId="0">[4]FD!#REF!</definedName>
    <definedName name="ㅠ1">[4]FD!#REF!</definedName>
    <definedName name="ㅠ117.ㅁㅁ117">#REF!</definedName>
    <definedName name="ㅠ1460" localSheetId="0">[4]LD!#REF!</definedName>
    <definedName name="ㅠ1460">[4]LD!#REF!</definedName>
    <definedName name="ㅠ1610" localSheetId="0">[48]LD!#REF!</definedName>
    <definedName name="ㅠ1610">[48]LD!#REF!</definedName>
    <definedName name="ㅠ351.ㅋ421" localSheetId="0">[48]LD!#REF!</definedName>
    <definedName name="ㅠ351.ㅋ421">[48]LD!#REF!</definedName>
    <definedName name="ㅠ38.ㅁㅊ52" localSheetId="0">[51]간선계산!#REF!</definedName>
    <definedName name="ㅠ38.ㅁㅊ52">[51]간선계산!#REF!</definedName>
    <definedName name="ㅠ55.ㅅ81" localSheetId="0">[51]간선계산!#REF!</definedName>
    <definedName name="ㅠ55.ㅅ81">[51]간선계산!#REF!</definedName>
    <definedName name="_1_" localSheetId="1">'[1]#REF'!#REF!</definedName>
    <definedName name="_100_03" localSheetId="1">'[3]#REF'!#REF!</definedName>
    <definedName name="_102_04" localSheetId="1">'[3]#REF'!#REF!</definedName>
    <definedName name="_104_05" localSheetId="1">'[3]#REF'!#REF!</definedName>
    <definedName name="_106_06" localSheetId="1">'[3]#REF'!#REF!</definedName>
    <definedName name="_108_0a1945.za1" localSheetId="1">[4]LD!#REF!</definedName>
    <definedName name="_11_" localSheetId="1">'[5]2'!#REF!</definedName>
    <definedName name="_110_0bcrclcl100rtr" localSheetId="1">[6]자체실적1Q!#REF!</definedName>
    <definedName name="_112_0Crite" localSheetId="1">#REF!</definedName>
    <definedName name="_114_0Extr" localSheetId="1">#REF!</definedName>
    <definedName name="_116_0Print_A" localSheetId="1">[7]표지!#REF!</definedName>
    <definedName name="_118_0Print_A" localSheetId="1">[4]LD!#REF!</definedName>
    <definedName name="_120_0PRINT_AREA" localSheetId="1">[4]LD!#REF!</definedName>
    <definedName name="_122_0ㅁ" localSheetId="1">#REF!</definedName>
    <definedName name="_124_0엉댜" localSheetId="1">'[8]#REF'!#REF!</definedName>
    <definedName name="_126_0입" localSheetId="1">[9]BND!#REF!</definedName>
    <definedName name="_128_0차" localSheetId="1">'[10]FUEL FILLER'!#REF!</definedName>
    <definedName name="_13_" localSheetId="1">#REF!</definedName>
    <definedName name="_130_0투" localSheetId="1">'[8]#REF'!#REF!</definedName>
    <definedName name="_132_0항" localSheetId="1">'[11]항목(1)'!#REF!</definedName>
    <definedName name="_134_0항" localSheetId="1">'[11]항목(1)'!#REF!</definedName>
    <definedName name="_136_0ㅠ1" localSheetId="1">[4]LD!#REF!</definedName>
    <definedName name="_138_1" localSheetId="1">'[1]#REF'!#REF!</definedName>
    <definedName name="_139_2" localSheetId="1">'[1]#REF'!#REF!</definedName>
    <definedName name="_141_3" localSheetId="1">'[1]#REF'!#REF!</definedName>
    <definedName name="_143_4" localSheetId="1">'[1]#REF'!#REF!</definedName>
    <definedName name="_145_5" localSheetId="1">'[1]#REF'!#REF!</definedName>
    <definedName name="_147_6" localSheetId="1">'[1]#REF'!#REF!</definedName>
    <definedName name="_15_" localSheetId="1">'[3]#REF'!#REF!</definedName>
    <definedName name="_150Å_____R3_t" localSheetId="1">#REF!</definedName>
    <definedName name="_152a1_" localSheetId="1">#REF!</definedName>
    <definedName name="_154a10_" localSheetId="1">#REF!</definedName>
    <definedName name="_158A2_" localSheetId="1" hidden="1">{#N/A,#N/A,FALSE,"단축1";#N/A,#N/A,FALSE,"단축2";#N/A,#N/A,FALSE,"단축3";#N/A,#N/A,FALSE,"장축";#N/A,#N/A,FALSE,"4WD"}</definedName>
    <definedName name="_162A3_" localSheetId="1" hidden="1">{#N/A,#N/A,FALSE,"단축1";#N/A,#N/A,FALSE,"단축2";#N/A,#N/A,FALSE,"단축3";#N/A,#N/A,FALSE,"장축";#N/A,#N/A,FALSE,"4WD"}</definedName>
    <definedName name="_164Ａ４_" localSheetId="1">[14]주행!#REF!</definedName>
    <definedName name="_169A8_" localSheetId="1" hidden="1">{#N/A,#N/A,FALSE,"KMC최종회의(7월) 자료"}</definedName>
    <definedName name="_17_" localSheetId="1">'[15]#REF'!#REF!</definedName>
    <definedName name="_172ÁÖ¿ä¹_Á_Á¡" localSheetId="1">#REF!</definedName>
    <definedName name="_174AO¿a¹RA_A¡" localSheetId="1">#REF!</definedName>
    <definedName name="_176AS1_" localSheetId="1">#REF!</definedName>
    <definedName name="_19_0" localSheetId="1">'[15]#REF'!#REF!</definedName>
    <definedName name="_195bcrclcl100rtr" localSheetId="1">[16]자체실적1Q!#REF!</definedName>
    <definedName name="_197Crite" localSheetId="1">[17]●목차!#REF!</definedName>
    <definedName name="_200D6_" localSheetId="1" hidden="1">{"'표지'!$B$5"}</definedName>
    <definedName name="_202DA1_" localSheetId="1" hidden="1">{#N/A,#N/A,FALSE,"단축1";#N/A,#N/A,FALSE,"단축2";#N/A,#N/A,FALSE,"단축3";#N/A,#N/A,FALSE,"장축";#N/A,#N/A,FALSE,"4WD"}</definedName>
    <definedName name="_204DA2_" localSheetId="1" hidden="1">{#N/A,#N/A,FALSE,"단축1";#N/A,#N/A,FALSE,"단축2";#N/A,#N/A,FALSE,"단축3";#N/A,#N/A,FALSE,"장축";#N/A,#N/A,FALSE,"4WD"}</definedName>
    <definedName name="_206DA3_" localSheetId="1" hidden="1">{#N/A,#N/A,FALSE,"단축1";#N/A,#N/A,FALSE,"단축2";#N/A,#N/A,FALSE,"단축3";#N/A,#N/A,FALSE,"장축";#N/A,#N/A,FALSE,"4WD"}</definedName>
    <definedName name="_208DA4_" localSheetId="1" hidden="1">{#N/A,#N/A,FALSE,"단축1";#N/A,#N/A,FALSE,"단축2";#N/A,#N/A,FALSE,"단축3";#N/A,#N/A,FALSE,"장축";#N/A,#N/A,FALSE,"4WD"}</definedName>
    <definedName name="_21_0bcrclcl10" localSheetId="1">[6]자체실적1Q!#REF!</definedName>
    <definedName name="_210DW11_" localSheetId="1">BlankMacro1</definedName>
    <definedName name="_211DW11_" localSheetId="1">BlankMacro1</definedName>
    <definedName name="_212E1_" localSheetId="1" hidden="1">{#N/A,#N/A,FALSE,"KMC최종회의(7월) 자료"}</definedName>
    <definedName name="_214E2_" localSheetId="1" hidden="1">{#N/A,#N/A,FALSE,"KMC최종회의(7월) 자료"}</definedName>
    <definedName name="_219Extr" localSheetId="1">[17]●목차!#REF!</definedName>
    <definedName name="_221FF3_" localSheetId="1">#REF!</definedName>
    <definedName name="_223GG1_" localSheetId="1">#REF!</definedName>
    <definedName name="_225h1_" localSheetId="1" hidden="1">{"'표지'!$B$5"}</definedName>
    <definedName name="_227h2_" localSheetId="1" hidden="1">{"'표지'!$B$5"}</definedName>
    <definedName name="_229h3_" localSheetId="1" hidden="1">{"'표지'!$B$5"}</definedName>
    <definedName name="_231h4_" localSheetId="1" hidden="1">{"'표지'!$B$5"}</definedName>
    <definedName name="_233h5_" localSheetId="1" hidden="1">{"'표지'!$B$5"}</definedName>
    <definedName name="_235HP02_" localSheetId="1" hidden="1">{#N/A,#N/A,FALSE,"단축1";#N/A,#N/A,FALSE,"단축2";#N/A,#N/A,FALSE,"단축3";#N/A,#N/A,FALSE,"장축";#N/A,#N/A,FALSE,"4WD"}</definedName>
    <definedName name="_237HP2_" localSheetId="1" hidden="1">{#N/A,#N/A,FALSE,"단축1";#N/A,#N/A,FALSE,"단축2";#N/A,#N/A,FALSE,"단축3";#N/A,#N/A,FALSE,"장축";#N/A,#N/A,FALSE,"4WD"}</definedName>
    <definedName name="_239j35015_" localSheetId="1">'[18]MC&amp;다변화'!#REF!</definedName>
    <definedName name="_23bcrclcl10" localSheetId="1">[16]자체실적1Q!#REF!</definedName>
    <definedName name="_244L1_" localSheetId="1">#REF!</definedName>
    <definedName name="_246L2_" localSheetId="1">#REF!</definedName>
    <definedName name="_248L3_" localSheetId="1">#REF!</definedName>
    <definedName name="_25_0Print_A" localSheetId="1">#REF!</definedName>
    <definedName name="_256P21_" localSheetId="1" hidden="1">{#N/A,#N/A,FALSE,"단축1";#N/A,#N/A,FALSE,"단축2";#N/A,#N/A,FALSE,"단축3";#N/A,#N/A,FALSE,"장축";#N/A,#N/A,FALSE,"4WD"}</definedName>
    <definedName name="_263Print_A" localSheetId="1">[19]표지!#REF!</definedName>
    <definedName name="_268Q4_" localSheetId="1">#REF!</definedName>
    <definedName name="_27_0PRINT_AREA" localSheetId="1">#REF!</definedName>
    <definedName name="_270Q5_" localSheetId="1" hidden="1">{#N/A,#N/A,FALSE,"KMC최종회의(7월) 자료"}</definedName>
    <definedName name="_272Q7_" localSheetId="1" hidden="1">{#N/A,#N/A,FALSE,"KMC최종회의(7월) 자료"}</definedName>
    <definedName name="_274Q8_" localSheetId="1" hidden="1">{#N/A,#N/A,FALSE,"KMC최종회의(7월) 자료"}</definedName>
    <definedName name="_276Q9_" localSheetId="1" hidden="1">{#N/A,#N/A,FALSE,"KMC최종회의(7월) 자료"}</definedName>
    <definedName name="_278S1_" localSheetId="1" hidden="1">{#N/A,#N/A,FALSE,"KMC최종회의(7월) 자료"}</definedName>
    <definedName name="_280S2_" localSheetId="1" hidden="1">{#N/A,#N/A,FALSE,"KMC최종회의(7월) 자료"}</definedName>
    <definedName name="_282S3_" localSheetId="1" hidden="1">{#N/A,#N/A,FALSE,"KMC최종회의(7월) 자료"}</definedName>
    <definedName name="_284S4_" localSheetId="1" hidden="1">{#N/A,#N/A,FALSE,"KMC최종회의(7월) 자료"}</definedName>
    <definedName name="_286S5_" localSheetId="1" hidden="1">{#N/A,#N/A,FALSE,"KMC최종회의(7월) 자료"}</definedName>
    <definedName name="_289S6_" localSheetId="1" hidden="1">{#N/A,#N/A,FALSE,"KMC최종회의(7월) 자료"}</definedName>
    <definedName name="_29_0원" localSheetId="1">#REF!</definedName>
    <definedName name="_291S7_" localSheetId="1" hidden="1">{#N/A,#N/A,FALSE,"KMC최종회의(7월) 자료"}</definedName>
    <definedName name="_293S8_" localSheetId="1" hidden="1">{#N/A,#N/A,FALSE,"KMC최종회의(7월) 자료"}</definedName>
    <definedName name="_295T2_" localSheetId="1">{#N/A,#N/A,FALSE,"단축1";#N/A,#N/A,FALSE,"단축2";#N/A,#N/A,FALSE,"단축3";#N/A,#N/A,FALSE,"장축";#N/A,#N/A,FALSE,"4WD"}</definedName>
    <definedName name="_297T3_" localSheetId="1" hidden="1">{#N/A,#N/A,FALSE,"단축1";#N/A,#N/A,FALSE,"단축2";#N/A,#N/A,FALSE,"단축3";#N/A,#N/A,FALSE,"장축";#N/A,#N/A,FALSE,"4WD"}</definedName>
    <definedName name="_299T5_" localSheetId="1" hidden="1">{#N/A,#N/A,FALSE,"단축1";#N/A,#N/A,FALSE,"단축2";#N/A,#N/A,FALSE,"단축3";#N/A,#N/A,FALSE,"장축";#N/A,#N/A,FALSE,"4WD"}</definedName>
    <definedName name="_3_" localSheetId="1">'[3]#REF'!#REF!</definedName>
    <definedName name="_301uÞOUðuueßAÞAIee_YA" localSheetId="1">[20]수입!#REF!</definedName>
    <definedName name="_303W1_" localSheetId="1" hidden="1">{#N/A,#N/A,FALSE,"KMC최종회의(7월) 자료"}</definedName>
    <definedName name="_306W2_" localSheetId="1" hidden="1">{#N/A,#N/A,FALSE,"KMC최종회의(7월) 자료"}</definedName>
    <definedName name="_308W3_" localSheetId="1" hidden="1">{#N/A,#N/A,FALSE,"KMC최종회의(7월) 자료"}</definedName>
    <definedName name="_31_0ㅜ1.ㅜ" localSheetId="1">'[4]#REF'!#REF!</definedName>
    <definedName name="_310W4_" localSheetId="1" hidden="1">{#N/A,#N/A,FALSE,"KMC최종회의(7월) 자료"}</definedName>
    <definedName name="_312W5_" localSheetId="1" hidden="1">{#N/A,#N/A,FALSE,"KMC최종회의(7월) 자료"}</definedName>
    <definedName name="_314W6_" localSheetId="1" hidden="1">{#N/A,#N/A,FALSE,"KMC최종회의(7월) 자료"}</definedName>
    <definedName name="_316W7_" localSheetId="1" hidden="1">{#N/A,#N/A,FALSE,"KMC최종회의(7월) 자료"}</definedName>
    <definedName name="_318W8_" localSheetId="1" hidden="1">{#N/A,#N/A,FALSE,"KMC최종회의(7월) 자료"}</definedName>
    <definedName name="_321X1_" localSheetId="1" hidden="1">{#N/A,#N/A,FALSE,"KMC최종회의(7월) 자료"}</definedName>
    <definedName name="_323X2_" localSheetId="1" hidden="1">{#N/A,#N/A,FALSE,"KMC최종회의(7월) 자료"}</definedName>
    <definedName name="_325X3_" localSheetId="1" hidden="1">{#N/A,#N/A,FALSE,"KMC최종회의(7월) 자료"}</definedName>
    <definedName name="_327X4_" localSheetId="1" hidden="1">{#N/A,#N/A,FALSE,"KMC최종회의(7월) 자료"}</definedName>
    <definedName name="_329X5_" localSheetId="1" hidden="1">{#N/A,#N/A,FALSE,"KMC최종회의(7월) 자료"}</definedName>
    <definedName name="_331X6_" localSheetId="1" hidden="1">{#N/A,#N/A,FALSE,"KMC최종회의(7월) 자료"}</definedName>
    <definedName name="_333X7_" localSheetId="1" hidden="1">{#N/A,#N/A,FALSE,"KMC최종회의(7월) 자료"}</definedName>
    <definedName name="_335X8_" localSheetId="1" hidden="1">{#N/A,#N/A,FALSE,"KMC최종회의(7월) 자료"}</definedName>
    <definedName name="_337Z1_" localSheetId="1" hidden="1">{#N/A,#N/A,FALSE,"KMC최종회의(7월) 자료"}</definedName>
    <definedName name="_339Z2_" localSheetId="1" hidden="1">{#N/A,#N/A,FALSE,"KMC최종회의(7월) 자료"}</definedName>
    <definedName name="_33Print_A" localSheetId="1">'[21]RD제품개발투자비(매가)'!#REF!</definedName>
    <definedName name="_341Z3_" localSheetId="1" hidden="1">{#N/A,#N/A,FALSE,"KMC최종회의(7월) 자료"}</definedName>
    <definedName name="_343Z4_" localSheetId="1" hidden="1">{#N/A,#N/A,FALSE,"KMC최종회의(7월) 자료"}</definedName>
    <definedName name="_345Z5_" localSheetId="1" hidden="1">{#N/A,#N/A,FALSE,"KMC최종회의(7월) 자료"}</definedName>
    <definedName name="_347Z6_" localSheetId="1" hidden="1">{#N/A,#N/A,FALSE,"KMC최종회의(7월) 자료"}</definedName>
    <definedName name="_349Z7_" localSheetId="1" hidden="1">{#N/A,#N/A,FALSE,"KMC최종회의(7월) 자료"}</definedName>
    <definedName name="_351Z8_" localSheetId="1" hidden="1">{#N/A,#N/A,FALSE,"KMC최종회의(7월) 자료"}</definedName>
    <definedName name="_353Z9_" localSheetId="1" hidden="1">{#N/A,#N/A,FALSE,"KMC최종회의(7월) 자료"}</definedName>
    <definedName name="_355____S" localSheetId="1" hidden="1">#REF!</definedName>
    <definedName name="_357__0_S" localSheetId="1">#REF!</definedName>
    <definedName name="_359__0Print_Tit" localSheetId="1">[4]LD!#REF!</definedName>
    <definedName name="_35PRINT_AREA" localSheetId="1">'[21]RD제품개발투자비(매가)'!#REF!</definedName>
    <definedName name="_361__0PRINT_TITLES" localSheetId="1">[4]LD!#REF!</definedName>
    <definedName name="_363ㅁ" localSheetId="1">[17]●현황!#REF!</definedName>
    <definedName name="_365엉댜" localSheetId="1">'[22]#REF'!#REF!</definedName>
    <definedName name="_367투" localSheetId="1">'[22]#REF'!#REF!</definedName>
    <definedName name="_369항" localSheetId="1">'[11]항목(1)'!#REF!</definedName>
    <definedName name="_371항" localSheetId="1">'[11]항목(1)'!#REF!</definedName>
    <definedName name="_37원" localSheetId="1">'[21]RD제품개발투자비(매가)'!#REF!</definedName>
    <definedName name="_39_" localSheetId="1">[23]xxxxxx!#REF!</definedName>
    <definedName name="_41_0" localSheetId="1">[23]xxxxxx!#REF!</definedName>
    <definedName name="_44_??" localSheetId="1">'[24]96간접경비'!#REF!</definedName>
    <definedName name="_46_?_컛?___i" localSheetId="1">#REF!</definedName>
    <definedName name="_48_?­p_TOTAL" localSheetId="1">[25]major!#REF!</definedName>
    <definedName name="_5_" localSheetId="1">[26]●목차!#REF!</definedName>
    <definedName name="_50_?­땤2" localSheetId="1">[27]현금경비중역!#REF!</definedName>
    <definedName name="_52_?­땤a" localSheetId="1">[27]현금경비중역!#REF!</definedName>
    <definedName name="_54_?­땤b" localSheetId="1">[27]현금경비중역!#REF!</definedName>
    <definedName name="_56_?쨲?f" localSheetId="1">[28]MIP!#REF!</definedName>
    <definedName name="_58_?춑_TOTAL" localSheetId="1">[29]major!#REF!</definedName>
    <definedName name="_60_?춮t2" localSheetId="1">[30]현금경비중역!#REF!</definedName>
    <definedName name="_62_?춮ta" localSheetId="1">[30]현금경비중역!#REF!</definedName>
    <definedName name="_64_?춮tb" localSheetId="1">[30]현금경비중역!#REF!</definedName>
    <definedName name="_68¿¹_êÃÑ°ý½ÃÆ_¼³ONLY" localSheetId="1">#REF!</definedName>
    <definedName name="_7_" localSheetId="1">[31]Sheet1!#REF!</definedName>
    <definedName name="_70±â¾È°" localSheetId="1">'[32]2.대외공문'!#REF!</definedName>
    <definedName name="_72±â¾ÈÀ" localSheetId="1">'[32]2.대외공문'!#REF!</definedName>
    <definedName name="_74±âÁ¸Â÷¹_Á_Á¡" localSheetId="1">#REF!</definedName>
    <definedName name="_76±aA¸A÷¹RA_A¡" localSheetId="1">#REF!</definedName>
    <definedName name="_78_0" localSheetId="1">'[3]#REF'!#REF!</definedName>
    <definedName name="_80_0" localSheetId="1">[26]●목차!#REF!</definedName>
    <definedName name="_82_0" localSheetId="1">[31]Sheet1!#REF!</definedName>
    <definedName name="_84_0" localSheetId="1">'[5]2'!#REF!</definedName>
    <definedName name="_86_0" localSheetId="1">'[5]2'!#REF!</definedName>
    <definedName name="_88_0_0" localSheetId="1">[2]표지!#REF!</definedName>
    <definedName name="_9_" localSheetId="1">[2]표지!#REF!</definedName>
    <definedName name="_90_0_0Print_A" localSheetId="1">[33]표지!#REF!</definedName>
    <definedName name="_92_0_0입" localSheetId="1">[9]BND!#REF!</definedName>
    <definedName name="_94_0_0차" localSheetId="1">'[10]FUEL FILLER'!#REF!</definedName>
    <definedName name="_96_01" localSheetId="1">'[3]#REF'!#REF!</definedName>
    <definedName name="_98_02" localSheetId="1">'[3]#REF'!#REF!</definedName>
    <definedName name="¡¤" localSheetId="1">#REF!</definedName>
    <definedName name="¡¾a¨uE¡Æ¨I" localSheetId="1">'[34]#REF'!#REF!</definedName>
    <definedName name="¡¾a¨uEA¡i" localSheetId="1">'[34]#REF'!#REF!</definedName>
    <definedName name="¡Æⓒ¡Ai3" localSheetId="1">[35]카메라!#REF!</definedName>
    <definedName name="´e·I_AIA¤CØ_AO±a·I_¾a¼OμE¹U_AO" localSheetId="1">'[37]RS#39000비교'!#REF!</definedName>
    <definedName name="¸ð" localSheetId="1">#REF!</definedName>
    <definedName name="¿¹≫eAN°y½AÆR¼³ONLY" localSheetId="1">#REF!</definedName>
    <definedName name="￡A￡´" localSheetId="1">#REF!</definedName>
    <definedName name="¤±1" localSheetId="1">[38]신규DEP!#REF!</definedName>
    <definedName name="¤·¤≪¤¤¤·¤≪¤¤" localSheetId="1">#REF!</definedName>
    <definedName name="¤A¤A" localSheetId="1">'[39]#REF'!#REF!</definedName>
    <definedName name="¤μ¤μ" localSheetId="1">'[39]#REF'!#REF!</definedName>
    <definedName name="￥" localSheetId="1">[40]작성양식!#REF!</definedName>
    <definedName name="【95年" localSheetId="1">'[34]#REF'!#REF!</definedName>
    <definedName name="±a¾E" localSheetId="1">'[41]2.대외공문'!#REF!</definedName>
    <definedName name="±a¾E¿eAo" localSheetId="1">#REF!</definedName>
    <definedName name="±a¾E°ⓒ" localSheetId="1">'[42]2.대외공문'!#REF!</definedName>
    <definedName name="±a¾E3" localSheetId="1">#REF!</definedName>
    <definedName name="±a¾EA≫" localSheetId="1">'[42]2.대외공문'!#REF!</definedName>
    <definedName name="≫c¾÷AoAU" localSheetId="1">#REF!</definedName>
    <definedName name="°a°u" localSheetId="1">#REF!</definedName>
    <definedName name="·" localSheetId="1">#REF!</definedName>
    <definedName name="★_재료비_기준냉동기_미포함" localSheetId="1">[43]재료율!#REF!</definedName>
    <definedName name="½ACa" localSheetId="1">'[45]2.대외공문'!#REF!</definedName>
    <definedName name="¾u´o¤§¤¸" localSheetId="1">#REF!</definedName>
    <definedName name="①" localSheetId="1">[46]현재!#REF!</definedName>
    <definedName name="¹ß" localSheetId="1">#REF!</definedName>
    <definedName name="¹Uº¸" localSheetId="1">#REF!</definedName>
    <definedName name="³aμμ__½CAuAßA¤Aº_°C¼³AIAU_¹IÆ÷" localSheetId="1">'[47]R&amp;D'!#REF!</definedName>
    <definedName name="_a1945.za1940" localSheetId="1">[48]LD!#REF!</definedName>
    <definedName name="Aa¡¾aAoAU.94.BB" localSheetId="1">'[49]투자-국내2'!#REF!</definedName>
    <definedName name="Aa±aAoAU.94.BB" localSheetId="1">'[49]투자-국내2'!#REF!</definedName>
    <definedName name="Ao¿￢" localSheetId="1">#REF!</definedName>
    <definedName name="_b158.aaa174" localSheetId="1">#REF!</definedName>
    <definedName name="E?A÷" localSheetId="1">#REF!</definedName>
    <definedName name="LZ￠￢nC¡I" localSheetId="1">[35]카메라!#REF!</definedName>
    <definedName name="º?°æ" localSheetId="1">#REF!</definedName>
    <definedName name="º¯°æ" localSheetId="1">#REF!</definedName>
    <definedName name="O¤eEoÆ¿ø_oÆ¡I" localSheetId="1">#REF!</definedName>
    <definedName name="Ó¤êÈôÆ¿ø_ôÆ¡Í" localSheetId="1">#REF!</definedName>
    <definedName name="ºI¼­" localSheetId="1">#REF!</definedName>
    <definedName name="ºÎ¼­" localSheetId="1">#REF!</definedName>
    <definedName name="ºn±³A" localSheetId="1">#REF!</definedName>
    <definedName name="ºñ±³A" localSheetId="1">#REF!</definedName>
    <definedName name="_xlnm.Print_Area" localSheetId="1">'海外线体工程流程图_FRT(38.5UPH)'!$B$1:$AI$35</definedName>
    <definedName name="PRINT_AREA_MI" localSheetId="1">[48]LD!#REF!</definedName>
    <definedName name="PRINT_TITLES_MI" localSheetId="1">[48]LD!#REF!</definedName>
    <definedName name="wrn.AuºIAI¼a." localSheetId="1" hidden="1">{#N/A,#N/A,FALSE,"´UA";#N/A,#N/A,FALSE,"´UA";#N/A,#N/A,FALSE,"´UA";#N/A,#N/A,FALSE,"Aa";#N/A,#N/A,FALSE,"4WD"}</definedName>
    <definedName name="XG¾×¼C" localSheetId="1">#REF!</definedName>
    <definedName name="XG¾×¼Ç" localSheetId="1">#REF!</definedName>
    <definedName name="ㄹ4" localSheetId="1">#REF!</definedName>
    <definedName name="ㅁ1" localSheetId="1">[51]계산표지!#REF!</definedName>
    <definedName name="ㅁ1.ㅁ32" localSheetId="1">[51]FA설치명세!#REF!</definedName>
    <definedName name="모3.ㅁㄱ3" localSheetId="1">'[52]일지-H'!#REF!</definedName>
    <definedName name="ㅇ3.메53" localSheetId="1">'[52]일지-H'!#REF!</definedName>
    <definedName name="ㅇ517.뮤517" localSheetId="1">#REF!</definedName>
    <definedName name="ㅊ232.ㅛ253" localSheetId="1">#REF!</definedName>
    <definedName name="ㅊ573.ㅁㅊ573" localSheetId="1">#REF!</definedName>
    <definedName name="ㅎ185.ㅁㅁ185" localSheetId="1">#REF!</definedName>
    <definedName name="ㅜ1.ㅜ199" localSheetId="1">#REF!</definedName>
    <definedName name="ㅠ1" localSheetId="1">[4]FD!#REF!</definedName>
    <definedName name="ㅠ1460" localSheetId="1">[4]LD!#REF!</definedName>
    <definedName name="ㅠ1610" localSheetId="1">[48]LD!#REF!</definedName>
    <definedName name="ㅠ351.ㅋ421" localSheetId="1">[48]LD!#REF!</definedName>
    <definedName name="ㅠ38.ㅁㅊ52" localSheetId="1">[51]간선계산!#REF!</definedName>
    <definedName name="ㅠ55.ㅅ81" localSheetId="1">[51]간선계산!#REF!</definedName>
    <definedName name="_1_" localSheetId="2">'[1]#REF'!#REF!</definedName>
    <definedName name="_100_03" localSheetId="2">'[3]#REF'!#REF!</definedName>
    <definedName name="_102_04" localSheetId="2">'[3]#REF'!#REF!</definedName>
    <definedName name="_104_05" localSheetId="2">'[3]#REF'!#REF!</definedName>
    <definedName name="_106_06" localSheetId="2">'[3]#REF'!#REF!</definedName>
    <definedName name="_108_0a1945.za1" localSheetId="2">[4]LD!#REF!</definedName>
    <definedName name="_11_" localSheetId="2">'[5]2'!#REF!</definedName>
    <definedName name="_110_0bcrclcl100rtr" localSheetId="2">[6]자체실적1Q!#REF!</definedName>
    <definedName name="_112_0Crite" localSheetId="2">#REF!</definedName>
    <definedName name="_114_0Extr" localSheetId="2">#REF!</definedName>
    <definedName name="_116_0Print_A" localSheetId="2">[7]표지!#REF!</definedName>
    <definedName name="_118_0Print_A" localSheetId="2">[4]LD!#REF!</definedName>
    <definedName name="_120_0PRINT_AREA" localSheetId="2">[4]LD!#REF!</definedName>
    <definedName name="_122_0ㅁ" localSheetId="2">#REF!</definedName>
    <definedName name="_124_0엉댜" localSheetId="2">'[8]#REF'!#REF!</definedName>
    <definedName name="_126_0입" localSheetId="2">[9]BND!#REF!</definedName>
    <definedName name="_128_0차" localSheetId="2">'[10]FUEL FILLER'!#REF!</definedName>
    <definedName name="_13_" localSheetId="2">#REF!</definedName>
    <definedName name="_130_0투" localSheetId="2">'[8]#REF'!#REF!</definedName>
    <definedName name="_132_0항" localSheetId="2">'[11]항목(1)'!#REF!</definedName>
    <definedName name="_134_0항" localSheetId="2">'[11]항목(1)'!#REF!</definedName>
    <definedName name="_136_0ㅠ1" localSheetId="2">[4]LD!#REF!</definedName>
    <definedName name="_138_1" localSheetId="2">'[1]#REF'!#REF!</definedName>
    <definedName name="_139_2" localSheetId="2">'[1]#REF'!#REF!</definedName>
    <definedName name="_141_3" localSheetId="2">'[1]#REF'!#REF!</definedName>
    <definedName name="_143_4" localSheetId="2">'[1]#REF'!#REF!</definedName>
    <definedName name="_145_5" localSheetId="2">'[1]#REF'!#REF!</definedName>
    <definedName name="_147_6" localSheetId="2">'[1]#REF'!#REF!</definedName>
    <definedName name="_15_" localSheetId="2">'[3]#REF'!#REF!</definedName>
    <definedName name="_150Å_____R3_t" localSheetId="2">#REF!</definedName>
    <definedName name="_152a1_" localSheetId="2">#REF!</definedName>
    <definedName name="_154a10_" localSheetId="2">#REF!</definedName>
    <definedName name="_158A2_" localSheetId="2" hidden="1">{#N/A,#N/A,FALSE,"단축1";#N/A,#N/A,FALSE,"단축2";#N/A,#N/A,FALSE,"단축3";#N/A,#N/A,FALSE,"장축";#N/A,#N/A,FALSE,"4WD"}</definedName>
    <definedName name="_162A3_" localSheetId="2" hidden="1">{#N/A,#N/A,FALSE,"단축1";#N/A,#N/A,FALSE,"단축2";#N/A,#N/A,FALSE,"단축3";#N/A,#N/A,FALSE,"장축";#N/A,#N/A,FALSE,"4WD"}</definedName>
    <definedName name="_164Ａ４_" localSheetId="2">[14]주행!#REF!</definedName>
    <definedName name="_169A8_" localSheetId="2" hidden="1">{#N/A,#N/A,FALSE,"KMC최종회의(7월) 자료"}</definedName>
    <definedName name="_17_" localSheetId="2">'[15]#REF'!#REF!</definedName>
    <definedName name="_172ÁÖ¿ä¹_Á_Á¡" localSheetId="2">#REF!</definedName>
    <definedName name="_174AO¿a¹RA_A¡" localSheetId="2">#REF!</definedName>
    <definedName name="_176AS1_" localSheetId="2">#REF!</definedName>
    <definedName name="_19_0" localSheetId="2">'[15]#REF'!#REF!</definedName>
    <definedName name="_195bcrclcl100rtr" localSheetId="2">[16]자체실적1Q!#REF!</definedName>
    <definedName name="_197Crite" localSheetId="2">[17]●목차!#REF!</definedName>
    <definedName name="_200D6_" localSheetId="2" hidden="1">{"'표지'!$B$5"}</definedName>
    <definedName name="_202DA1_" localSheetId="2" hidden="1">{#N/A,#N/A,FALSE,"단축1";#N/A,#N/A,FALSE,"단축2";#N/A,#N/A,FALSE,"단축3";#N/A,#N/A,FALSE,"장축";#N/A,#N/A,FALSE,"4WD"}</definedName>
    <definedName name="_204DA2_" localSheetId="2" hidden="1">{#N/A,#N/A,FALSE,"단축1";#N/A,#N/A,FALSE,"단축2";#N/A,#N/A,FALSE,"단축3";#N/A,#N/A,FALSE,"장축";#N/A,#N/A,FALSE,"4WD"}</definedName>
    <definedName name="_206DA3_" localSheetId="2" hidden="1">{#N/A,#N/A,FALSE,"단축1";#N/A,#N/A,FALSE,"단축2";#N/A,#N/A,FALSE,"단축3";#N/A,#N/A,FALSE,"장축";#N/A,#N/A,FALSE,"4WD"}</definedName>
    <definedName name="_208DA4_" localSheetId="2" hidden="1">{#N/A,#N/A,FALSE,"단축1";#N/A,#N/A,FALSE,"단축2";#N/A,#N/A,FALSE,"단축3";#N/A,#N/A,FALSE,"장축";#N/A,#N/A,FALSE,"4WD"}</definedName>
    <definedName name="_21_0bcrclcl10" localSheetId="2">[6]자체실적1Q!#REF!</definedName>
    <definedName name="_210DW11_" localSheetId="2">BlankMacro1</definedName>
    <definedName name="_211DW11_" localSheetId="2">BlankMacro1</definedName>
    <definedName name="_212E1_" localSheetId="2" hidden="1">{#N/A,#N/A,FALSE,"KMC최종회의(7월) 자료"}</definedName>
    <definedName name="_214E2_" localSheetId="2" hidden="1">{#N/A,#N/A,FALSE,"KMC최종회의(7월) 자료"}</definedName>
    <definedName name="_219Extr" localSheetId="2">[17]●목차!#REF!</definedName>
    <definedName name="_221FF3_" localSheetId="2">#REF!</definedName>
    <definedName name="_223GG1_" localSheetId="2">#REF!</definedName>
    <definedName name="_225h1_" localSheetId="2" hidden="1">{"'표지'!$B$5"}</definedName>
    <definedName name="_227h2_" localSheetId="2" hidden="1">{"'표지'!$B$5"}</definedName>
    <definedName name="_229h3_" localSheetId="2" hidden="1">{"'표지'!$B$5"}</definedName>
    <definedName name="_231h4_" localSheetId="2" hidden="1">{"'표지'!$B$5"}</definedName>
    <definedName name="_233h5_" localSheetId="2" hidden="1">{"'표지'!$B$5"}</definedName>
    <definedName name="_235HP02_" localSheetId="2" hidden="1">{#N/A,#N/A,FALSE,"단축1";#N/A,#N/A,FALSE,"단축2";#N/A,#N/A,FALSE,"단축3";#N/A,#N/A,FALSE,"장축";#N/A,#N/A,FALSE,"4WD"}</definedName>
    <definedName name="_237HP2_" localSheetId="2" hidden="1">{#N/A,#N/A,FALSE,"단축1";#N/A,#N/A,FALSE,"단축2";#N/A,#N/A,FALSE,"단축3";#N/A,#N/A,FALSE,"장축";#N/A,#N/A,FALSE,"4WD"}</definedName>
    <definedName name="_239j35015_" localSheetId="2">'[18]MC&amp;다변화'!#REF!</definedName>
    <definedName name="_23bcrclcl10" localSheetId="2">[16]자체실적1Q!#REF!</definedName>
    <definedName name="_244L1_" localSheetId="2">#REF!</definedName>
    <definedName name="_246L2_" localSheetId="2">#REF!</definedName>
    <definedName name="_248L3_" localSheetId="2">#REF!</definedName>
    <definedName name="_25_0Print_A" localSheetId="2">#REF!</definedName>
    <definedName name="_256P21_" localSheetId="2" hidden="1">{#N/A,#N/A,FALSE,"단축1";#N/A,#N/A,FALSE,"단축2";#N/A,#N/A,FALSE,"단축3";#N/A,#N/A,FALSE,"장축";#N/A,#N/A,FALSE,"4WD"}</definedName>
    <definedName name="_263Print_A" localSheetId="2">[19]표지!#REF!</definedName>
    <definedName name="_268Q4_" localSheetId="2">#REF!</definedName>
    <definedName name="_27_0PRINT_AREA" localSheetId="2">#REF!</definedName>
    <definedName name="_270Q5_" localSheetId="2" hidden="1">{#N/A,#N/A,FALSE,"KMC최종회의(7월) 자료"}</definedName>
    <definedName name="_272Q7_" localSheetId="2" hidden="1">{#N/A,#N/A,FALSE,"KMC최종회의(7월) 자료"}</definedName>
    <definedName name="_274Q8_" localSheetId="2" hidden="1">{#N/A,#N/A,FALSE,"KMC최종회의(7월) 자료"}</definedName>
    <definedName name="_276Q9_" localSheetId="2" hidden="1">{#N/A,#N/A,FALSE,"KMC최종회의(7월) 자료"}</definedName>
    <definedName name="_278S1_" localSheetId="2" hidden="1">{#N/A,#N/A,FALSE,"KMC최종회의(7월) 자료"}</definedName>
    <definedName name="_280S2_" localSheetId="2" hidden="1">{#N/A,#N/A,FALSE,"KMC최종회의(7월) 자료"}</definedName>
    <definedName name="_282S3_" localSheetId="2" hidden="1">{#N/A,#N/A,FALSE,"KMC최종회의(7월) 자료"}</definedName>
    <definedName name="_284S4_" localSheetId="2" hidden="1">{#N/A,#N/A,FALSE,"KMC최종회의(7월) 자료"}</definedName>
    <definedName name="_286S5_" localSheetId="2" hidden="1">{#N/A,#N/A,FALSE,"KMC최종회의(7월) 자료"}</definedName>
    <definedName name="_289S6_" localSheetId="2" hidden="1">{#N/A,#N/A,FALSE,"KMC최종회의(7월) 자료"}</definedName>
    <definedName name="_29_0원" localSheetId="2">#REF!</definedName>
    <definedName name="_291S7_" localSheetId="2" hidden="1">{#N/A,#N/A,FALSE,"KMC최종회의(7월) 자료"}</definedName>
    <definedName name="_293S8_" localSheetId="2" hidden="1">{#N/A,#N/A,FALSE,"KMC최종회의(7월) 자료"}</definedName>
    <definedName name="_295T2_" localSheetId="2">{#N/A,#N/A,FALSE,"단축1";#N/A,#N/A,FALSE,"단축2";#N/A,#N/A,FALSE,"단축3";#N/A,#N/A,FALSE,"장축";#N/A,#N/A,FALSE,"4WD"}</definedName>
    <definedName name="_297T3_" localSheetId="2" hidden="1">{#N/A,#N/A,FALSE,"단축1";#N/A,#N/A,FALSE,"단축2";#N/A,#N/A,FALSE,"단축3";#N/A,#N/A,FALSE,"장축";#N/A,#N/A,FALSE,"4WD"}</definedName>
    <definedName name="_299T5_" localSheetId="2" hidden="1">{#N/A,#N/A,FALSE,"단축1";#N/A,#N/A,FALSE,"단축2";#N/A,#N/A,FALSE,"단축3";#N/A,#N/A,FALSE,"장축";#N/A,#N/A,FALSE,"4WD"}</definedName>
    <definedName name="_3_" localSheetId="2">'[3]#REF'!#REF!</definedName>
    <definedName name="_301uÞOUðuueßAÞAIee_YA" localSheetId="2">[20]수입!#REF!</definedName>
    <definedName name="_303W1_" localSheetId="2" hidden="1">{#N/A,#N/A,FALSE,"KMC최종회의(7월) 자료"}</definedName>
    <definedName name="_306W2_" localSheetId="2" hidden="1">{#N/A,#N/A,FALSE,"KMC최종회의(7월) 자료"}</definedName>
    <definedName name="_308W3_" localSheetId="2" hidden="1">{#N/A,#N/A,FALSE,"KMC최종회의(7월) 자료"}</definedName>
    <definedName name="_31_0ㅜ1.ㅜ" localSheetId="2">'[4]#REF'!#REF!</definedName>
    <definedName name="_310W4_" localSheetId="2" hidden="1">{#N/A,#N/A,FALSE,"KMC최종회의(7월) 자료"}</definedName>
    <definedName name="_312W5_" localSheetId="2" hidden="1">{#N/A,#N/A,FALSE,"KMC최종회의(7월) 자료"}</definedName>
    <definedName name="_314W6_" localSheetId="2" hidden="1">{#N/A,#N/A,FALSE,"KMC최종회의(7월) 자료"}</definedName>
    <definedName name="_316W7_" localSheetId="2" hidden="1">{#N/A,#N/A,FALSE,"KMC최종회의(7월) 자료"}</definedName>
    <definedName name="_318W8_" localSheetId="2" hidden="1">{#N/A,#N/A,FALSE,"KMC최종회의(7월) 자료"}</definedName>
    <definedName name="_321X1_" localSheetId="2" hidden="1">{#N/A,#N/A,FALSE,"KMC최종회의(7월) 자료"}</definedName>
    <definedName name="_323X2_" localSheetId="2" hidden="1">{#N/A,#N/A,FALSE,"KMC최종회의(7월) 자료"}</definedName>
    <definedName name="_325X3_" localSheetId="2" hidden="1">{#N/A,#N/A,FALSE,"KMC최종회의(7월) 자료"}</definedName>
    <definedName name="_327X4_" localSheetId="2" hidden="1">{#N/A,#N/A,FALSE,"KMC최종회의(7월) 자료"}</definedName>
    <definedName name="_329X5_" localSheetId="2" hidden="1">{#N/A,#N/A,FALSE,"KMC최종회의(7월) 자료"}</definedName>
    <definedName name="_331X6_" localSheetId="2" hidden="1">{#N/A,#N/A,FALSE,"KMC최종회의(7월) 자료"}</definedName>
    <definedName name="_333X7_" localSheetId="2" hidden="1">{#N/A,#N/A,FALSE,"KMC최종회의(7월) 자료"}</definedName>
    <definedName name="_335X8_" localSheetId="2" hidden="1">{#N/A,#N/A,FALSE,"KMC최종회의(7월) 자료"}</definedName>
    <definedName name="_337Z1_" localSheetId="2" hidden="1">{#N/A,#N/A,FALSE,"KMC최종회의(7월) 자료"}</definedName>
    <definedName name="_339Z2_" localSheetId="2" hidden="1">{#N/A,#N/A,FALSE,"KMC최종회의(7월) 자료"}</definedName>
    <definedName name="_33Print_A" localSheetId="2">'[21]RD제품개발투자비(매가)'!#REF!</definedName>
    <definedName name="_341Z3_" localSheetId="2" hidden="1">{#N/A,#N/A,FALSE,"KMC최종회의(7월) 자료"}</definedName>
    <definedName name="_343Z4_" localSheetId="2" hidden="1">{#N/A,#N/A,FALSE,"KMC최종회의(7월) 자료"}</definedName>
    <definedName name="_345Z5_" localSheetId="2" hidden="1">{#N/A,#N/A,FALSE,"KMC최종회의(7월) 자료"}</definedName>
    <definedName name="_347Z6_" localSheetId="2" hidden="1">{#N/A,#N/A,FALSE,"KMC최종회의(7월) 자료"}</definedName>
    <definedName name="_349Z7_" localSheetId="2" hidden="1">{#N/A,#N/A,FALSE,"KMC최종회의(7월) 자료"}</definedName>
    <definedName name="_351Z8_" localSheetId="2" hidden="1">{#N/A,#N/A,FALSE,"KMC최종회의(7월) 자료"}</definedName>
    <definedName name="_353Z9_" localSheetId="2" hidden="1">{#N/A,#N/A,FALSE,"KMC최종회의(7월) 자료"}</definedName>
    <definedName name="_355____S" localSheetId="2" hidden="1">#REF!</definedName>
    <definedName name="_357__0_S" localSheetId="2">#REF!</definedName>
    <definedName name="_359__0Print_Tit" localSheetId="2">[4]LD!#REF!</definedName>
    <definedName name="_35PRINT_AREA" localSheetId="2">'[21]RD제품개발투자비(매가)'!#REF!</definedName>
    <definedName name="_361__0PRINT_TITLES" localSheetId="2">[4]LD!#REF!</definedName>
    <definedName name="_363ㅁ" localSheetId="2">[17]●현황!#REF!</definedName>
    <definedName name="_365엉댜" localSheetId="2">'[22]#REF'!#REF!</definedName>
    <definedName name="_367투" localSheetId="2">'[22]#REF'!#REF!</definedName>
    <definedName name="_369항" localSheetId="2">'[11]항목(1)'!#REF!</definedName>
    <definedName name="_371항" localSheetId="2">'[11]항목(1)'!#REF!</definedName>
    <definedName name="_37원" localSheetId="2">'[21]RD제품개발투자비(매가)'!#REF!</definedName>
    <definedName name="_39_" localSheetId="2">[23]xxxxxx!#REF!</definedName>
    <definedName name="_41_0" localSheetId="2">[23]xxxxxx!#REF!</definedName>
    <definedName name="_44_??" localSheetId="2">'[24]96간접경비'!#REF!</definedName>
    <definedName name="_46_?_컛?___i" localSheetId="2">#REF!</definedName>
    <definedName name="_48_?­p_TOTAL" localSheetId="2">[25]major!#REF!</definedName>
    <definedName name="_5_" localSheetId="2">[26]●목차!#REF!</definedName>
    <definedName name="_50_?­땤2" localSheetId="2">[27]현금경비중역!#REF!</definedName>
    <definedName name="_52_?­땤a" localSheetId="2">[27]현금경비중역!#REF!</definedName>
    <definedName name="_54_?­땤b" localSheetId="2">[27]현금경비중역!#REF!</definedName>
    <definedName name="_56_?쨲?f" localSheetId="2">[28]MIP!#REF!</definedName>
    <definedName name="_58_?춑_TOTAL" localSheetId="2">[29]major!#REF!</definedName>
    <definedName name="_60_?춮t2" localSheetId="2">[30]현금경비중역!#REF!</definedName>
    <definedName name="_62_?춮ta" localSheetId="2">[30]현금경비중역!#REF!</definedName>
    <definedName name="_64_?춮tb" localSheetId="2">[30]현금경비중역!#REF!</definedName>
    <definedName name="_68¿¹_êÃÑ°ý½ÃÆ_¼³ONLY" localSheetId="2">#REF!</definedName>
    <definedName name="_7_" localSheetId="2">[31]Sheet1!#REF!</definedName>
    <definedName name="_70±â¾È°" localSheetId="2">'[32]2.대외공문'!#REF!</definedName>
    <definedName name="_72±â¾ÈÀ" localSheetId="2">'[32]2.대외공문'!#REF!</definedName>
    <definedName name="_74±âÁ¸Â÷¹_Á_Á¡" localSheetId="2">#REF!</definedName>
    <definedName name="_76±aA¸A÷¹RA_A¡" localSheetId="2">#REF!</definedName>
    <definedName name="_78_0" localSheetId="2">'[3]#REF'!#REF!</definedName>
    <definedName name="_80_0" localSheetId="2">[26]●목차!#REF!</definedName>
    <definedName name="_82_0" localSheetId="2">[31]Sheet1!#REF!</definedName>
    <definedName name="_84_0" localSheetId="2">'[5]2'!#REF!</definedName>
    <definedName name="_86_0" localSheetId="2">'[5]2'!#REF!</definedName>
    <definedName name="_88_0_0" localSheetId="2">[2]표지!#REF!</definedName>
    <definedName name="_9_" localSheetId="2">[2]표지!#REF!</definedName>
    <definedName name="_90_0_0Print_A" localSheetId="2">[33]표지!#REF!</definedName>
    <definedName name="_92_0_0입" localSheetId="2">[9]BND!#REF!</definedName>
    <definedName name="_94_0_0차" localSheetId="2">'[10]FUEL FILLER'!#REF!</definedName>
    <definedName name="_96_01" localSheetId="2">'[3]#REF'!#REF!</definedName>
    <definedName name="_98_02" localSheetId="2">'[3]#REF'!#REF!</definedName>
    <definedName name="¡¤" localSheetId="2">#REF!</definedName>
    <definedName name="¡¾a¨uE¡Æ¨I" localSheetId="2">'[34]#REF'!#REF!</definedName>
    <definedName name="¡¾a¨uEA¡i" localSheetId="2">'[34]#REF'!#REF!</definedName>
    <definedName name="¡Æⓒ¡Ai3" localSheetId="2">[35]카메라!#REF!</definedName>
    <definedName name="´e·I_AIA¤CØ_AO±a·I_¾a¼OμE¹U_AO" localSheetId="2">'[37]RS#39000비교'!#REF!</definedName>
    <definedName name="¸ð" localSheetId="2">#REF!</definedName>
    <definedName name="¿¹≫eAN°y½AÆR¼³ONLY" localSheetId="2">#REF!</definedName>
    <definedName name="￡A￡´" localSheetId="2">#REF!</definedName>
    <definedName name="¤±1" localSheetId="2">[38]신규DEP!#REF!</definedName>
    <definedName name="¤·¤≪¤¤¤·¤≪¤¤" localSheetId="2">#REF!</definedName>
    <definedName name="¤A¤A" localSheetId="2">'[39]#REF'!#REF!</definedName>
    <definedName name="¤μ¤μ" localSheetId="2">'[39]#REF'!#REF!</definedName>
    <definedName name="￥" localSheetId="2">[40]작성양식!#REF!</definedName>
    <definedName name="【95年" localSheetId="2">'[34]#REF'!#REF!</definedName>
    <definedName name="±a¾E" localSheetId="2">'[41]2.대외공문'!#REF!</definedName>
    <definedName name="±a¾E¿eAo" localSheetId="2">#REF!</definedName>
    <definedName name="±a¾E°ⓒ" localSheetId="2">'[42]2.대외공문'!#REF!</definedName>
    <definedName name="±a¾E3" localSheetId="2">#REF!</definedName>
    <definedName name="±a¾EA≫" localSheetId="2">'[42]2.대외공문'!#REF!</definedName>
    <definedName name="≫c¾÷AoAU" localSheetId="2">#REF!</definedName>
    <definedName name="°a°u" localSheetId="2">#REF!</definedName>
    <definedName name="·" localSheetId="2">#REF!</definedName>
    <definedName name="★_재료비_기준냉동기_미포함" localSheetId="2">[43]재료율!#REF!</definedName>
    <definedName name="½ACa" localSheetId="2">'[45]2.대외공문'!#REF!</definedName>
    <definedName name="¾u´o¤§¤¸" localSheetId="2">#REF!</definedName>
    <definedName name="①" localSheetId="2">[46]현재!#REF!</definedName>
    <definedName name="¹ß" localSheetId="2">#REF!</definedName>
    <definedName name="¹Uº¸" localSheetId="2">#REF!</definedName>
    <definedName name="³aμμ__½CAuAßA¤Aº_°C¼³AIAU_¹IÆ÷" localSheetId="2">'[47]R&amp;D'!#REF!</definedName>
    <definedName name="_a1945.za1940" localSheetId="2">[48]LD!#REF!</definedName>
    <definedName name="Aa¡¾aAoAU.94.BB" localSheetId="2">'[49]투자-국내2'!#REF!</definedName>
    <definedName name="Aa±aAoAU.94.BB" localSheetId="2">'[49]투자-국내2'!#REF!</definedName>
    <definedName name="Ao¿￢" localSheetId="2">#REF!</definedName>
    <definedName name="_b158.aaa174" localSheetId="2">#REF!</definedName>
    <definedName name="E?A÷" localSheetId="2">#REF!</definedName>
    <definedName name="LZ￠￢nC¡I" localSheetId="2">[35]카메라!#REF!</definedName>
    <definedName name="º?°æ" localSheetId="2">#REF!</definedName>
    <definedName name="º¯°æ" localSheetId="2">#REF!</definedName>
    <definedName name="O¤eEoÆ¿ø_oÆ¡I" localSheetId="2">#REF!</definedName>
    <definedName name="Ó¤êÈôÆ¿ø_ôÆ¡Í" localSheetId="2">#REF!</definedName>
    <definedName name="ºI¼­" localSheetId="2">#REF!</definedName>
    <definedName name="ºÎ¼­" localSheetId="2">#REF!</definedName>
    <definedName name="ºn±³A" localSheetId="2">#REF!</definedName>
    <definedName name="ºñ±³A" localSheetId="2">#REF!</definedName>
    <definedName name="_xlnm.Print_Area" localSheetId="2">'海外线体工程流程图_FRT(33.6UPH) '!$B$1:$AS$34</definedName>
    <definedName name="PRINT_AREA_MI" localSheetId="2">[48]LD!#REF!</definedName>
    <definedName name="PRINT_TITLES_MI" localSheetId="2">[48]LD!#REF!</definedName>
    <definedName name="wrn.AuºIAI¼a." localSheetId="2" hidden="1">{#N/A,#N/A,FALSE,"´UA";#N/A,#N/A,FALSE,"´UA";#N/A,#N/A,FALSE,"´UA";#N/A,#N/A,FALSE,"Aa";#N/A,#N/A,FALSE,"4WD"}</definedName>
    <definedName name="XG¾×¼C" localSheetId="2">#REF!</definedName>
    <definedName name="XG¾×¼Ç" localSheetId="2">#REF!</definedName>
    <definedName name="ㄹ4" localSheetId="2">#REF!</definedName>
    <definedName name="ㅁ1" localSheetId="2">[51]계산표지!#REF!</definedName>
    <definedName name="ㅁ1.ㅁ32" localSheetId="2">[51]FA설치명세!#REF!</definedName>
    <definedName name="모3.ㅁㄱ3" localSheetId="2">'[52]일지-H'!#REF!</definedName>
    <definedName name="ㅇ3.메53" localSheetId="2">'[52]일지-H'!#REF!</definedName>
    <definedName name="ㅇ517.뮤517" localSheetId="2">#REF!</definedName>
    <definedName name="ㅊ232.ㅛ253" localSheetId="2">#REF!</definedName>
    <definedName name="ㅊ573.ㅁㅊ573" localSheetId="2">#REF!</definedName>
    <definedName name="ㅎ185.ㅁㅁ185" localSheetId="2">#REF!</definedName>
    <definedName name="ㅜ1.ㅜ199" localSheetId="2">#REF!</definedName>
    <definedName name="ㅠ1" localSheetId="2">[4]FD!#REF!</definedName>
    <definedName name="ㅠ1460" localSheetId="2">[4]LD!#REF!</definedName>
    <definedName name="ㅠ1610" localSheetId="2">[48]LD!#REF!</definedName>
    <definedName name="ㅠ351.ㅋ421" localSheetId="2">[48]LD!#REF!</definedName>
    <definedName name="ㅠ38.ㅁㅊ52" localSheetId="2">[51]간선계산!#REF!</definedName>
    <definedName name="ㅠ55.ㅅ81" localSheetId="2">[51]간선계산!#REF!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<sst xmlns="http://schemas.openxmlformats.org/spreadsheetml/2006/main" count="722" uniqueCount="281">
  <si>
    <t>FRT组装线</t>
  </si>
  <si>
    <t>F10</t>
  </si>
  <si>
    <t>F20</t>
  </si>
  <si>
    <t>F30</t>
  </si>
  <si>
    <t>F40</t>
  </si>
  <si>
    <t>F50</t>
  </si>
  <si>
    <t>F60</t>
  </si>
  <si>
    <t>F70</t>
  </si>
  <si>
    <t>F80</t>
  </si>
  <si>
    <t>F90</t>
  </si>
  <si>
    <t>F100</t>
  </si>
  <si>
    <t>F110</t>
  </si>
  <si>
    <t>F120</t>
  </si>
  <si>
    <t>F130</t>
  </si>
  <si>
    <t>F140</t>
  </si>
  <si>
    <t>F150</t>
  </si>
  <si>
    <t>F160</t>
  </si>
  <si>
    <t>F170</t>
  </si>
  <si>
    <t>工位名</t>
  </si>
  <si>
    <t>底座上线，线束预铺</t>
  </si>
  <si>
    <t>线束布置固定</t>
  </si>
  <si>
    <t>靠背总成、安全带预装</t>
  </si>
  <si>
    <t>靠背总成、安全带紧固</t>
  </si>
  <si>
    <t>ECU安装，线束连接</t>
  </si>
  <si>
    <t>安全带固定端、锁扣紧固、前罩壳安装</t>
  </si>
  <si>
    <t>右罩壳安装，左罩壳气管线束连接</t>
  </si>
  <si>
    <t>左罩壳固定、调角器手柄安装</t>
  </si>
  <si>
    <t>最低点悬浮调整，扶手固定</t>
  </si>
  <si>
    <t>线束连接固定、后罩壳安装、座垫熨烫</t>
  </si>
  <si>
    <t>滑轨检测</t>
  </si>
  <si>
    <t>气密检测</t>
  </si>
  <si>
    <t>电检检测</t>
  </si>
  <si>
    <t>外观检查</t>
  </si>
  <si>
    <t>套袋及整理</t>
  </si>
  <si>
    <t>座椅下线及装车</t>
  </si>
  <si>
    <t>返修</t>
  </si>
  <si>
    <t>参考照片</t>
  </si>
  <si>
    <r>
      <rPr>
        <b/>
        <sz val="28"/>
        <rFont val="微软雅黑"/>
        <charset val="129"/>
      </rPr>
      <t>作业</t>
    </r>
    <r>
      <rPr>
        <b/>
        <sz val="28"/>
        <rFont val="微软雅黑"/>
        <charset val="134"/>
      </rPr>
      <t>内容</t>
    </r>
  </si>
  <si>
    <t xml:space="preserve">底座上线，安装
线束预铺设（
1、拿取线束总成，穿过底座
2、安装线束座框上横梁两个固定点）
</t>
  </si>
  <si>
    <t xml:space="preserve">线束走向布置及固定
（1、线束钣金卡子固定于气囊下支撑板
2、线束与气管扎带固定）
</t>
  </si>
  <si>
    <t>靠背总成安装，固定螺栓预紧
安全带卷收器安装，固定螺栓预紧</t>
  </si>
  <si>
    <t>靠背总成固定螺栓紧固
安全带卷收器固定螺栓紧固</t>
  </si>
  <si>
    <t>ECU安装
线束与ECU连接</t>
  </si>
  <si>
    <t>安全带固定端紧固
安全带带扣紧固
前罩壳安装</t>
  </si>
  <si>
    <t xml:space="preserve">左罩壳安装，
安全带扣线束连接
气袋腰脱气管与左罩壳连接
通风加热线束与左罩壳连接
左罩壳左后侧卡接
</t>
  </si>
  <si>
    <t xml:space="preserve">速升速降按钮安装
左罩壳安装
左罩壳固定
调角器手柄安装
</t>
  </si>
  <si>
    <t>最低点悬浮调整
座垫总成安装
扶手安装</t>
  </si>
  <si>
    <t xml:space="preserve">线束整理固定
后罩壳安装
座垫熨烫
</t>
  </si>
  <si>
    <t>滑轨检测
负载75kg，
滑轨手柄解锁力：
滑动阻力：</t>
  </si>
  <si>
    <t>气密检测
气压0.8MPa，负载200kg
保压15s
平均泄露速度：150Pa/s</t>
  </si>
  <si>
    <t>电检检测
检查安全带扣通断
检查加热、通风、按摩电流
检查SBR电阻</t>
  </si>
  <si>
    <t>外观检查
座椅功能检查，各操作力是否顺畅，外观是否有褶皱，安全带拉出是否顺畅，高度调节机构是否顺畅</t>
  </si>
  <si>
    <t>整椅下线</t>
  </si>
  <si>
    <t>点检及装配不合格座椅返修</t>
  </si>
  <si>
    <r>
      <rPr>
        <b/>
        <sz val="28"/>
        <rFont val="微软雅黑"/>
        <charset val="129"/>
      </rPr>
      <t>部品</t>
    </r>
    <r>
      <rPr>
        <b/>
        <sz val="28"/>
        <rFont val="微软雅黑"/>
        <charset val="134"/>
      </rPr>
      <t>现况</t>
    </r>
  </si>
  <si>
    <t>1) 底座模块化   1EA
2) 通风加热线束 1EA</t>
  </si>
  <si>
    <t>-</t>
  </si>
  <si>
    <t>1) 靠背分装总成    1EA
2) 靠背连接螺栓    4EA
3）卷收器螺栓      1EA</t>
  </si>
  <si>
    <t>1)ECU   1EA</t>
  </si>
  <si>
    <t>1）前罩壳  1EA</t>
  </si>
  <si>
    <t>1) 左侧罩壳总成
2) 右侧罩壳
3）速降按钮</t>
  </si>
  <si>
    <t>1) 速升速降按钮
2）调角器手柄
3）调角器手柄卡簧</t>
  </si>
  <si>
    <t>1）扶手
2）座垫总成</t>
  </si>
  <si>
    <t>1）后罩壳</t>
  </si>
  <si>
    <t>1) 靠背包装膜
2）座垫包装膜</t>
  </si>
  <si>
    <t>零部件返修</t>
  </si>
  <si>
    <t>组装工具</t>
  </si>
  <si>
    <t>1）手持电枪
2）T50、T45套筒</t>
  </si>
  <si>
    <t>1）定扭电枪
2）T50、T45套筒</t>
  </si>
  <si>
    <t>1）手持螺丝批电枪</t>
  </si>
  <si>
    <t>1）定扭电枪
2）M14套筒</t>
  </si>
  <si>
    <t>1）手持手持螺丝批电枪
2）接管钳</t>
  </si>
  <si>
    <t>1) 手持螺丝批电枪
2）黄油刷</t>
  </si>
  <si>
    <t>1）定扭电枪
2）8#内六角套筒</t>
  </si>
  <si>
    <t>1) 手持螺丝批电枪
2）熨烫机</t>
  </si>
  <si>
    <t>-滑道检查机</t>
  </si>
  <si>
    <t>1) 手持电枪1把
2）手持定扭电枪1把</t>
  </si>
  <si>
    <t>人员（名）</t>
  </si>
  <si>
    <r>
      <rPr>
        <b/>
        <sz val="28"/>
        <rFont val="微软雅黑"/>
        <charset val="129"/>
      </rPr>
      <t xml:space="preserve">MES
</t>
    </r>
    <r>
      <rPr>
        <b/>
        <sz val="28"/>
        <rFont val="微软雅黑"/>
        <charset val="134"/>
      </rPr>
      <t>设备现况</t>
    </r>
  </si>
  <si>
    <t>1) 显示屏
2) MES PPC (序列确认、关键件绑定)
3）扫码枪
4）RFID读写器</t>
  </si>
  <si>
    <t>1) 显示屏
2) MES PPC (序列确认、关键件绑定)
3）RFID读写器
4）托盘精定位</t>
  </si>
  <si>
    <t>1) 显示屏
2) MES PPC (序列确认、关键件绑定)
3）扫码枪
4）RFID读写器
5）托盘精定位</t>
  </si>
  <si>
    <t>1) 显示屏
2) MES PPC (序列确认)
3）RFID读写器
4）托盘精定位</t>
  </si>
  <si>
    <t xml:space="preserve">1) 显示屏
2) MES PPC (序列确认)
3）RFID读写器
</t>
  </si>
  <si>
    <t xml:space="preserve">1) 显示屏
2) MES PPC (序列确认)
3) RFID 接收器
4）打印机
</t>
  </si>
  <si>
    <t xml:space="preserve">1) 显示屏
2) MES PPC (序列确认、整椅状态显示)
3) RFID 接收器
</t>
  </si>
  <si>
    <t xml:space="preserve">1) 显示屏
2) MES PPC (序列确认)
3) RFID 接收器
</t>
  </si>
  <si>
    <t>靠背组装线</t>
  </si>
  <si>
    <t>B10</t>
  </si>
  <si>
    <t>B20</t>
  </si>
  <si>
    <t>B30</t>
  </si>
  <si>
    <t>B40</t>
  </si>
  <si>
    <t>B50</t>
  </si>
  <si>
    <t>B60</t>
  </si>
  <si>
    <t>C10</t>
  </si>
  <si>
    <t>C20</t>
  </si>
  <si>
    <t>C30</t>
  </si>
  <si>
    <t>P10</t>
  </si>
  <si>
    <t>P20</t>
  </si>
  <si>
    <t>P30</t>
  </si>
  <si>
    <t>P40</t>
  </si>
  <si>
    <t>靠背骨架上线，安装高调器及出口罩壳底座</t>
  </si>
  <si>
    <t>安装气袋腰托</t>
  </si>
  <si>
    <t>面套发泡总成安装包覆</t>
  </si>
  <si>
    <t>安全带出口罩壳安装</t>
  </si>
  <si>
    <t>面套拉拉链、卡条卡接</t>
  </si>
  <si>
    <t>安全带固定端、锁扣预紧、熨烫</t>
  </si>
  <si>
    <t>坐垫发泡贴海绵及加热垫</t>
  </si>
  <si>
    <t>坐垫卡钉及包覆</t>
  </si>
  <si>
    <t>坐盆安装及包边</t>
  </si>
  <si>
    <t>靠背发泡贴舒适海绵</t>
  </si>
  <si>
    <t>靠背发泡与面套连接</t>
  </si>
  <si>
    <t>坐垫发泡整理</t>
  </si>
  <si>
    <t>预留工位</t>
  </si>
  <si>
    <r>
      <rPr>
        <b/>
        <sz val="23"/>
        <rFont val="微软雅黑"/>
        <charset val="129"/>
      </rPr>
      <t>作业</t>
    </r>
    <r>
      <rPr>
        <b/>
        <sz val="23"/>
        <rFont val="微软雅黑"/>
        <charset val="134"/>
      </rPr>
      <t>内容</t>
    </r>
  </si>
  <si>
    <t>靠背骨架上线
安全带出口罩壳底座安装
安全带高调器安装
安全带总成预装</t>
  </si>
  <si>
    <t xml:space="preserve">气袋腰托安装
侧翼支撑板安装
</t>
  </si>
  <si>
    <t xml:space="preserve">面套发泡总成放置靠背骨架
面套翻面整理
面套中部卡条卡接
通风线束整理
</t>
  </si>
  <si>
    <t>高全带高调器紧固
安全带高调器滑盖安装
安全带出口罩壳安装
安装带吊环安装紧固</t>
  </si>
  <si>
    <t>面套底部卡条卡接
面套拉拉链
安全带高调解锁塑料件安装</t>
  </si>
  <si>
    <t>安全带固定端预紧
安全带带扣安装预紧
靠背面套熨烫</t>
  </si>
  <si>
    <t>将舒适海绵贴在发泡上，将加热垫及DPD附件贴到海绵上</t>
  </si>
  <si>
    <t>用C钉枪 将面套与发泡结合然后将面套翻到背面</t>
  </si>
  <si>
    <t>1）将坐盆回位片与坐盆固定
2）将坐垫和坐盆放到工装上，并嵌套连接
3）打印半成品码并放到缓冲台上</t>
  </si>
  <si>
    <t xml:space="preserve">1.将通风风扇放置到发泡中
2.将3D网格及舒适海绵贴到发泡上，并整理线束
</t>
  </si>
  <si>
    <t>1）取发泡本体放到工作台上
2）将面套扫码后放到发泡上
3）用卡钉枪固定</t>
  </si>
  <si>
    <r>
      <rPr>
        <b/>
        <sz val="23"/>
        <rFont val="微软雅黑"/>
        <charset val="129"/>
      </rPr>
      <t>部品</t>
    </r>
    <r>
      <rPr>
        <b/>
        <sz val="23"/>
        <rFont val="微软雅黑"/>
        <charset val="134"/>
      </rPr>
      <t>现况</t>
    </r>
  </si>
  <si>
    <t>1）靠背骨架    1EA
2）安全带出口罩壳底座 1EA
3）安全带高调器   1EA
4）安全带总成   1EA</t>
  </si>
  <si>
    <t xml:space="preserve">1）气袋腰脱     1EA
2）侧翼支撑板     2EA
 </t>
  </si>
  <si>
    <t>1）面套发泡总成   1EA</t>
  </si>
  <si>
    <t>1）安全带出口罩壳
2）高调器滑盖总成
3）安全带吊环衬套</t>
  </si>
  <si>
    <t>1)安全带高调解锁塑料件总成</t>
  </si>
  <si>
    <t>1）安全带带扣</t>
  </si>
  <si>
    <t>1）DPD    1EA
2）舒适海绵  1EA
3）发泡本体   1EA</t>
  </si>
  <si>
    <t>1）面套  1EA</t>
  </si>
  <si>
    <t>1）坐盆  1EA
2）塑料手柄  1EA
3）弹簧片  1EA</t>
  </si>
  <si>
    <t>1）3D网格    1EA
2）舒适海绵  1EA
3）发泡本体   1EA</t>
  </si>
  <si>
    <t>1）发泡半成品    1EA
2）面套总成 1EA</t>
  </si>
  <si>
    <t>1) 手持电枪2把
2）T45套筒</t>
  </si>
  <si>
    <t>1）定扭电枪
2）T45套筒</t>
  </si>
  <si>
    <t>1）手持电枪
2）M14套筒</t>
  </si>
  <si>
    <t>1）C钉枪</t>
  </si>
  <si>
    <r>
      <rPr>
        <b/>
        <sz val="23"/>
        <rFont val="微软雅黑"/>
        <charset val="129"/>
      </rPr>
      <t xml:space="preserve">MES
</t>
    </r>
    <r>
      <rPr>
        <b/>
        <sz val="23"/>
        <rFont val="微软雅黑"/>
        <charset val="134"/>
      </rPr>
      <t>设备现况</t>
    </r>
  </si>
  <si>
    <t xml:space="preserve">1) 显示屏
2) MES PPC (序列确认、关键件绑定)
3）扫码枪
4）RFID读写器
</t>
  </si>
  <si>
    <t xml:space="preserve">1) 显示屏
</t>
  </si>
  <si>
    <t>1) 显示屏
2) MES PPC (序列确认、关键件绑定)
3）扫码枪
4）RFID读写器
5）打印机</t>
  </si>
  <si>
    <t>1) 显示屏
2) MES PPC (序列确认、关键件绑定)
3）扫码枪</t>
  </si>
  <si>
    <t>1) 显示屏
2) MES PPC (序列确认、关键件绑定)
3）扫码枪
4）打印机</t>
  </si>
  <si>
    <t>F180</t>
  </si>
  <si>
    <t>F190</t>
  </si>
  <si>
    <t>F200</t>
  </si>
  <si>
    <t>F210</t>
  </si>
  <si>
    <t>F220</t>
  </si>
  <si>
    <t>F230</t>
  </si>
  <si>
    <t>靠背总成预装</t>
  </si>
  <si>
    <t>安全带卷收器预装、拉线连接</t>
  </si>
  <si>
    <t>靠背总成紧固</t>
  </si>
  <si>
    <t>前罩壳及右罩壳安装固定</t>
  </si>
  <si>
    <t>腰托气管整理固定</t>
  </si>
  <si>
    <t>左罩壳气管、线束连接</t>
  </si>
  <si>
    <t>左罩壳固定</t>
  </si>
  <si>
    <t>扶手安装及预紧</t>
  </si>
  <si>
    <t>座垫总成安装</t>
  </si>
  <si>
    <t>线束连接固定</t>
  </si>
  <si>
    <t>后罩壳安装、座垫熨烫</t>
  </si>
  <si>
    <t>下线</t>
  </si>
  <si>
    <t>问题件返修</t>
  </si>
  <si>
    <r>
      <rPr>
        <b/>
        <sz val="23"/>
        <rFont val="현대하모니 L"/>
        <charset val="129"/>
      </rPr>
      <t>作业</t>
    </r>
    <r>
      <rPr>
        <b/>
        <sz val="23"/>
        <rFont val="宋体"/>
        <charset val="134"/>
      </rPr>
      <t>内容</t>
    </r>
  </si>
  <si>
    <t xml:space="preserve">靠背总成安装，固定螺栓预紧
</t>
  </si>
  <si>
    <t xml:space="preserve">安全带卷收器安装，固定螺栓预紧
靠背解锁拉线连接
安全带线束连接
</t>
  </si>
  <si>
    <t>安全带固定端紧固
安全带带扣紧固
安全带卷收器紧固</t>
  </si>
  <si>
    <t>前罩壳安装
右罩壳安装</t>
  </si>
  <si>
    <t>右罩壳后部点固定
气袋腰托气管整理
气袋腰托气管固定
气袋腰托进气管护簧安装</t>
  </si>
  <si>
    <t xml:space="preserve">气袋腰托气管连接
通风、加热开关线束连接
左罩壳侧卡点安装
</t>
  </si>
  <si>
    <t xml:space="preserve">速升速降按钮安装
左罩壳安装至座框侧边框
左罩壳固定
</t>
  </si>
  <si>
    <t>扶手孔涂油
扶手安装
扶手预紧</t>
  </si>
  <si>
    <t>最低点悬浮调整
扶手紧固</t>
  </si>
  <si>
    <t>座垫滑块涂油
高调拉线螺母粘贴布基胶带
座垫安装
扶手堵盖安装</t>
  </si>
  <si>
    <t xml:space="preserve">线束整理固定
</t>
  </si>
  <si>
    <t xml:space="preserve">后罩壳安装
座垫熨烫
</t>
  </si>
  <si>
    <t>外观检查
座椅功能检查</t>
  </si>
  <si>
    <t>不合格座椅返修</t>
  </si>
  <si>
    <r>
      <rPr>
        <b/>
        <sz val="23"/>
        <rFont val="현대하모니 L"/>
        <charset val="129"/>
      </rPr>
      <t>部品</t>
    </r>
    <r>
      <rPr>
        <b/>
        <sz val="23"/>
        <rFont val="宋体"/>
        <charset val="134"/>
      </rPr>
      <t>现况</t>
    </r>
  </si>
  <si>
    <t>1) 靠背分装总成 1EA</t>
  </si>
  <si>
    <t>1）前罩壳 1EA
2）右罩壳 1EA</t>
  </si>
  <si>
    <t xml:space="preserve">1) 进气管护簧 1EA
</t>
  </si>
  <si>
    <t xml:space="preserve">1）左罩壳总成 1EA
</t>
  </si>
  <si>
    <t xml:space="preserve">1）速升速降按钮 1EA
</t>
  </si>
  <si>
    <t>1）左扶手 1EA
'2）右扶手 1EA</t>
  </si>
  <si>
    <t xml:space="preserve">1）座垫总成 1EA
2）扶手堵盖 2EA
</t>
  </si>
  <si>
    <t>1）后罩壳 1EA</t>
  </si>
  <si>
    <t>1) 靠背包装膜 1EA
2）座垫包装膜 1EA</t>
  </si>
  <si>
    <t>1）定扭电枪
2）T50套筒</t>
  </si>
  <si>
    <t>1）定扭电枪
2）M14套筒、T45套筒</t>
  </si>
  <si>
    <t>1）手持电枪
2）T25批头</t>
  </si>
  <si>
    <t xml:space="preserve">1) 接管钳
</t>
  </si>
  <si>
    <t>1）手持电枪
2）T25批头
3）黄油刷</t>
  </si>
  <si>
    <t>1）手持电枪
2）8#内六角套筒</t>
  </si>
  <si>
    <t xml:space="preserve">1）黄油刷
</t>
  </si>
  <si>
    <t>1) 剪刀</t>
  </si>
  <si>
    <t>1) 手持电枪
2）熨烫机</t>
  </si>
  <si>
    <r>
      <rPr>
        <sz val="23"/>
        <rFont val="현대하모니 L"/>
        <charset val="129"/>
      </rPr>
      <t xml:space="preserve">1) </t>
    </r>
    <r>
      <rPr>
        <sz val="23"/>
        <rFont val="宋体"/>
        <charset val="129"/>
      </rPr>
      <t>手持电枪</t>
    </r>
    <r>
      <rPr>
        <sz val="23"/>
        <rFont val="현대하모니 L"/>
        <charset val="129"/>
      </rPr>
      <t>1把
2）手持定扭电枪1把</t>
    </r>
  </si>
  <si>
    <t>人员</t>
  </si>
  <si>
    <t>1人</t>
  </si>
  <si>
    <r>
      <rPr>
        <b/>
        <sz val="23"/>
        <rFont val="현대하모니 L"/>
        <charset val="129"/>
      </rPr>
      <t xml:space="preserve">MES
</t>
    </r>
    <r>
      <rPr>
        <b/>
        <sz val="23"/>
        <rFont val="宋体"/>
        <charset val="134"/>
      </rPr>
      <t>设备现况</t>
    </r>
  </si>
  <si>
    <t>1) 显示屏</t>
  </si>
  <si>
    <t>B70</t>
  </si>
  <si>
    <t>B80</t>
  </si>
  <si>
    <t>B90</t>
  </si>
  <si>
    <t>靠背骨架上线，安装出口罩壳底座</t>
  </si>
  <si>
    <t>安全带预装、拉带布置</t>
  </si>
  <si>
    <t>面套发泡总成安装包覆1</t>
  </si>
  <si>
    <t>面套发泡总成安装包覆2</t>
  </si>
  <si>
    <t>安全带固定端、锁扣预紧、高调解锁按钮安装</t>
  </si>
  <si>
    <t>面套底部卡条卡接、熨烫</t>
  </si>
  <si>
    <t xml:space="preserve">靠背骨架上线
安全带出口罩壳底座安装
</t>
  </si>
  <si>
    <t>安全带总成预装
安全带拉带布置</t>
  </si>
  <si>
    <t xml:space="preserve">面套发泡总成放置靠背骨架
面套翻面整理及右侧包覆
通风线束整理
</t>
  </si>
  <si>
    <t>面套翻面整理及左侧包覆
安全带出口罩壳处面套整理</t>
  </si>
  <si>
    <t>安全带出口罩壳安装
安装带吊环安装紧固</t>
  </si>
  <si>
    <t xml:space="preserve">面套底部卡条卡接
面套拉拉链
</t>
  </si>
  <si>
    <t xml:space="preserve">高调解锁按钮安装
安全带固定端预紧
安全带带扣安装预紧
</t>
  </si>
  <si>
    <t>面套底部卡条卡接
靠背面套熨烫</t>
  </si>
  <si>
    <t xml:space="preserve">1）靠背骨架 1EA
2）安全带出口罩壳底座 1EA
</t>
  </si>
  <si>
    <t xml:space="preserve">
1）安全带总成 1EA</t>
  </si>
  <si>
    <t xml:space="preserve">1）气袋腰脱 1EA
2）侧翼支撑板 1EA
</t>
  </si>
  <si>
    <t>1）安全带出口罩壳 1EA
2）高调器滑盖总成 1EA
3）安全带吊环衬套 1EA</t>
  </si>
  <si>
    <t>1)靠背背板 1EA</t>
  </si>
  <si>
    <t>1）安全带带扣 1EA
2)安全带高调解锁塑料件总成 1EA</t>
  </si>
  <si>
    <t>1) 手持电枪1把
2）T25批头</t>
  </si>
  <si>
    <t>1）熨烫机</t>
  </si>
  <si>
    <t>1) 显示屏
2) MES PPC (序列确认、关键件绑定)</t>
  </si>
  <si>
    <t>说明：
1、底座模块在河北集成后发货，底座模块安装部件包扣：高调拉线、阻尼拉线安装及连接固定，速升速降阀+侧支撑板安装固定、速升速降阀气管连接固定；
2、河北工厂靠背骨架总成安装并紧固安全带高度调节器；
3、安全带高调器滑盖、安全带高度调节按钮、靠背调节手柄，均以分装完成后，总成状态发往海外装配；
4、左侧罩壳分装固定卡片、通风、加热开关、腰托开关后以分总成状态发往海外装配</t>
  </si>
  <si>
    <t>Process position</t>
  </si>
  <si>
    <t>position name</t>
  </si>
  <si>
    <t>安装前罩壳</t>
  </si>
  <si>
    <t>安装右罩壳及腰托气管</t>
  </si>
  <si>
    <t>最低点悬浮调整，坐盆安装</t>
  </si>
  <si>
    <t>线束连接固定，后罩壳安装</t>
  </si>
  <si>
    <t>picture</t>
  </si>
  <si>
    <t>Work instruction</t>
  </si>
  <si>
    <t>靠背总成安装，固定螺栓预紧
安全带卷收器安装，固定螺栓预紧
靠背解锁拉线连接
安全带线束连接</t>
  </si>
  <si>
    <t>前罩壳安装</t>
  </si>
  <si>
    <t>右罩壳安装
右罩壳后部点固定</t>
  </si>
  <si>
    <t>气袋腰托气管整理
气袋腰托气管固定
气袋腰托进气管护簧安装
与左罩壳气阀连接</t>
  </si>
  <si>
    <t>通风、加热开关线束连接
左罩壳侧卡点安装
速降开关安装
左罩壳固定</t>
  </si>
  <si>
    <t>扶手孔涂油
扶手安装
扶手拧紧
扶手堵盖安装</t>
  </si>
  <si>
    <t>最低点悬浮调整
高调拉线螺母粘贴布基胶带</t>
  </si>
  <si>
    <t>线束整理固定
座垫熨烫</t>
  </si>
  <si>
    <t xml:space="preserve">座垫熨烫
</t>
  </si>
  <si>
    <t>seat parts</t>
  </si>
  <si>
    <t>1）前罩壳 1EA</t>
  </si>
  <si>
    <t>1）右罩壳 1EA</t>
  </si>
  <si>
    <t xml:space="preserve">1) 进气管护簧 1EA
2）左罩壳总成 1EA
</t>
  </si>
  <si>
    <t>1）左扶手 1EA
'2）右扶手 1EA
2）扶手堵盖 2EA</t>
  </si>
  <si>
    <t>1）座垫总成 1EA</t>
  </si>
  <si>
    <t>Assemble tools</t>
  </si>
  <si>
    <t>1）定扭电枪
2）8#内六角套筒
3）黄油刷</t>
  </si>
  <si>
    <t xml:space="preserve">1）熨烫机
</t>
  </si>
  <si>
    <t>Workers</t>
  </si>
  <si>
    <t>MES
information display</t>
  </si>
  <si>
    <t>熨烫</t>
  </si>
  <si>
    <t>1）靠背骨架 1EA
2）安全带出口罩壳底座 1EA
1）安全带总成 1EA</t>
  </si>
  <si>
    <t>时间</t>
  </si>
  <si>
    <t>区分</t>
  </si>
  <si>
    <t>经理及以上</t>
  </si>
  <si>
    <t>管理职</t>
  </si>
  <si>
    <t>生产职　</t>
  </si>
  <si>
    <t>合计</t>
  </si>
  <si>
    <t>管理</t>
  </si>
  <si>
    <t>人事/总务</t>
  </si>
  <si>
    <r>
      <rPr>
        <b/>
        <sz val="10"/>
        <color rgb="FF7F7F7F"/>
        <rFont val="华文楷体"/>
        <charset val="134"/>
      </rPr>
      <t>(</t>
    </r>
    <r>
      <rPr>
        <b/>
        <sz val="10"/>
        <color rgb="FF000000"/>
        <rFont val="华文楷体"/>
        <charset val="134"/>
      </rPr>
      <t>总经理兼</t>
    </r>
    <r>
      <rPr>
        <b/>
        <sz val="10"/>
        <color rgb="FF7F7F7F"/>
        <rFont val="华文楷体"/>
        <charset val="134"/>
      </rPr>
      <t>) </t>
    </r>
    <r>
      <rPr>
        <b/>
        <sz val="12"/>
        <color rgb="FF000000"/>
        <rFont val="华文楷体"/>
        <charset val="134"/>
      </rPr>
      <t>1</t>
    </r>
  </si>
  <si>
    <t>财经</t>
  </si>
  <si>
    <t>小计</t>
  </si>
  <si>
    <t>开发</t>
  </si>
  <si>
    <t>R&amp;D</t>
  </si>
  <si>
    <r>
      <rPr>
        <b/>
        <sz val="12"/>
        <color rgb="FF000000"/>
        <rFont val="华文楷体"/>
        <charset val="134"/>
      </rPr>
      <t>生产</t>
    </r>
    <r>
      <rPr>
        <b/>
        <sz val="14"/>
        <color rgb="FF000000"/>
        <rFont val="华文楷体"/>
        <charset val="134"/>
      </rPr>
      <t>　</t>
    </r>
  </si>
  <si>
    <t>生产</t>
  </si>
  <si>
    <t>工艺工程</t>
  </si>
  <si>
    <t>生管</t>
  </si>
  <si>
    <t>质量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</si>
</sst>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₩&quot;* #,##0_-;\-&quot;₩&quot;* #,##0_-;_-&quot;₩&quot;* &quot;-&quot;_-;_-@_-"/>
    <numFmt numFmtId="177" formatCode="#,##0;[Red]&quot;-&quot;#,##0"/>
    <numFmt numFmtId="178" formatCode="\'yy\.\ mm\.\ dd"/>
    <numFmt numFmtId="179" formatCode="_ &quot;₩&quot;* #,##0_ ;_ &quot;₩&quot;* \-#,##0_ ;_ &quot;₩&quot;* &quot;-&quot;_ ;_ @_ "/>
    <numFmt numFmtId="180" formatCode=";;"/>
    <numFmt numFmtId="181" formatCode=".00"/>
    <numFmt numFmtId="182" formatCode="#,##0&quot;%&quot;"/>
    <numFmt numFmtId="183" formatCode="&quot;₩&quot;#,##0.00;[Red]&quot;₩&quot;\-#,##0.00"/>
    <numFmt numFmtId="184" formatCode="#,##0.0&quot;%&quot;"/>
    <numFmt numFmtId="185" formatCode="&quot;?#,##0;\-&quot;&quot;?&quot;#,##0"/>
    <numFmt numFmtId="186" formatCode="_ * #,##0.00_ ;_ * &quot;₩&quot;&quot;₩&quot;&quot;₩&quot;&quot;₩&quot;&quot;₩&quot;&quot;₩&quot;&quot;₩&quot;&quot;₩&quot;&quot;₩&quot;&quot;₩&quot;\-#,##0.00_ ;_ * &quot;-&quot;??_ ;_ @_ "/>
    <numFmt numFmtId="187" formatCode="#."/>
    <numFmt numFmtId="188" formatCode="&quot;₩&quot;#,##0;&quot;₩&quot;&quot;₩&quot;&quot;₩&quot;&quot;₩&quot;&quot;₩&quot;&quot;₩&quot;&quot;₩&quot;&quot;₩&quot;&quot;₩&quot;&quot;₩&quot;&quot;₩&quot;\-#,##0"/>
    <numFmt numFmtId="189" formatCode="#,##0.00;[Red]&quot;-&quot;#,##0.00"/>
    <numFmt numFmtId="190" formatCode="yyyy&quot;/&quot;m&quot;/&quot;d"/>
    <numFmt numFmtId="191" formatCode="d/mm/yy"/>
    <numFmt numFmtId="192" formatCode="h&quot;½A&quot;mm&quot;ºÐ&quot;"/>
    <numFmt numFmtId="193" formatCode="0_);\(0\)"/>
    <numFmt numFmtId="194" formatCode="_ &quot;₩&quot;* #,##0.00_ ;_ &quot;₩&quot;* \-#,##0.00_ ;_ &quot;₩&quot;* &quot;-&quot;??_ ;_ @_ "/>
    <numFmt numFmtId="195" formatCode="yy\.m\.dd"/>
    <numFmt numFmtId="196" formatCode="_-&quot;₩&quot;* #,##0.00_-;\-&quot;₩&quot;* #,##0.00_-;_-&quot;₩&quot;* &quot;-&quot;??_-;_-@_-"/>
    <numFmt numFmtId="197" formatCode="_ &quot;kr&quot;\ * #,##0.00_ ;_ &quot;kr&quot;\ * \-#,##0.00_ ;_ &quot;kr&quot;\ * &quot;-&quot;??_ ;_ @_ "/>
    <numFmt numFmtId="198" formatCode="&quot;$&quot;#,##0_);\(&quot;$&quot;#,##0\)"/>
    <numFmt numFmtId="199" formatCode="_-* #,##0_-;\-* #,##0_-;_-* &quot;-&quot;_-;_-@_-"/>
    <numFmt numFmtId="200" formatCode="0;[Red]0"/>
    <numFmt numFmtId="201" formatCode="_-* #,##0.00_-;\-* #,##0.00_-;_-* &quot;-&quot;??_-;_-@_-"/>
    <numFmt numFmtId="202" formatCode="\$#,##0.00;\(\$#,##0.00\)"/>
    <numFmt numFmtId="203" formatCode="#,##0.0_);[Red]\(#,##0.0\)"/>
    <numFmt numFmtId="204" formatCode="#,##0.0\ %"/>
    <numFmt numFmtId="205" formatCode="&quot;₩&quot;#,##0.00;[Red]&quot;₩&quot;&quot;₩&quot;&quot;₩&quot;&quot;₩&quot;\-#,##0.00"/>
    <numFmt numFmtId="206" formatCode="#,##0.0_);\(#,##0.0\)"/>
    <numFmt numFmtId="207" formatCode="_(* #,##0.00_);_(* \(#,##0.00\)"/>
    <numFmt numFmtId="208" formatCode="_(&quot;´*&quot;\ #,##0.00_);_(&quot;´*&quot;\ \(#,##0.00\);_(&quot;´*&quot;\ &quot;-&quot;??_);_(@_)"/>
    <numFmt numFmtId="209" formatCode="yy/m/d"/>
    <numFmt numFmtId="210" formatCode="&quot;₩&quot;#,##0.00;&quot;₩&quot;\-#,##0.00"/>
    <numFmt numFmtId="211" formatCode="#,##0.000_);\(#,##0.000\)"/>
    <numFmt numFmtId="212" formatCode="_-* #,##0\ _D_M_-;\-* #,##0\ _D_M_-;_-* &quot;-&quot;\ _D_M_-;_-@_-"/>
    <numFmt numFmtId="213" formatCode="_-* #,##0.00\ _D_M_-;\-* #,##0.00\ _D_M_-;_-* &quot;-&quot;??\ _D_M_-;_-@_-"/>
    <numFmt numFmtId="214" formatCode="_-[$€-2]* #,##0.00_-;\-[$€-2]* #,##0.00_-;_-[$€-2]* &quot;-&quot;??_-"/>
    <numFmt numFmtId="215" formatCode="0.0%"/>
    <numFmt numFmtId="216" formatCode="&quot;₩&quot;#,##0.00;&quot;₩&quot;&quot;₩&quot;\-#,##0.00"/>
    <numFmt numFmtId="217" formatCode="\(\$#,##0\)"/>
    <numFmt numFmtId="218" formatCode="&quot;(&quot;0.0%&quot;)&quot;"/>
    <numFmt numFmtId="219" formatCode="mmm\-yy_)"/>
    <numFmt numFmtId="220" formatCode="_ &quot;₩&quot;* #,##0.00_ ;_ &quot;₩&quot;* &quot;₩&quot;&quot;₩&quot;&quot;₩&quot;&quot;₩&quot;&quot;₩&quot;\-#,##0.00_ ;_ &quot;₩&quot;* &quot;-&quot;??_ ;_ @_ "/>
    <numFmt numFmtId="221" formatCode="#,##0.0"/>
    <numFmt numFmtId="222" formatCode="&quot;(&quot;\ 0.0"/>
    <numFmt numFmtId="223" formatCode="&quot;(&quot;0.0&quot;) /&quot;"/>
    <numFmt numFmtId="224" formatCode="_(* #,##0_);_(* \(#,##0\);_(* &quot;-&quot;_);_(@_)"/>
    <numFmt numFmtId="225" formatCode="_(* #,##0.00_);_(* \(#,##0.00\);_(* &quot;-&quot;??_);_(@_)"/>
    <numFmt numFmtId="226" formatCode="#,##0.0_-;\-#,##0.0_-;#_,#_-"/>
    <numFmt numFmtId="227" formatCode="#,##0.00_-;[Red]\-#,##0.00_-;#_,##_-"/>
    <numFmt numFmtId="228" formatCode="0.0%;\(0.0%\)"/>
    <numFmt numFmtId="229" formatCode="_(* #,##0.00%;_(* \(#,##0.00%\)"/>
    <numFmt numFmtId="230" formatCode="0.0%;[Red]\-0.0%"/>
    <numFmt numFmtId="231" formatCode="0.00%;[Red]\-0.00%"/>
    <numFmt numFmtId="232" formatCode="_ * #,##0_ ;_ * &quot;₩&quot;&quot;₩&quot;&quot;₩&quot;&quot;₩&quot;&quot;₩&quot;&quot;₩&quot;&quot;₩&quot;&quot;₩&quot;\-#,##0_ ;_ * &quot;-&quot;_ ;_ @_ "/>
    <numFmt numFmtId="233" formatCode="&quot;$&quot;0,000"/>
    <numFmt numFmtId="234" formatCode="h:mm\ AM/PM"/>
    <numFmt numFmtId="235" formatCode="&quot;$&quot;#,##0.00_);[Red]\(&quot;$&quot;#,##0.00\)"/>
    <numFmt numFmtId="236" formatCode="&quot;L.&quot;\ #,##0;[Red]\-&quot;L.&quot;\ #,##0"/>
    <numFmt numFmtId="237" formatCode="_-* #,##0\ &quot;DM&quot;_-;\-* #,##0\ &quot;DM&quot;_-;_-* &quot;-&quot;\ &quot;DM&quot;_-;_-@_-"/>
    <numFmt numFmtId="238" formatCode="_-* #,##0.00\ &quot;DM&quot;_-;\-* #,##0.00\ &quot;DM&quot;_-;_-* &quot;-&quot;??\ &quot;DM&quot;_-;_-@_-"/>
    <numFmt numFmtId="239" formatCode="###0_)"/>
    <numFmt numFmtId="240" formatCode="0_ "/>
    <numFmt numFmtId="241" formatCode="&quot;₩&quot;#,##0"/>
    <numFmt numFmtId="242" formatCode="_ * #,##0.0_ ;_ * \-#,##0.0_ ;_ * &quot;-&quot;_ ;_ @_ "/>
    <numFmt numFmtId="243" formatCode="_-&quot;$&quot;* #,##0_-;\-&quot;$&quot;* #,##0_-;_-&quot;$&quot;* &quot;-&quot;_-;_-@_-"/>
    <numFmt numFmtId="244" formatCode="_-&quot;$&quot;* #,##0.00_-;\-&quot;$&quot;* #,##0.00_-;_-&quot;$&quot;* &quot;-&quot;??_-;_-@_-"/>
    <numFmt numFmtId="245" formatCode="&quot;₩&quot;#,##0_);&quot;₩&quot;&quot;₩&quot;\(&quot;₩&quot;#,##0&quot;₩&quot;&quot;₩&quot;\)"/>
    <numFmt numFmtId="246" formatCode="0.000_)"/>
    <numFmt numFmtId="247" formatCode="#,##0.0;\-#,##0.0"/>
    <numFmt numFmtId="248" formatCode="#,##0_);\(#,##0\)"/>
    <numFmt numFmtId="249" formatCode="#,##0_-;&quot;△&quot;#,##0_-"/>
    <numFmt numFmtId="250" formatCode="0_ ;[Red]\-0\ "/>
    <numFmt numFmtId="251" formatCode="#,##0;[Red]\-#,##0;\-"/>
    <numFmt numFmtId="252" formatCode="#,##0.00_ "/>
    <numFmt numFmtId="253" formatCode="#,##0_ "/>
    <numFmt numFmtId="254" formatCode="#,##0%;[Red]\(#,##0%\)"/>
    <numFmt numFmtId="255" formatCode="@\ \ \ \ \ \ \ \ \ \ \ \ \ \ \ "/>
    <numFmt numFmtId="256" formatCode="&quot;₩&quot;#,##0;\-&quot;₩&quot;#,##0"/>
    <numFmt numFmtId="257" formatCode="\$#.00"/>
    <numFmt numFmtId="258" formatCode="0.0_);[Red]\(0.0\)"/>
  </numFmts>
  <fonts count="196">
    <font>
      <sz val="11"/>
      <color theme="1"/>
      <name val="宋体"/>
      <charset val="134"/>
      <scheme val="minor"/>
    </font>
    <font>
      <b/>
      <sz val="12"/>
      <color rgb="FF000000"/>
      <name val="华文楷体"/>
      <charset val="134"/>
    </font>
    <font>
      <b/>
      <sz val="10"/>
      <color rgb="FF7F7F7F"/>
      <name val="华文楷体"/>
      <charset val="134"/>
    </font>
    <font>
      <b/>
      <sz val="14"/>
      <color rgb="FF000000"/>
      <name val="华文楷体"/>
      <charset val="134"/>
    </font>
    <font>
      <sz val="12"/>
      <name val="微软雅黑"/>
      <charset val="129"/>
    </font>
    <font>
      <b/>
      <sz val="36"/>
      <name val="微软雅黑"/>
      <charset val="129"/>
    </font>
    <font>
      <sz val="14"/>
      <name val="微软雅黑"/>
      <charset val="129"/>
    </font>
    <font>
      <b/>
      <sz val="23"/>
      <name val="微软雅黑"/>
      <charset val="129"/>
    </font>
    <font>
      <sz val="23"/>
      <name val="微软雅黑"/>
      <charset val="129"/>
    </font>
    <font>
      <sz val="36"/>
      <name val="微软雅黑"/>
      <charset val="129"/>
    </font>
    <font>
      <b/>
      <sz val="35"/>
      <name val="微软雅黑"/>
      <charset val="129"/>
    </font>
    <font>
      <sz val="35"/>
      <name val="微软雅黑"/>
      <charset val="129"/>
    </font>
    <font>
      <sz val="28"/>
      <name val="微软雅黑"/>
      <charset val="129"/>
    </font>
    <font>
      <b/>
      <sz val="20"/>
      <name val="微软雅黑"/>
      <charset val="129"/>
    </font>
    <font>
      <sz val="20"/>
      <name val="微软雅黑"/>
      <charset val="129"/>
    </font>
    <font>
      <sz val="12"/>
      <name val="현대하모니 L"/>
      <charset val="129"/>
    </font>
    <font>
      <sz val="12"/>
      <name val="바탕체"/>
      <charset val="129"/>
    </font>
    <font>
      <sz val="14"/>
      <name val="현대하모니 L"/>
      <charset val="129"/>
    </font>
    <font>
      <b/>
      <sz val="23"/>
      <name val="현대하모니 L"/>
      <charset val="129"/>
    </font>
    <font>
      <sz val="23"/>
      <name val="현대하모니 L"/>
      <charset val="129"/>
    </font>
    <font>
      <b/>
      <sz val="20"/>
      <name val="현대하모니 L"/>
      <charset val="129"/>
    </font>
    <font>
      <sz val="20"/>
      <name val="현대하모니 L"/>
      <charset val="129"/>
    </font>
    <font>
      <sz val="35"/>
      <name val="Modern H Medium"/>
      <charset val="129"/>
    </font>
    <font>
      <sz val="35"/>
      <name val="바탕체"/>
      <charset val="129"/>
    </font>
    <font>
      <b/>
      <sz val="28"/>
      <name val="微软雅黑"/>
      <charset val="129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29"/>
    </font>
    <font>
      <sz val="12"/>
      <name val="돋움체"/>
      <charset val="129"/>
    </font>
    <font>
      <sz val="10"/>
      <name val="Arial"/>
      <charset val="134"/>
    </font>
    <font>
      <sz val="12"/>
      <name val="바탕체"/>
      <charset val="134"/>
    </font>
    <font>
      <sz val="12"/>
      <color indexed="8"/>
      <name val="바탕체"/>
      <charset val="129"/>
    </font>
    <font>
      <sz val="14"/>
      <name val="??"/>
      <charset val="134"/>
    </font>
    <font>
      <sz val="12"/>
      <name val="???"/>
      <charset val="134"/>
    </font>
    <font>
      <sz val="10"/>
      <name val="돋움"/>
      <charset val="129"/>
    </font>
    <font>
      <u/>
      <sz val="6"/>
      <color indexed="36"/>
      <name val="Arial"/>
      <charset val="134"/>
    </font>
    <font>
      <sz val="10"/>
      <name val="MS Sans Serif"/>
      <charset val="134"/>
    </font>
    <font>
      <sz val="11"/>
      <name val="굴림체"/>
      <charset val="129"/>
    </font>
    <font>
      <sz val="10"/>
      <name val="굴림체"/>
      <charset val="129"/>
    </font>
    <font>
      <sz val="11"/>
      <name val="바탕체"/>
      <charset val="129"/>
    </font>
    <font>
      <sz val="14"/>
      <name val="–¾’©"/>
      <charset val="129"/>
    </font>
    <font>
      <sz val="12"/>
      <name val="Times New Roman"/>
      <charset val="134"/>
    </font>
    <font>
      <b/>
      <sz val="18"/>
      <color indexed="24"/>
      <name val="¹UAAA¼"/>
      <charset val="129"/>
    </font>
    <font>
      <b/>
      <sz val="15"/>
      <color indexed="24"/>
      <name val="¹UAAA¼"/>
      <charset val="129"/>
    </font>
    <font>
      <u/>
      <sz val="10"/>
      <color indexed="36"/>
      <name val="Arial"/>
      <charset val="134"/>
    </font>
    <font>
      <sz val="12"/>
      <name val="–¾’©"/>
      <charset val="129"/>
    </font>
    <font>
      <sz val="1"/>
      <color indexed="18"/>
      <name val="Courier"/>
      <charset val="134"/>
    </font>
    <font>
      <sz val="14"/>
      <name val="¾©"/>
      <charset val="129"/>
    </font>
    <font>
      <sz val="12"/>
      <name val="¾©"/>
      <charset val="129"/>
    </font>
    <font>
      <sz val="10"/>
      <name val="Helv"/>
      <charset val="134"/>
    </font>
    <font>
      <sz val="12"/>
      <name val="¹UAAA¼"/>
      <charset val="129"/>
    </font>
    <font>
      <sz val="12"/>
      <name val="명조"/>
      <charset val="129"/>
    </font>
    <font>
      <sz val="11"/>
      <name val="¡Ii¡E¡þ¡E?o"/>
      <charset val="129"/>
    </font>
    <font>
      <sz val="12"/>
      <name val="￥i￠￢￠?oA¨u"/>
      <charset val="129"/>
    </font>
    <font>
      <sz val="12"/>
      <name val="©öUAAA¨ù"/>
      <charset val="129"/>
    </font>
    <font>
      <sz val="12"/>
      <name val="ⓒoUAAA¨u"/>
      <charset val="129"/>
    </font>
    <font>
      <sz val="11"/>
      <name val="￠RIi￠RE￠Rⓒ­￠RE?o"/>
      <charset val="129"/>
    </font>
    <font>
      <sz val="11"/>
      <name val="μ¸¿o"/>
      <charset val="129"/>
    </font>
    <font>
      <sz val="12"/>
      <name val="¹ÙÅÁÃ¼"/>
      <charset val="134"/>
    </font>
    <font>
      <sz val="10"/>
      <name val="μ¸¿oA¼"/>
      <charset val="129"/>
    </font>
    <font>
      <sz val="12"/>
      <name val="¹ÙÅÁÃ¼"/>
      <charset val="129"/>
    </font>
    <font>
      <sz val="12"/>
      <name val="μ¸¿oA¼"/>
      <charset val="129"/>
    </font>
    <font>
      <sz val="11"/>
      <name val="µ¸¿ò"/>
      <charset val="129"/>
    </font>
    <font>
      <sz val="12"/>
      <name val="µ¸¿òÃ¼"/>
      <charset val="129"/>
    </font>
    <font>
      <sz val="10"/>
      <name val="µ¸¿òÃ¼"/>
      <charset val="129"/>
    </font>
    <font>
      <sz val="12"/>
      <name val="μ¸¿oA¼p"/>
      <charset val="129"/>
    </font>
    <font>
      <sz val="12"/>
      <name val="µ¸¿òÃ¼p"/>
      <charset val="129"/>
    </font>
    <font>
      <sz val="12"/>
      <name val="μ¸¿o"/>
      <charset val="129"/>
    </font>
    <font>
      <sz val="11"/>
      <name val="μ¸¿oA¼"/>
      <charset val="129"/>
    </font>
    <font>
      <sz val="12"/>
      <name val="굴림체"/>
      <charset val="129"/>
    </font>
    <font>
      <sz val="10"/>
      <name val="돋움체"/>
      <charset val="129"/>
    </font>
    <font>
      <sz val="12"/>
      <name val="System"/>
      <charset val="134"/>
    </font>
    <font>
      <sz val="12"/>
      <name val="Tms Rmn"/>
      <charset val="134"/>
    </font>
    <font>
      <sz val="8"/>
      <name val="Helvetica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sz val="8"/>
      <color indexed="20"/>
      <name val="Tahoma"/>
      <charset val="134"/>
    </font>
    <font>
      <sz val="12"/>
      <color indexed="32"/>
      <name val="MIN 훈민08체"/>
      <charset val="129"/>
    </font>
    <font>
      <sz val="12"/>
      <name val="¡¾¨u￠￢ⓒ÷A¨u"/>
      <charset val="129"/>
    </font>
    <font>
      <sz val="8"/>
      <name val="¹UAAA¼"/>
      <charset val="129"/>
    </font>
    <font>
      <sz val="14"/>
      <name val="±¼¸²Ã¼"/>
      <charset val="129"/>
    </font>
    <font>
      <sz val="14"/>
      <name val="±¼¸²Ã¼"/>
      <charset val="134"/>
    </font>
    <font>
      <sz val="11"/>
      <name val="±¼¸²A¼"/>
      <charset val="129"/>
    </font>
    <font>
      <sz val="11"/>
      <name val="±¼¸²Ã¼"/>
      <charset val="129"/>
    </font>
    <font>
      <sz val="11"/>
      <name val="µ¸¿òÃ¼"/>
      <charset val="129"/>
    </font>
    <font>
      <sz val="10"/>
      <name val="¹ÙÅÁÃ¼"/>
      <charset val="129"/>
    </font>
    <font>
      <sz val="10"/>
      <name val="¹UAAA¼"/>
      <charset val="129"/>
    </font>
    <font>
      <sz val="10"/>
      <name val="¹UAAA¼"/>
      <charset val="134"/>
    </font>
    <font>
      <sz val="10"/>
      <name val="¹ÙÅÁÃ¼"/>
      <charset val="134"/>
    </font>
    <font>
      <sz val="12"/>
      <name val="±¼¸²"/>
      <charset val="129"/>
    </font>
    <font>
      <sz val="12"/>
      <name val="¸íÁ¶"/>
      <charset val="129"/>
    </font>
    <font>
      <sz val="10"/>
      <name val="±¼¸²Ã¼"/>
      <charset val="129"/>
    </font>
    <font>
      <sz val="12"/>
      <name val="±¼¸²Ã¼"/>
      <charset val="129"/>
    </font>
    <font>
      <sz val="10"/>
      <name val="±¼¸²A¼"/>
      <charset val="129"/>
    </font>
    <font>
      <sz val="10"/>
      <name val="Times New Roman Tur"/>
      <charset val="162"/>
    </font>
    <font>
      <sz val="12"/>
      <name val="¹UAAA¼"/>
      <charset val="134"/>
    </font>
    <font>
      <sz val="10"/>
      <name val="±A¼­A¼"/>
      <charset val="129"/>
    </font>
    <font>
      <sz val="12"/>
      <name val="±¼¸²A¼"/>
      <charset val="134"/>
    </font>
    <font>
      <sz val="12"/>
      <name val="±¼¸²Ã¼"/>
      <charset val="134"/>
    </font>
    <font>
      <sz val="12"/>
      <name val="±¼¸²A¼"/>
      <charset val="129"/>
    </font>
    <font>
      <sz val="12"/>
      <name val="¸iA¶"/>
      <charset val="129"/>
    </font>
    <font>
      <sz val="12"/>
      <name val="¼ø¸iA¶"/>
      <charset val="129"/>
    </font>
    <font>
      <sz val="12"/>
      <name val="¼ø¸íÁ¶"/>
      <charset val="129"/>
    </font>
    <font>
      <sz val="11"/>
      <name val="¹ÙÅÁÃ¼"/>
      <charset val="129"/>
    </font>
    <font>
      <sz val="12"/>
      <name val="Arial"/>
      <charset val="134"/>
    </font>
    <font>
      <b/>
      <sz val="10"/>
      <name val="Helv"/>
      <charset val="134"/>
    </font>
    <font>
      <u/>
      <sz val="10"/>
      <color indexed="12"/>
      <name val="Arial"/>
      <charset val="134"/>
    </font>
    <font>
      <i/>
      <sz val="8"/>
      <color indexed="10"/>
      <name val="Tahoma"/>
      <charset val="134"/>
    </font>
    <font>
      <sz val="1"/>
      <color indexed="16"/>
      <name val="Courier"/>
      <charset val="134"/>
    </font>
    <font>
      <sz val="10"/>
      <name val="Geneva"/>
      <charset val="134"/>
    </font>
    <font>
      <sz val="10"/>
      <name val="Times New Roman"/>
      <charset val="134"/>
    </font>
    <font>
      <sz val="10"/>
      <name val="MS Serif"/>
      <charset val="134"/>
    </font>
    <font>
      <sz val="8"/>
      <name val="Times New Roman"/>
      <charset val="134"/>
    </font>
    <font>
      <sz val="8"/>
      <name val="CG Times (E1)"/>
      <charset val="134"/>
    </font>
    <font>
      <sz val="8"/>
      <color indexed="19"/>
      <name val="Tahoma"/>
      <charset val="134"/>
    </font>
    <font>
      <sz val="10"/>
      <color indexed="16"/>
      <name val="MS Serif"/>
      <charset val="134"/>
    </font>
    <font>
      <sz val="18"/>
      <name val="Times New Roman"/>
      <charset val="134"/>
    </font>
    <font>
      <i/>
      <sz val="8"/>
      <color indexed="11"/>
      <name val="Tahoma"/>
      <charset val="134"/>
    </font>
    <font>
      <sz val="18"/>
      <name val="Arial"/>
      <charset val="134"/>
    </font>
    <font>
      <sz val="8"/>
      <name val="Arial"/>
      <charset val="134"/>
    </font>
    <font>
      <i/>
      <sz val="12"/>
      <name val="Arial"/>
      <charset val="134"/>
    </font>
    <font>
      <i/>
      <sz val="12"/>
      <name val="Times New Roman"/>
      <charset val="134"/>
    </font>
    <font>
      <i/>
      <sz val="8"/>
      <color indexed="12"/>
      <name val="Tahoma"/>
      <charset val="134"/>
    </font>
    <font>
      <b/>
      <sz val="8"/>
      <name val="Modern"/>
      <charset val="255"/>
    </font>
    <font>
      <b/>
      <sz val="10"/>
      <name val="Arial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8"/>
      <name val="Arial"/>
      <charset val="134"/>
    </font>
    <font>
      <b/>
      <sz val="1"/>
      <color indexed="16"/>
      <name val="Courier"/>
      <charset val="134"/>
    </font>
    <font>
      <sz val="10"/>
      <name val="TimesET"/>
      <charset val="134"/>
    </font>
    <font>
      <sz val="8"/>
      <color indexed="12"/>
      <name val="Times New Roman"/>
      <charset val="134"/>
    </font>
    <font>
      <b/>
      <sz val="9"/>
      <name val="Arial"/>
      <charset val="134"/>
    </font>
    <font>
      <sz val="8"/>
      <color indexed="8"/>
      <name val="Tahoma"/>
      <charset val="134"/>
    </font>
    <font>
      <b/>
      <sz val="11"/>
      <name val="Helv"/>
      <charset val="134"/>
    </font>
    <font>
      <sz val="10"/>
      <name val="Univers (WN)"/>
      <charset val="134"/>
    </font>
    <font>
      <sz val="7"/>
      <name val="Small Fonts"/>
      <charset val="134"/>
    </font>
    <font>
      <sz val="10"/>
      <name val="Courier"/>
      <charset val="134"/>
    </font>
    <font>
      <sz val="12"/>
      <name val="Helv"/>
      <charset val="134"/>
    </font>
    <font>
      <sz val="11"/>
      <name val="Arial"/>
      <charset val="134"/>
    </font>
    <font>
      <sz val="8"/>
      <name val="Helv"/>
      <charset val="134"/>
    </font>
    <font>
      <b/>
      <sz val="14"/>
      <name val="Arial"/>
      <charset val="134"/>
    </font>
    <font>
      <sz val="14"/>
      <name val="뼻뮝"/>
      <charset val="129"/>
    </font>
    <font>
      <sz val="10"/>
      <name val="바탕체"/>
      <charset val="129"/>
    </font>
    <font>
      <sz val="10"/>
      <name val="Univers (E1)"/>
      <charset val="134"/>
    </font>
    <font>
      <i/>
      <sz val="8"/>
      <color indexed="23"/>
      <name val="Tahoma"/>
      <charset val="134"/>
    </font>
    <font>
      <sz val="8"/>
      <name val="Tahoma"/>
      <charset val="134"/>
    </font>
    <font>
      <b/>
      <sz val="10"/>
      <name val="MS Sans Serif"/>
      <charset val="134"/>
    </font>
    <font>
      <sz val="12"/>
      <color indexed="32"/>
      <name val="모음디"/>
      <charset val="129"/>
    </font>
    <font>
      <b/>
      <sz val="8"/>
      <color indexed="8"/>
      <name val="Helv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u/>
      <sz val="13"/>
      <name val="굴림체"/>
      <charset val="129"/>
    </font>
    <font>
      <b/>
      <sz val="16"/>
      <name val="Arial"/>
      <charset val="134"/>
    </font>
    <font>
      <sz val="12"/>
      <name val="SWISS"/>
      <charset val="134"/>
    </font>
    <font>
      <sz val="8"/>
      <color indexed="18"/>
      <name val="Tahoma"/>
      <charset val="134"/>
    </font>
    <font>
      <i/>
      <sz val="8"/>
      <color indexed="8"/>
      <name val="Tahoma"/>
      <charset val="134"/>
    </font>
    <font>
      <sz val="11"/>
      <name val="ＭＳ Ｐゴシック"/>
      <charset val="128"/>
    </font>
    <font>
      <sz val="1"/>
      <color indexed="8"/>
      <name val="Courier"/>
      <charset val="134"/>
    </font>
    <font>
      <u/>
      <sz val="6"/>
      <color indexed="12"/>
      <name val="Arial"/>
      <charset val="134"/>
    </font>
    <font>
      <sz val="12"/>
      <name val="新細明體"/>
      <charset val="134"/>
    </font>
    <font>
      <u/>
      <sz val="8.25"/>
      <color indexed="36"/>
      <name val="돋움"/>
      <charset val="129"/>
    </font>
    <font>
      <sz val="14"/>
      <name val="뼥?ⓒ"/>
      <charset val="129"/>
    </font>
    <font>
      <b/>
      <sz val="12"/>
      <name val="돋움체"/>
      <charset val="129"/>
    </font>
    <font>
      <sz val="12"/>
      <name val="돋움"/>
      <charset val="129"/>
    </font>
    <font>
      <sz val="1"/>
      <color indexed="0"/>
      <name val="Courier"/>
      <charset val="134"/>
    </font>
    <font>
      <sz val="9"/>
      <name val="MS Sans Serif"/>
      <charset val="134"/>
    </font>
    <font>
      <sz val="12"/>
      <name val="뼻뮝"/>
      <charset val="129"/>
    </font>
    <font>
      <b/>
      <sz val="12"/>
      <color indexed="16"/>
      <name val="굴림체"/>
      <charset val="129"/>
    </font>
    <font>
      <sz val="11"/>
      <color indexed="8"/>
      <name val="맑은 고딕"/>
      <charset val="129"/>
    </font>
    <font>
      <sz val="8"/>
      <name val="굴림"/>
      <charset val="129"/>
    </font>
    <font>
      <b/>
      <sz val="18"/>
      <name val="궁서체"/>
      <charset val="129"/>
    </font>
    <font>
      <b/>
      <sz val="18"/>
      <name val="바탕체"/>
      <charset val="129"/>
    </font>
    <font>
      <sz val="11"/>
      <name val="돋움체"/>
      <charset val="129"/>
    </font>
    <font>
      <sz val="12"/>
      <name val="芥竟"/>
      <charset val="129"/>
    </font>
    <font>
      <sz val="23"/>
      <name val="宋体"/>
      <charset val="129"/>
    </font>
    <font>
      <b/>
      <sz val="28"/>
      <name val="微软雅黑"/>
      <charset val="134"/>
    </font>
    <font>
      <b/>
      <sz val="23"/>
      <name val="微软雅黑"/>
      <charset val="134"/>
    </font>
    <font>
      <b/>
      <sz val="23"/>
      <name val="宋体"/>
      <charset val="134"/>
    </font>
    <font>
      <b/>
      <sz val="10"/>
      <color rgb="FF000000"/>
      <name val="华文楷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Gray"/>
    </fill>
    <fill>
      <patternFill patternType="gray0625">
        <fgColor indexed="15"/>
      </patternFill>
    </fill>
    <fill>
      <patternFill patternType="solid">
        <fgColor indexed="9"/>
        <bgColor indexed="64"/>
      </patternFill>
    </fill>
    <fill>
      <patternFill patternType="gray125">
        <fgColor indexed="22"/>
      </patternFill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gray0625">
        <fgColor indexed="13"/>
      </patternFill>
    </fill>
    <fill>
      <patternFill patternType="solid">
        <fgColor indexed="22"/>
        <bgColor indexed="25"/>
      </patternFill>
    </fill>
  </fills>
  <borders count="34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144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13" applyNumberFormat="0" applyAlignment="0" applyProtection="0">
      <alignment vertical="center"/>
    </xf>
    <xf numFmtId="0" fontId="34" fillId="2" borderId="14" applyNumberFormat="0" applyAlignment="0" applyProtection="0">
      <alignment vertical="center"/>
    </xf>
    <xf numFmtId="0" fontId="35" fillId="2" borderId="13" applyNumberFormat="0" applyAlignment="0" applyProtection="0">
      <alignment vertical="center"/>
    </xf>
    <xf numFmtId="0" fontId="36" fillId="12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176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6" fillId="0" borderId="0"/>
    <xf numFmtId="0" fontId="16" fillId="0" borderId="0" applyFont="0"/>
    <xf numFmtId="0" fontId="16" fillId="0" borderId="0" applyFont="0" applyFill="0" applyBorder="0" applyAlignment="0" applyProtection="0"/>
    <xf numFmtId="0" fontId="47" fillId="0" borderId="0"/>
    <xf numFmtId="0" fontId="46" fillId="0" borderId="0"/>
    <xf numFmtId="176" fontId="44" fillId="0" borderId="0" applyFont="0" applyFill="0" applyBorder="0" applyAlignment="0" applyProtection="0"/>
    <xf numFmtId="3" fontId="45" fillId="0" borderId="7"/>
    <xf numFmtId="177" fontId="16" fillId="0" borderId="0"/>
    <xf numFmtId="0" fontId="47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77" fontId="16" fillId="0" borderId="0"/>
    <xf numFmtId="9" fontId="48" fillId="0" borderId="0" applyBorder="0" applyAlignment="0" applyProtection="0"/>
    <xf numFmtId="0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178" fontId="51" fillId="0" borderId="18">
      <protection locked="0"/>
    </xf>
    <xf numFmtId="0" fontId="16" fillId="0" borderId="0"/>
    <xf numFmtId="0" fontId="16" fillId="0" borderId="0"/>
    <xf numFmtId="40" fontId="49" fillId="0" borderId="0" applyFont="0" applyFill="0" applyBorder="0" applyAlignment="0" applyProtection="0"/>
    <xf numFmtId="38" fontId="49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9" fontId="48" fillId="0" borderId="0" applyBorder="0" applyAlignment="0" applyProtection="0"/>
    <xf numFmtId="0" fontId="16" fillId="0" borderId="0"/>
    <xf numFmtId="0" fontId="16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6" fillId="0" borderId="0"/>
    <xf numFmtId="0" fontId="53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55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6" fillId="0" borderId="0"/>
    <xf numFmtId="0" fontId="16" fillId="0" borderId="0" applyFont="0" applyFill="0" applyBorder="0" applyAlignment="0" applyProtection="0"/>
    <xf numFmtId="0" fontId="46" fillId="0" borderId="0"/>
    <xf numFmtId="0" fontId="16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18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3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6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6" fillId="0" borderId="0"/>
    <xf numFmtId="0" fontId="46" fillId="0" borderId="0"/>
    <xf numFmtId="0" fontId="16" fillId="0" borderId="0"/>
    <xf numFmtId="0" fontId="46" fillId="0" borderId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183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3" fontId="56" fillId="0" borderId="0" applyFont="0" applyFill="0" applyBorder="0" applyAlignment="0" applyProtection="0"/>
    <xf numFmtId="184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4" fontId="44" fillId="0" borderId="0" applyFont="0" applyFill="0" applyBorder="0" applyAlignment="0" applyProtection="0"/>
    <xf numFmtId="185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1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6" fillId="0" borderId="0"/>
    <xf numFmtId="0" fontId="16" fillId="0" borderId="0" applyFont="0" applyFill="0" applyBorder="0" applyAlignment="0" applyProtection="0"/>
    <xf numFmtId="0" fontId="16" fillId="0" borderId="0"/>
    <xf numFmtId="0" fontId="16" fillId="0" borderId="0"/>
    <xf numFmtId="0" fontId="55" fillId="0" borderId="0" applyFont="0" applyFill="0" applyBorder="0" applyAlignment="0" applyProtection="0"/>
    <xf numFmtId="186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46" fillId="0" borderId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8" fillId="0" borderId="0"/>
    <xf numFmtId="0" fontId="16" fillId="0" borderId="0"/>
    <xf numFmtId="0" fontId="16" fillId="0" borderId="0"/>
    <xf numFmtId="0" fontId="16" fillId="0" borderId="0"/>
    <xf numFmtId="0" fontId="45" fillId="0" borderId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62" fillId="0" borderId="0"/>
    <xf numFmtId="0" fontId="16" fillId="0" borderId="0"/>
    <xf numFmtId="0" fontId="16" fillId="0" borderId="0"/>
    <xf numFmtId="187" fontId="63" fillId="0" borderId="0">
      <protection locked="0"/>
    </xf>
    <xf numFmtId="40" fontId="64" fillId="0" borderId="0" applyFont="0" applyFill="0" applyBorder="0" applyAlignment="0" applyProtection="0"/>
    <xf numFmtId="187" fontId="63" fillId="0" borderId="0">
      <protection locked="0"/>
    </xf>
    <xf numFmtId="187" fontId="63" fillId="0" borderId="0">
      <protection locked="0"/>
    </xf>
    <xf numFmtId="187" fontId="63" fillId="0" borderId="0">
      <protection locked="0"/>
    </xf>
    <xf numFmtId="0" fontId="65" fillId="0" borderId="0"/>
    <xf numFmtId="0" fontId="65" fillId="0" borderId="0"/>
    <xf numFmtId="41" fontId="16" fillId="0" borderId="0" applyFont="0" applyFill="0" applyBorder="0" applyAlignment="0" applyProtection="0"/>
    <xf numFmtId="177" fontId="16" fillId="0" borderId="0"/>
    <xf numFmtId="3" fontId="45" fillId="0" borderId="7"/>
    <xf numFmtId="0" fontId="46" fillId="0" borderId="0"/>
    <xf numFmtId="0" fontId="55" fillId="40" borderId="0">
      <protection locked="0"/>
    </xf>
    <xf numFmtId="0" fontId="66" fillId="40" borderId="0">
      <protection locked="0"/>
    </xf>
    <xf numFmtId="0" fontId="66" fillId="40" borderId="0">
      <protection locked="0"/>
    </xf>
    <xf numFmtId="0" fontId="66" fillId="40" borderId="0">
      <protection locked="0"/>
    </xf>
    <xf numFmtId="0" fontId="66" fillId="40" borderId="0">
      <protection locked="0"/>
    </xf>
    <xf numFmtId="0" fontId="66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66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0" fontId="66" fillId="40" borderId="0">
      <protection locked="0"/>
    </xf>
    <xf numFmtId="0" fontId="66" fillId="40" borderId="0">
      <protection locked="0"/>
    </xf>
    <xf numFmtId="188" fontId="66" fillId="40" borderId="0">
      <protection locked="0"/>
    </xf>
    <xf numFmtId="0" fontId="55" fillId="40" borderId="0">
      <protection locked="0"/>
    </xf>
    <xf numFmtId="0" fontId="55" fillId="40" borderId="0">
      <protection locked="0"/>
    </xf>
    <xf numFmtId="187" fontId="63" fillId="0" borderId="0">
      <protection locked="0"/>
    </xf>
    <xf numFmtId="9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6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187" fontId="63" fillId="0" borderId="0">
      <protection locked="0"/>
    </xf>
    <xf numFmtId="187" fontId="63" fillId="0" borderId="0">
      <protection locked="0"/>
    </xf>
    <xf numFmtId="0" fontId="7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4" fillId="0" borderId="0" applyFont="0" applyFill="0" applyBorder="0" applyAlignment="0" applyProtection="0"/>
    <xf numFmtId="179" fontId="75" fillId="0" borderId="0" applyFont="0" applyFill="0" applyBorder="0" applyAlignment="0" applyProtection="0"/>
    <xf numFmtId="179" fontId="76" fillId="0" borderId="0" applyFont="0" applyFill="0" applyBorder="0" applyAlignment="0" applyProtection="0"/>
    <xf numFmtId="189" fontId="45" fillId="0" borderId="0" applyFont="0" applyFill="0" applyBorder="0" applyAlignment="0" applyProtection="0"/>
    <xf numFmtId="0" fontId="74" fillId="0" borderId="0" applyFont="0" applyFill="0" applyBorder="0" applyAlignment="0" applyProtection="0"/>
    <xf numFmtId="190" fontId="46" fillId="0" borderId="0" applyFont="0" applyFill="0" applyBorder="0" applyAlignment="0" applyProtection="0"/>
    <xf numFmtId="176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191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14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4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14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1" fillId="0" borderId="0" applyFont="0" applyFill="0" applyBorder="0" applyAlignment="0" applyProtection="0"/>
    <xf numFmtId="192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76" fontId="67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91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93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4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4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14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4" fillId="0" borderId="0" applyFont="0" applyFill="0" applyBorder="0" applyAlignment="0" applyProtection="0"/>
    <xf numFmtId="194" fontId="75" fillId="0" borderId="0" applyFont="0" applyFill="0" applyBorder="0" applyAlignment="0" applyProtection="0"/>
    <xf numFmtId="194" fontId="76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95" fontId="46" fillId="0" borderId="0" applyFont="0" applyFill="0" applyBorder="0" applyAlignment="0" applyProtection="0"/>
    <xf numFmtId="196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197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197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197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1" fillId="0" borderId="0" applyFont="0" applyFill="0" applyBorder="0" applyAlignment="0" applyProtection="0"/>
    <xf numFmtId="14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96" fontId="67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197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197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197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197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198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53" fillId="0" borderId="0"/>
    <xf numFmtId="187" fontId="63" fillId="0" borderId="0">
      <protection locked="0"/>
    </xf>
    <xf numFmtId="187" fontId="63" fillId="0" borderId="0">
      <protection locked="0"/>
    </xf>
    <xf numFmtId="0" fontId="7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4" fillId="0" borderId="0" applyFont="0" applyFill="0" applyBorder="0" applyAlignment="0" applyProtection="0"/>
    <xf numFmtId="41" fontId="75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41" fontId="76" fillId="0" borderId="0" applyFont="0" applyFill="0" applyBorder="0" applyAlignment="0" applyProtection="0"/>
    <xf numFmtId="37" fontId="45" fillId="0" borderId="0" applyFont="0" applyFill="0" applyBorder="0" applyAlignment="0" applyProtection="0"/>
    <xf numFmtId="0" fontId="74" fillId="0" borderId="0" applyFont="0" applyFill="0" applyBorder="0" applyAlignment="0" applyProtection="0"/>
    <xf numFmtId="41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3" fillId="0" borderId="0" applyFont="0" applyFill="0" applyBorder="0" applyAlignment="0" applyProtection="0"/>
    <xf numFmtId="0" fontId="82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7" fillId="0" borderId="0" applyFont="0" applyFill="0" applyBorder="0" applyAlignment="0"/>
    <xf numFmtId="0" fontId="77" fillId="0" borderId="0" applyFont="0" applyFill="0" applyBorder="0" applyAlignment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/>
    <xf numFmtId="0" fontId="67" fillId="0" borderId="0" applyFont="0" applyFill="0" applyBorder="0" applyAlignment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199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200" fontId="78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4" fillId="0" borderId="0" applyFont="0" applyFill="0" applyBorder="0" applyAlignment="0" applyProtection="0"/>
    <xf numFmtId="176" fontId="8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39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77" fillId="0" borderId="0" applyFont="0" applyFill="0" applyBorder="0" applyAlignment="0" applyProtection="0"/>
    <xf numFmtId="201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9" fillId="0" borderId="0" applyFont="0" applyFill="0" applyBorder="0" applyAlignment="0" applyProtection="0"/>
    <xf numFmtId="202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202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202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40" fontId="6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7" fillId="0" borderId="0" applyFont="0" applyFill="0" applyBorder="0" applyAlignment="0" applyProtection="0"/>
    <xf numFmtId="201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202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202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80" fillId="0" borderId="0" applyFont="0" applyFill="0" applyBorder="0" applyAlignment="0" applyProtection="0"/>
    <xf numFmtId="202" fontId="78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6" fillId="0" borderId="0"/>
    <xf numFmtId="0" fontId="44" fillId="0" borderId="0"/>
    <xf numFmtId="0" fontId="87" fillId="0" borderId="0"/>
    <xf numFmtId="0" fontId="88" fillId="0" borderId="0"/>
    <xf numFmtId="3" fontId="16" fillId="0" borderId="0">
      <alignment vertical="center"/>
    </xf>
    <xf numFmtId="0" fontId="89" fillId="0" borderId="0" applyNumberFormat="0" applyFill="0" applyBorder="0" applyAlignment="0" applyProtection="0"/>
    <xf numFmtId="0" fontId="90" fillId="0" borderId="18" applyFont="0" applyAlignment="0">
      <alignment vertical="center"/>
    </xf>
    <xf numFmtId="203" fontId="91" fillId="0" borderId="0" applyNumberFormat="0" applyFill="0" applyBorder="0" applyAlignment="0"/>
    <xf numFmtId="0" fontId="92" fillId="0" borderId="7" applyNumberFormat="0" applyFill="0" applyBorder="0" applyAlignment="0" applyProtection="0">
      <alignment vertical="center"/>
    </xf>
    <xf numFmtId="0" fontId="58" fillId="0" borderId="19">
      <alignment horizontal="center" vertical="center" wrapText="1"/>
    </xf>
    <xf numFmtId="204" fontId="54" fillId="0" borderId="0"/>
    <xf numFmtId="204" fontId="54" fillId="0" borderId="0"/>
    <xf numFmtId="0" fontId="44" fillId="0" borderId="0"/>
    <xf numFmtId="0" fontId="93" fillId="0" borderId="0" applyNumberFormat="0" applyFill="0" applyBorder="0" applyProtection="0">
      <alignment horizontal="left"/>
    </xf>
    <xf numFmtId="0" fontId="94" fillId="41" borderId="20">
      <alignment horizontal="center" vertical="center"/>
    </xf>
    <xf numFmtId="0" fontId="73" fillId="0" borderId="0"/>
    <xf numFmtId="0" fontId="95" fillId="0" borderId="0"/>
    <xf numFmtId="0" fontId="71" fillId="0" borderId="0"/>
    <xf numFmtId="0" fontId="72" fillId="0" borderId="0"/>
    <xf numFmtId="0" fontId="71" fillId="0" borderId="0"/>
    <xf numFmtId="0" fontId="72" fillId="0" borderId="0"/>
    <xf numFmtId="0" fontId="71" fillId="0" borderId="0"/>
    <xf numFmtId="0" fontId="69" fillId="0" borderId="0"/>
    <xf numFmtId="187" fontId="63" fillId="0" borderId="0">
      <protection locked="0"/>
    </xf>
    <xf numFmtId="0" fontId="96" fillId="0" borderId="0"/>
    <xf numFmtId="0" fontId="77" fillId="0" borderId="0"/>
    <xf numFmtId="0" fontId="67" fillId="0" borderId="0"/>
    <xf numFmtId="0" fontId="77" fillId="0" borderId="0"/>
    <xf numFmtId="0" fontId="76" fillId="0" borderId="0"/>
    <xf numFmtId="0" fontId="97" fillId="0" borderId="0">
      <alignment vertical="center"/>
    </xf>
    <xf numFmtId="0" fontId="78" fillId="0" borderId="0"/>
    <xf numFmtId="0" fontId="98" fillId="0" borderId="0">
      <alignment vertical="center"/>
    </xf>
    <xf numFmtId="0" fontId="67" fillId="0" borderId="0"/>
    <xf numFmtId="0" fontId="77" fillId="0" borderId="0"/>
    <xf numFmtId="0" fontId="99" fillId="0" borderId="0"/>
    <xf numFmtId="0" fontId="100" fillId="0" borderId="0"/>
    <xf numFmtId="0" fontId="99" fillId="0" borderId="0"/>
    <xf numFmtId="0" fontId="79" fillId="0" borderId="0"/>
    <xf numFmtId="0" fontId="67" fillId="0" borderId="0"/>
    <xf numFmtId="0" fontId="101" fillId="0" borderId="0"/>
    <xf numFmtId="0" fontId="78" fillId="0" borderId="0"/>
    <xf numFmtId="0" fontId="80" fillId="0" borderId="0"/>
    <xf numFmtId="0" fontId="74" fillId="0" borderId="0"/>
    <xf numFmtId="0" fontId="79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9" fillId="0" borderId="0"/>
    <xf numFmtId="0" fontId="74" fillId="0" borderId="0"/>
    <xf numFmtId="0" fontId="102" fillId="0" borderId="0"/>
    <xf numFmtId="0" fontId="103" fillId="0" borderId="0"/>
    <xf numFmtId="0" fontId="102" fillId="0" borderId="0"/>
    <xf numFmtId="0" fontId="104" fillId="0" borderId="0"/>
    <xf numFmtId="0" fontId="105" fillId="0" borderId="0"/>
    <xf numFmtId="0" fontId="104" fillId="0" borderId="0"/>
    <xf numFmtId="0" fontId="105" fillId="0" borderId="0"/>
    <xf numFmtId="0" fontId="103" fillId="0" borderId="0"/>
    <xf numFmtId="0" fontId="102" fillId="0" borderId="0"/>
    <xf numFmtId="0" fontId="103" fillId="0" borderId="0"/>
    <xf numFmtId="0" fontId="102" fillId="0" borderId="0"/>
    <xf numFmtId="0" fontId="104" fillId="0" borderId="0"/>
    <xf numFmtId="0" fontId="105" fillId="0" borderId="0"/>
    <xf numFmtId="0" fontId="104" fillId="0" borderId="0"/>
    <xf numFmtId="0" fontId="105" fillId="0" borderId="0"/>
    <xf numFmtId="0" fontId="103" fillId="0" borderId="0"/>
    <xf numFmtId="0" fontId="102" fillId="0" borderId="0"/>
    <xf numFmtId="0" fontId="103" fillId="0" borderId="0"/>
    <xf numFmtId="0" fontId="102" fillId="0" borderId="0"/>
    <xf numFmtId="0" fontId="103" fillId="0" borderId="0"/>
    <xf numFmtId="0" fontId="102" fillId="0" borderId="0"/>
    <xf numFmtId="0" fontId="103" fillId="0" borderId="0"/>
    <xf numFmtId="0" fontId="102" fillId="0" borderId="0"/>
    <xf numFmtId="0" fontId="103" fillId="0" borderId="0"/>
    <xf numFmtId="0" fontId="102" fillId="0" borderId="0"/>
    <xf numFmtId="0" fontId="103" fillId="0" borderId="0"/>
    <xf numFmtId="0" fontId="102" fillId="0" borderId="0"/>
    <xf numFmtId="0" fontId="103" fillId="0" borderId="0"/>
    <xf numFmtId="0" fontId="102" fillId="0" borderId="0"/>
    <xf numFmtId="0" fontId="102" fillId="0" borderId="0"/>
    <xf numFmtId="0" fontId="105" fillId="0" borderId="0"/>
    <xf numFmtId="0" fontId="104" fillId="0" borderId="0"/>
    <xf numFmtId="0" fontId="105" fillId="0" borderId="0"/>
    <xf numFmtId="0" fontId="103" fillId="0" borderId="0"/>
    <xf numFmtId="0" fontId="102" fillId="0" borderId="0"/>
    <xf numFmtId="0" fontId="74" fillId="0" borderId="0"/>
    <xf numFmtId="0" fontId="101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106" fillId="0" borderId="0"/>
    <xf numFmtId="0" fontId="106" fillId="0" borderId="0"/>
    <xf numFmtId="0" fontId="106" fillId="0" borderId="0"/>
    <xf numFmtId="0" fontId="80" fillId="0" borderId="0"/>
    <xf numFmtId="0" fontId="78" fillId="0" borderId="0"/>
    <xf numFmtId="0" fontId="107" fillId="0" borderId="0"/>
    <xf numFmtId="0" fontId="67" fillId="0" borderId="0"/>
    <xf numFmtId="0" fontId="108" fillId="0" borderId="0"/>
    <xf numFmtId="0" fontId="67" fillId="0" borderId="0"/>
    <xf numFmtId="0" fontId="109" fillId="0" borderId="0"/>
    <xf numFmtId="0" fontId="110" fillId="0" borderId="0"/>
    <xf numFmtId="0" fontId="79" fillId="0" borderId="0"/>
    <xf numFmtId="0" fontId="74" fillId="0" borderId="0"/>
    <xf numFmtId="0" fontId="79" fillId="0" borderId="0"/>
    <xf numFmtId="0" fontId="67" fillId="0" borderId="0"/>
    <xf numFmtId="0" fontId="77" fillId="0" borderId="0"/>
    <xf numFmtId="0" fontId="46" fillId="0" borderId="0"/>
    <xf numFmtId="0" fontId="80" fillId="0" borderId="0"/>
    <xf numFmtId="0" fontId="78" fillId="0" borderId="0"/>
    <xf numFmtId="0" fontId="77" fillId="0" borderId="0"/>
    <xf numFmtId="0" fontId="67" fillId="0" borderId="0"/>
    <xf numFmtId="0" fontId="77" fillId="0" borderId="0"/>
    <xf numFmtId="0" fontId="74" fillId="0" borderId="0"/>
    <xf numFmtId="0" fontId="79" fillId="0" borderId="0"/>
    <xf numFmtId="0" fontId="110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9" fillId="0" borderId="0"/>
    <xf numFmtId="0" fontId="78" fillId="0" borderId="0"/>
    <xf numFmtId="0" fontId="80" fillId="0" borderId="0"/>
    <xf numFmtId="0" fontId="78" fillId="0" borderId="0"/>
    <xf numFmtId="0" fontId="80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5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111" fillId="0" borderId="0"/>
    <xf numFmtId="0" fontId="67" fillId="0" borderId="0"/>
    <xf numFmtId="0" fontId="77" fillId="0" borderId="0"/>
    <xf numFmtId="0" fontId="67" fillId="0" borderId="0"/>
    <xf numFmtId="0" fontId="75" fillId="0" borderId="0"/>
    <xf numFmtId="0" fontId="67" fillId="0" borderId="0"/>
    <xf numFmtId="0" fontId="77" fillId="0" borderId="0"/>
    <xf numFmtId="0" fontId="74" fillId="0" borderId="0"/>
    <xf numFmtId="0" fontId="79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112" fillId="0" borderId="0"/>
    <xf numFmtId="0" fontId="75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112" fillId="0" borderId="0"/>
    <xf numFmtId="0" fontId="75" fillId="0" borderId="0"/>
    <xf numFmtId="0" fontId="67" fillId="0" borderId="0"/>
    <xf numFmtId="0" fontId="77" fillId="0" borderId="0"/>
    <xf numFmtId="0" fontId="85" fillId="0" borderId="0"/>
    <xf numFmtId="0" fontId="77" fillId="0" borderId="0"/>
    <xf numFmtId="0" fontId="67" fillId="0" borderId="0"/>
    <xf numFmtId="0" fontId="75" fillId="0" borderId="0"/>
    <xf numFmtId="0" fontId="113" fillId="0" borderId="0"/>
    <xf numFmtId="0" fontId="77" fillId="0" borderId="0"/>
    <xf numFmtId="0" fontId="67" fillId="0" borderId="0"/>
    <xf numFmtId="0" fontId="79" fillId="0" borderId="0"/>
    <xf numFmtId="0" fontId="74" fillId="0" borderId="0"/>
    <xf numFmtId="0" fontId="109" fillId="0" borderId="0"/>
    <xf numFmtId="0" fontId="114" fillId="0" borderId="0"/>
    <xf numFmtId="0" fontId="115" fillId="0" borderId="0"/>
    <xf numFmtId="0" fontId="116" fillId="0" borderId="0"/>
    <xf numFmtId="0" fontId="109" fillId="0" borderId="0"/>
    <xf numFmtId="0" fontId="78" fillId="0" borderId="0"/>
    <xf numFmtId="0" fontId="80" fillId="0" borderId="0"/>
    <xf numFmtId="2" fontId="67" fillId="0" borderId="0"/>
    <xf numFmtId="2" fontId="77" fillId="0" borderId="0"/>
    <xf numFmtId="0" fontId="74" fillId="0" borderId="0"/>
    <xf numFmtId="0" fontId="77" fillId="0" borderId="0"/>
    <xf numFmtId="0" fontId="67" fillId="0" borderId="0"/>
    <xf numFmtId="0" fontId="80" fillId="0" borderId="0"/>
    <xf numFmtId="0" fontId="67" fillId="0" borderId="0"/>
    <xf numFmtId="0" fontId="77" fillId="0" borderId="0"/>
    <xf numFmtId="0" fontId="78" fillId="0" borderId="0"/>
    <xf numFmtId="0" fontId="77" fillId="0" borderId="0"/>
    <xf numFmtId="0" fontId="78" fillId="0" borderId="0"/>
    <xf numFmtId="0" fontId="80" fillId="0" borderId="0"/>
    <xf numFmtId="0" fontId="96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85" fillId="0" borderId="0"/>
    <xf numFmtId="0" fontId="101" fillId="0" borderId="0"/>
    <xf numFmtId="0" fontId="85" fillId="0" borderId="0"/>
    <xf numFmtId="0" fontId="101" fillId="0" borderId="0"/>
    <xf numFmtId="0" fontId="85" fillId="0" borderId="0"/>
    <xf numFmtId="0" fontId="101" fillId="0" borderId="0"/>
    <xf numFmtId="0" fontId="85" fillId="0" borderId="0"/>
    <xf numFmtId="0" fontId="101" fillId="0" borderId="0"/>
    <xf numFmtId="0" fontId="85" fillId="0" borderId="0"/>
    <xf numFmtId="0" fontId="101" fillId="0" borderId="0"/>
    <xf numFmtId="0" fontId="67" fillId="0" borderId="0"/>
    <xf numFmtId="0" fontId="77" fillId="0" borderId="0"/>
    <xf numFmtId="0" fontId="117" fillId="0" borderId="0"/>
    <xf numFmtId="0" fontId="107" fillId="0" borderId="0"/>
    <xf numFmtId="0" fontId="67" fillId="0" borderId="0"/>
    <xf numFmtId="0" fontId="81" fillId="0" borderId="0"/>
    <xf numFmtId="0" fontId="117" fillId="0" borderId="0"/>
    <xf numFmtId="0" fontId="107" fillId="0" borderId="0"/>
    <xf numFmtId="0" fontId="67" fillId="0" borderId="0"/>
    <xf numFmtId="0" fontId="77" fillId="0" borderId="0"/>
    <xf numFmtId="0" fontId="99" fillId="0" borderId="0"/>
    <xf numFmtId="0" fontId="107" fillId="0" borderId="0"/>
    <xf numFmtId="0" fontId="67" fillId="0" borderId="0"/>
    <xf numFmtId="0" fontId="77" fillId="0" borderId="0"/>
    <xf numFmtId="0" fontId="67" fillId="0" borderId="0"/>
    <xf numFmtId="0" fontId="80" fillId="0" borderId="0"/>
    <xf numFmtId="0" fontId="88" fillId="0" borderId="0"/>
    <xf numFmtId="0" fontId="88" fillId="0" borderId="0"/>
    <xf numFmtId="0" fontId="67" fillId="0" borderId="0"/>
    <xf numFmtId="0" fontId="77" fillId="0" borderId="0"/>
    <xf numFmtId="0" fontId="74" fillId="0" borderId="0"/>
    <xf numFmtId="0" fontId="79" fillId="0" borderId="0">
      <alignment vertical="center"/>
    </xf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118" fillId="0" borderId="0"/>
    <xf numFmtId="0" fontId="119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112" fillId="0" borderId="0"/>
    <xf numFmtId="0" fontId="75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112" fillId="0" borderId="0"/>
    <xf numFmtId="0" fontId="75" fillId="0" borderId="0"/>
    <xf numFmtId="0" fontId="67" fillId="0" borderId="0"/>
    <xf numFmtId="0" fontId="77" fillId="0" borderId="0"/>
    <xf numFmtId="0" fontId="112" fillId="0" borderId="0"/>
    <xf numFmtId="0" fontId="75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74" fillId="0" borderId="0"/>
    <xf numFmtId="0" fontId="79" fillId="0" borderId="0"/>
    <xf numFmtId="0" fontId="46" fillId="0" borderId="0"/>
    <xf numFmtId="0" fontId="46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74" fillId="0" borderId="0"/>
    <xf numFmtId="0" fontId="79" fillId="0" borderId="0"/>
    <xf numFmtId="0" fontId="74" fillId="0" borderId="0"/>
    <xf numFmtId="0" fontId="77" fillId="0" borderId="0"/>
    <xf numFmtId="0" fontId="67" fillId="0" borderId="0"/>
    <xf numFmtId="0" fontId="79" fillId="0" borderId="0"/>
    <xf numFmtId="0" fontId="67" fillId="0" borderId="0"/>
    <xf numFmtId="0" fontId="77" fillId="0" borderId="0"/>
    <xf numFmtId="0" fontId="112" fillId="0" borderId="0"/>
    <xf numFmtId="0" fontId="75" fillId="0" borderId="0"/>
    <xf numFmtId="0" fontId="67" fillId="0" borderId="0"/>
    <xf numFmtId="0" fontId="77" fillId="0" borderId="0"/>
    <xf numFmtId="0" fontId="78" fillId="0" borderId="0"/>
    <xf numFmtId="0" fontId="81" fillId="0" borderId="0"/>
    <xf numFmtId="0" fontId="76" fillId="0" borderId="0"/>
    <xf numFmtId="0" fontId="81" fillId="0" borderId="0"/>
    <xf numFmtId="0" fontId="74" fillId="0" borderId="0"/>
    <xf numFmtId="0" fontId="79" fillId="0" borderId="0"/>
    <xf numFmtId="0" fontId="67" fillId="0" borderId="0"/>
    <xf numFmtId="0" fontId="77" fillId="0" borderId="0"/>
    <xf numFmtId="0" fontId="85" fillId="0" borderId="0"/>
    <xf numFmtId="0" fontId="101" fillId="0" borderId="0"/>
    <xf numFmtId="0" fontId="99" fillId="0" borderId="0"/>
    <xf numFmtId="0" fontId="109" fillId="0" borderId="0"/>
    <xf numFmtId="0" fontId="67" fillId="0" borderId="0"/>
    <xf numFmtId="0" fontId="77" fillId="0" borderId="0"/>
    <xf numFmtId="0" fontId="88" fillId="0" borderId="0"/>
    <xf numFmtId="0" fontId="88" fillId="0" borderId="0"/>
    <xf numFmtId="0" fontId="74" fillId="0" borderId="0"/>
    <xf numFmtId="0" fontId="79" fillId="0" borderId="0"/>
    <xf numFmtId="0" fontId="74" fillId="0" borderId="0"/>
    <xf numFmtId="0" fontId="120" fillId="0" borderId="0"/>
    <xf numFmtId="0" fontId="85" fillId="0" borderId="0"/>
    <xf numFmtId="0" fontId="101" fillId="0" borderId="0"/>
    <xf numFmtId="0" fontId="110" fillId="0" borderId="0"/>
    <xf numFmtId="0" fontId="108" fillId="0" borderId="0"/>
    <xf numFmtId="0" fontId="110" fillId="0" borderId="0"/>
    <xf numFmtId="0" fontId="79" fillId="0" borderId="0"/>
    <xf numFmtId="0" fontId="67" fillId="0" borderId="0"/>
    <xf numFmtId="0" fontId="77" fillId="0" borderId="0"/>
    <xf numFmtId="0" fontId="112" fillId="0" borderId="0"/>
    <xf numFmtId="0" fontId="75" fillId="0" borderId="0"/>
    <xf numFmtId="0" fontId="67" fillId="0" borderId="0"/>
    <xf numFmtId="0" fontId="77" fillId="0" borderId="0"/>
    <xf numFmtId="0" fontId="67" fillId="0" borderId="0"/>
    <xf numFmtId="0" fontId="109" fillId="0" borderId="0"/>
    <xf numFmtId="0" fontId="74" fillId="0" borderId="0"/>
    <xf numFmtId="0" fontId="108" fillId="0" borderId="0"/>
    <xf numFmtId="0" fontId="110" fillId="0" borderId="0"/>
    <xf numFmtId="0" fontId="108" fillId="0" borderId="0"/>
    <xf numFmtId="0" fontId="78" fillId="0" borderId="0"/>
    <xf numFmtId="0" fontId="101" fillId="0" borderId="0"/>
    <xf numFmtId="0" fontId="74" fillId="0" borderId="0"/>
    <xf numFmtId="0" fontId="77" fillId="0" borderId="0"/>
    <xf numFmtId="0" fontId="67" fillId="0" borderId="0" applyBorder="0"/>
    <xf numFmtId="0" fontId="77" fillId="0" borderId="0" applyBorder="0"/>
    <xf numFmtId="0" fontId="112" fillId="0" borderId="0" applyBorder="0"/>
    <xf numFmtId="0" fontId="75" fillId="0" borderId="0" applyBorder="0"/>
    <xf numFmtId="0" fontId="67" fillId="0" borderId="0" applyBorder="0"/>
    <xf numFmtId="0" fontId="77" fillId="0" borderId="0" applyBorder="0"/>
    <xf numFmtId="0" fontId="67" fillId="0" borderId="0"/>
    <xf numFmtId="0" fontId="77" fillId="0" borderId="0"/>
    <xf numFmtId="0" fontId="121" fillId="0" borderId="0"/>
    <xf numFmtId="0" fontId="79" fillId="0" borderId="0"/>
    <xf numFmtId="0" fontId="74" fillId="0" borderId="0"/>
    <xf numFmtId="0" fontId="79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112" fillId="0" borderId="0"/>
    <xf numFmtId="0" fontId="75" fillId="0" borderId="0"/>
    <xf numFmtId="0" fontId="67" fillId="0" borderId="0"/>
    <xf numFmtId="0" fontId="77" fillId="0" borderId="0"/>
    <xf numFmtId="0" fontId="67" fillId="0" borderId="0"/>
    <xf numFmtId="0" fontId="77" fillId="0" borderId="0"/>
    <xf numFmtId="0" fontId="76" fillId="0" borderId="0"/>
    <xf numFmtId="0" fontId="81" fillId="0" borderId="0"/>
    <xf numFmtId="0" fontId="76" fillId="0" borderId="0"/>
    <xf numFmtId="0" fontId="81" fillId="0" borderId="0"/>
    <xf numFmtId="0" fontId="76" fillId="0" borderId="0"/>
    <xf numFmtId="205" fontId="16" fillId="0" borderId="0" applyFill="0" applyBorder="0" applyAlignment="0"/>
    <xf numFmtId="0" fontId="122" fillId="0" borderId="0"/>
    <xf numFmtId="0" fontId="16" fillId="0" borderId="0" applyFont="0" applyFill="0" applyBorder="0" applyAlignment="0" applyProtection="0"/>
    <xf numFmtId="0" fontId="123" fillId="0" borderId="0" applyNumberFormat="0" applyFill="0" applyBorder="0" applyAlignment="0" applyProtection="0">
      <alignment vertical="top"/>
      <protection locked="0"/>
    </xf>
    <xf numFmtId="0" fontId="124" fillId="0" borderId="0" applyNumberFormat="0" applyFill="0" applyBorder="0" applyProtection="0">
      <alignment horizontal="right"/>
    </xf>
    <xf numFmtId="187" fontId="125" fillId="0" borderId="0">
      <protection locked="0"/>
    </xf>
    <xf numFmtId="0" fontId="66" fillId="0" borderId="21"/>
    <xf numFmtId="206" fontId="126" fillId="0" borderId="0" applyFont="0" applyFill="0" applyBorder="0" applyAlignment="0"/>
    <xf numFmtId="207" fontId="127" fillId="0" borderId="0" applyFont="0" applyFill="0" applyBorder="0" applyAlignment="0" applyProtection="0"/>
    <xf numFmtId="38" fontId="46" fillId="0" borderId="0" applyFont="0" applyFill="0" applyBorder="0" applyAlignment="0" applyProtection="0"/>
    <xf numFmtId="0" fontId="44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128" fillId="0" borderId="0" applyNumberFormat="0" applyAlignment="0">
      <alignment horizontal="left"/>
    </xf>
    <xf numFmtId="10" fontId="129" fillId="0" borderId="0">
      <alignment horizontal="right"/>
    </xf>
    <xf numFmtId="0" fontId="66" fillId="0" borderId="21"/>
    <xf numFmtId="0" fontId="55" fillId="0" borderId="0" applyFont="0" applyFill="0" applyBorder="0" applyAlignment="0" applyProtection="0"/>
    <xf numFmtId="187" fontId="125" fillId="0" borderId="0">
      <protection locked="0"/>
    </xf>
    <xf numFmtId="0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208" fontId="127" fillId="0" borderId="0" applyFont="0" applyFill="0" applyBorder="0" applyAlignment="0"/>
    <xf numFmtId="0" fontId="46" fillId="0" borderId="0" applyFont="0" applyFill="0" applyBorder="0" applyAlignment="0" applyProtection="0"/>
    <xf numFmtId="209" fontId="44" fillId="0" borderId="0" applyFont="0" applyFill="0" applyBorder="0" applyAlignment="0" applyProtection="0"/>
    <xf numFmtId="0" fontId="127" fillId="0" borderId="0" applyFont="0" applyFill="0" applyBorder="0" applyAlignment="0" applyProtection="0"/>
    <xf numFmtId="0" fontId="127" fillId="0" borderId="0" applyFont="0" applyFill="0" applyBorder="0" applyAlignment="0" applyProtection="0"/>
    <xf numFmtId="0" fontId="46" fillId="0" borderId="0" applyFont="0" applyFill="0" applyBorder="0" applyAlignment="0" applyProtection="0"/>
    <xf numFmtId="210" fontId="44" fillId="0" borderId="0" applyFont="0" applyFill="0" applyBorder="0" applyAlignment="0" applyProtection="0"/>
    <xf numFmtId="0" fontId="44" fillId="0" borderId="0"/>
    <xf numFmtId="0" fontId="46" fillId="0" borderId="0" applyFont="0" applyFill="0" applyBorder="0" applyAlignment="0" applyProtection="0"/>
    <xf numFmtId="14" fontId="46" fillId="0" borderId="0">
      <alignment horizontal="center"/>
    </xf>
    <xf numFmtId="187" fontId="125" fillId="0" borderId="0">
      <protection locked="0"/>
    </xf>
    <xf numFmtId="17" fontId="126" fillId="0" borderId="0" applyFont="0" applyFill="0" applyBorder="0" applyAlignment="0" applyProtection="0"/>
    <xf numFmtId="187" fontId="125" fillId="0" borderId="0">
      <protection locked="0"/>
    </xf>
    <xf numFmtId="206" fontId="130" fillId="0" borderId="0" applyFont="0" applyFill="0" applyBorder="0" applyAlignment="0" applyProtection="0">
      <protection locked="0"/>
    </xf>
    <xf numFmtId="39" fontId="66" fillId="0" borderId="0" applyFont="0" applyFill="0" applyBorder="0" applyAlignment="0" applyProtection="0"/>
    <xf numFmtId="211" fontId="129" fillId="0" borderId="0" applyFont="0" applyFill="0" applyBorder="0" applyAlignment="0"/>
    <xf numFmtId="212" fontId="46" fillId="0" borderId="0" applyFont="0" applyFill="0" applyBorder="0" applyAlignment="0" applyProtection="0"/>
    <xf numFmtId="213" fontId="46" fillId="0" borderId="0" applyFont="0" applyFill="0" applyBorder="0" applyAlignment="0" applyProtection="0"/>
    <xf numFmtId="0" fontId="44" fillId="0" borderId="0"/>
    <xf numFmtId="0" fontId="131" fillId="0" borderId="0" applyNumberFormat="0" applyFill="0" applyBorder="0" applyProtection="0">
      <alignment horizontal="left"/>
    </xf>
    <xf numFmtId="183" fontId="56" fillId="0" borderId="0" applyFont="0" applyFill="0" applyBorder="0" applyAlignment="0" applyProtection="0"/>
    <xf numFmtId="183" fontId="5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32" fillId="0" borderId="0" applyNumberFormat="0" applyAlignment="0">
      <alignment horizontal="left"/>
    </xf>
    <xf numFmtId="0" fontId="133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4" fillId="0" borderId="0" applyNumberFormat="0" applyFill="0" applyBorder="0" applyProtection="0">
      <alignment horizontal="right"/>
    </xf>
    <xf numFmtId="214" fontId="44" fillId="0" borderId="0" applyFont="0" applyFill="0" applyBorder="0" applyAlignment="0" applyProtection="0"/>
    <xf numFmtId="3" fontId="135" fillId="0" borderId="0" applyProtection="0"/>
    <xf numFmtId="3" fontId="136" fillId="0" borderId="0" applyProtection="0"/>
    <xf numFmtId="3" fontId="137" fillId="0" borderId="0" applyProtection="0"/>
    <xf numFmtId="3" fontId="58" fillId="0" borderId="0" applyProtection="0"/>
    <xf numFmtId="3" fontId="133" fillId="0" borderId="0" applyProtection="0"/>
    <xf numFmtId="3" fontId="129" fillId="0" borderId="0" applyProtection="0"/>
    <xf numFmtId="3" fontId="138" fillId="0" borderId="0" applyProtection="0"/>
    <xf numFmtId="0" fontId="58" fillId="0" borderId="0" applyFill="0" applyBorder="0" applyAlignment="0" applyProtection="0"/>
    <xf numFmtId="3" fontId="58" fillId="0" borderId="0" applyFill="0" applyBorder="0" applyAlignment="0" applyProtection="0"/>
    <xf numFmtId="187" fontId="125" fillId="0" borderId="0">
      <protection locked="0"/>
    </xf>
    <xf numFmtId="0" fontId="44" fillId="0" borderId="0" applyNumberFormat="0" applyFill="0" applyBorder="0" applyAlignment="0" applyProtection="0"/>
    <xf numFmtId="0" fontId="139" fillId="0" borderId="0" applyNumberFormat="0" applyFill="0" applyBorder="0" applyProtection="0">
      <alignment horizontal="right"/>
    </xf>
    <xf numFmtId="1" fontId="140" fillId="0" borderId="22" applyNumberFormat="0" applyBorder="0" applyAlignment="0">
      <alignment horizontal="left"/>
    </xf>
    <xf numFmtId="38" fontId="136" fillId="42" borderId="0" applyNumberFormat="0" applyBorder="0" applyAlignment="0" applyProtection="0"/>
    <xf numFmtId="199" fontId="141" fillId="43" borderId="23" applyNumberFormat="0" applyFont="0" applyBorder="0" applyAlignment="0" applyProtection="0"/>
    <xf numFmtId="0" fontId="44" fillId="0" borderId="0" applyFont="0"/>
    <xf numFmtId="0" fontId="142" fillId="0" borderId="0">
      <alignment horizontal="left"/>
    </xf>
    <xf numFmtId="0" fontId="143" fillId="0" borderId="24" applyNumberFormat="0" applyAlignment="0" applyProtection="0">
      <alignment horizontal="left" vertical="center"/>
    </xf>
    <xf numFmtId="0" fontId="143" fillId="0" borderId="25">
      <alignment horizontal="left" vertical="center"/>
    </xf>
    <xf numFmtId="0" fontId="144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187" fontId="145" fillId="0" borderId="0">
      <protection locked="0"/>
    </xf>
    <xf numFmtId="187" fontId="145" fillId="0" borderId="0">
      <protection locked="0"/>
    </xf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146" fillId="0" borderId="0"/>
    <xf numFmtId="0" fontId="16" fillId="0" borderId="0" applyFont="0" applyFill="0" applyBorder="0" applyAlignment="0" applyProtection="0"/>
    <xf numFmtId="37" fontId="147" fillId="0" borderId="0" applyFill="0" applyBorder="0" applyAlignment="0">
      <protection locked="0"/>
    </xf>
    <xf numFmtId="215" fontId="147" fillId="0" borderId="20" applyFill="0" applyBorder="0" applyAlignment="0">
      <alignment horizontal="center"/>
      <protection locked="0"/>
    </xf>
    <xf numFmtId="10" fontId="136" fillId="42" borderId="7" applyNumberFormat="0" applyBorder="0" applyAlignment="0" applyProtection="0"/>
    <xf numFmtId="206" fontId="147" fillId="0" borderId="0" applyFill="0" applyBorder="0" applyAlignment="0">
      <protection locked="0"/>
    </xf>
    <xf numFmtId="211" fontId="147" fillId="0" borderId="0" applyFill="0" applyBorder="0" applyAlignment="0" applyProtection="0">
      <protection locked="0"/>
    </xf>
    <xf numFmtId="0" fontId="91" fillId="0" borderId="0">
      <alignment vertical="center"/>
    </xf>
    <xf numFmtId="0" fontId="141" fillId="0" borderId="0">
      <alignment vertical="center"/>
    </xf>
    <xf numFmtId="0" fontId="148" fillId="0" borderId="0"/>
    <xf numFmtId="0" fontId="149" fillId="0" borderId="0" applyNumberFormat="0" applyFill="0" applyBorder="0" applyProtection="0">
      <alignment horizontal="left"/>
    </xf>
    <xf numFmtId="0" fontId="53" fillId="0" borderId="0" applyFont="0" applyFill="0" applyBorder="0" applyAlignment="0" applyProtection="0"/>
    <xf numFmtId="216" fontId="16" fillId="0" borderId="0" applyFont="0" applyFill="0" applyBorder="0" applyAlignment="0" applyProtection="0"/>
    <xf numFmtId="0" fontId="16" fillId="0" borderId="0"/>
    <xf numFmtId="0" fontId="16" fillId="0" borderId="0" applyFont="0" applyFill="0" applyBorder="0" applyAlignment="0" applyProtection="0"/>
    <xf numFmtId="38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40" fontId="53" fillId="0" borderId="0" applyFont="0" applyFill="0" applyBorder="0" applyAlignment="0" applyProtection="0"/>
    <xf numFmtId="41" fontId="44" fillId="0" borderId="0" applyFont="0" applyFill="0" applyBorder="0" applyAlignment="0" applyProtection="0"/>
    <xf numFmtId="217" fontId="44" fillId="0" borderId="0" applyFont="0" applyFill="0" applyBorder="0" applyAlignment="0" applyProtection="0"/>
    <xf numFmtId="0" fontId="150" fillId="0" borderId="23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8" fillId="0" borderId="0" applyFill="0" applyBorder="0" applyAlignment="0" applyProtection="0"/>
    <xf numFmtId="218" fontId="44" fillId="0" borderId="0" applyFont="0" applyFill="0" applyBorder="0" applyAlignment="0" applyProtection="0"/>
    <xf numFmtId="194" fontId="44" fillId="0" borderId="0" applyFont="0" applyFill="0" applyBorder="0" applyAlignment="0" applyProtection="0"/>
    <xf numFmtId="0" fontId="58" fillId="0" borderId="0" applyFill="0" applyBorder="0" applyAlignment="0" applyProtection="0"/>
    <xf numFmtId="219" fontId="151" fillId="0" borderId="0" applyFont="0" applyFill="0" applyBorder="0" applyAlignment="0" applyProtection="0"/>
    <xf numFmtId="220" fontId="46" fillId="0" borderId="0" applyFont="0" applyFill="0" applyBorder="0" applyAlignment="0" applyProtection="0"/>
    <xf numFmtId="37" fontId="152" fillId="0" borderId="0"/>
    <xf numFmtId="0" fontId="153" fillId="0" borderId="0"/>
    <xf numFmtId="0" fontId="46" fillId="0" borderId="0" applyNumberFormat="0" applyFill="0" applyBorder="0" applyAlignment="0" applyProtection="0"/>
    <xf numFmtId="194" fontId="4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203" fontId="155" fillId="0" borderId="0" applyFill="0" applyBorder="0" applyAlignment="0"/>
    <xf numFmtId="0" fontId="46" fillId="0" borderId="0"/>
    <xf numFmtId="0" fontId="44" fillId="0" borderId="0" applyFont="0" applyFill="0" applyBorder="0" applyAlignment="0" applyProtection="0">
      <alignment horizontal="centerContinuous"/>
    </xf>
    <xf numFmtId="221" fontId="44" fillId="0" borderId="0" applyFont="0" applyFill="0" applyBorder="0" applyAlignment="0" applyProtection="0">
      <alignment horizontal="centerContinuous"/>
    </xf>
    <xf numFmtId="222" fontId="44" fillId="0" borderId="0" applyFont="0" applyFill="0" applyBorder="0" applyAlignment="0" applyProtection="0">
      <alignment horizontal="centerContinuous"/>
    </xf>
    <xf numFmtId="223" fontId="44" fillId="0" borderId="0" applyFont="0" applyFill="0" applyBorder="0" applyAlignment="0" applyProtection="0">
      <alignment horizontal="centerContinuous"/>
    </xf>
    <xf numFmtId="0" fontId="156" fillId="0" borderId="0"/>
    <xf numFmtId="40" fontId="53" fillId="0" borderId="0"/>
    <xf numFmtId="40" fontId="53" fillId="0" borderId="0"/>
    <xf numFmtId="0" fontId="46" fillId="0" borderId="0"/>
    <xf numFmtId="0" fontId="16" fillId="0" borderId="0" applyFont="0" applyFill="0" applyBorder="0" applyAlignment="0" applyProtection="0"/>
    <xf numFmtId="210" fontId="51" fillId="44" borderId="0">
      <alignment vertical="center"/>
    </xf>
    <xf numFmtId="0" fontId="129" fillId="0" borderId="0">
      <alignment horizontal="right" vertical="top"/>
    </xf>
    <xf numFmtId="0" fontId="157" fillId="0" borderId="26" applyFill="0" applyBorder="0">
      <alignment horizontal="right"/>
    </xf>
    <xf numFmtId="40" fontId="158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224" fontId="146" fillId="0" borderId="0" applyFont="0" applyFill="0" applyBorder="0" applyAlignment="0" applyProtection="0"/>
    <xf numFmtId="225" fontId="146" fillId="0" borderId="0" applyFont="0" applyFill="0" applyBorder="0" applyAlignment="0" applyProtection="0"/>
    <xf numFmtId="0" fontId="131" fillId="0" borderId="0" applyNumberFormat="0" applyFill="0" applyBorder="0" applyProtection="0">
      <alignment horizontal="left"/>
    </xf>
    <xf numFmtId="177" fontId="159" fillId="0" borderId="0"/>
    <xf numFmtId="0" fontId="16" fillId="0" borderId="0"/>
    <xf numFmtId="0" fontId="86" fillId="0" borderId="0" applyFont="0" applyFill="0" applyBorder="0" applyAlignment="0" applyProtection="0"/>
    <xf numFmtId="226" fontId="46" fillId="0" borderId="27" applyFont="0" applyFill="0" applyBorder="0" applyAlignment="0" applyProtection="0"/>
    <xf numFmtId="227" fontId="46" fillId="0" borderId="0" applyFont="0" applyFill="0" applyBorder="0" applyAlignment="0" applyProtection="0"/>
    <xf numFmtId="187" fontId="125" fillId="0" borderId="0">
      <protection locked="0"/>
    </xf>
    <xf numFmtId="228" fontId="129" fillId="0" borderId="28" applyFont="0" applyFill="0" applyBorder="0" applyAlignment="0" applyProtection="0">
      <alignment horizontal="right"/>
    </xf>
    <xf numFmtId="229" fontId="126" fillId="0" borderId="0" applyFont="0" applyFill="0" applyBorder="0" applyAlignment="0">
      <protection locked="0"/>
    </xf>
    <xf numFmtId="10" fontId="46" fillId="0" borderId="0" applyFont="0" applyFill="0" applyBorder="0" applyAlignment="0" applyProtection="0"/>
    <xf numFmtId="230" fontId="160" fillId="0" borderId="0" applyFont="0" applyFill="0" applyBorder="0" applyAlignment="0" applyProtection="0"/>
    <xf numFmtId="231" fontId="160" fillId="0" borderId="0" applyFont="0" applyFill="0" applyBorder="0" applyAlignment="0" applyProtection="0"/>
    <xf numFmtId="187" fontId="125" fillId="0" borderId="0">
      <protection locked="0"/>
    </xf>
    <xf numFmtId="204" fontId="54" fillId="0" borderId="0"/>
    <xf numFmtId="10" fontId="58" fillId="0" borderId="0" applyFill="0" applyBorder="0" applyAlignment="0" applyProtection="0"/>
    <xf numFmtId="0" fontId="161" fillId="0" borderId="0" applyNumberFormat="0" applyFill="0" applyBorder="0" applyProtection="0">
      <alignment horizontal="right"/>
    </xf>
    <xf numFmtId="4" fontId="162" fillId="0" borderId="0" applyFont="0" applyFill="0" applyBorder="0" applyProtection="0">
      <alignment horizontal="right"/>
    </xf>
    <xf numFmtId="0" fontId="53" fillId="0" borderId="0" applyNumberFormat="0" applyFont="0" applyFill="0" applyBorder="0" applyAlignment="0" applyProtection="0">
      <alignment horizontal="left"/>
    </xf>
    <xf numFmtId="15" fontId="53" fillId="0" borderId="0" applyFont="0" applyFill="0" applyBorder="0" applyAlignment="0" applyProtection="0"/>
    <xf numFmtId="4" fontId="53" fillId="0" borderId="0" applyFont="0" applyFill="0" applyBorder="0" applyAlignment="0" applyProtection="0"/>
    <xf numFmtId="0" fontId="163" fillId="0" borderId="23">
      <alignment horizontal="center"/>
    </xf>
    <xf numFmtId="3" fontId="53" fillId="0" borderId="0" applyFont="0" applyFill="0" applyBorder="0" applyAlignment="0" applyProtection="0"/>
    <xf numFmtId="0" fontId="53" fillId="45" borderId="0" applyNumberFormat="0" applyFont="0" applyBorder="0" applyAlignment="0" applyProtection="0"/>
    <xf numFmtId="0" fontId="16" fillId="0" borderId="0" applyFont="0" applyFill="0" applyBorder="0" applyAlignment="0" applyProtection="0"/>
    <xf numFmtId="0" fontId="164" fillId="46" borderId="20">
      <alignment horizontal="center" vertical="center"/>
    </xf>
    <xf numFmtId="30" fontId="156" fillId="0" borderId="0" applyNumberFormat="0" applyFill="0" applyBorder="0" applyAlignment="0" applyProtection="0">
      <alignment horizontal="left"/>
    </xf>
    <xf numFmtId="0" fontId="16" fillId="0" borderId="0" applyFont="0" applyFill="0" applyBorder="0" applyAlignment="0" applyProtection="0"/>
    <xf numFmtId="232" fontId="44" fillId="0" borderId="0" applyFont="0" applyFill="0" applyBorder="0" applyAlignment="0" applyProtection="0"/>
    <xf numFmtId="233" fontId="16" fillId="0" borderId="0" applyBorder="0" applyAlignment="0">
      <alignment horizontal="centerContinuous" vertical="center"/>
    </xf>
    <xf numFmtId="0" fontId="16" fillId="0" borderId="0"/>
    <xf numFmtId="0" fontId="8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136" fillId="0" borderId="0"/>
    <xf numFmtId="0" fontId="127" fillId="0" borderId="0"/>
    <xf numFmtId="0" fontId="86" fillId="0" borderId="0">
      <alignment vertical="center"/>
    </xf>
    <xf numFmtId="0" fontId="150" fillId="0" borderId="0"/>
    <xf numFmtId="40" fontId="165" fillId="0" borderId="0" applyBorder="0">
      <alignment horizontal="right"/>
    </xf>
    <xf numFmtId="38" fontId="166" fillId="0" borderId="0" applyFill="0" applyBorder="0" applyAlignment="0" applyProtection="0"/>
    <xf numFmtId="230" fontId="167" fillId="0" borderId="0" applyFill="0" applyBorder="0" applyAlignment="0" applyProtection="0"/>
    <xf numFmtId="0" fontId="67" fillId="0" borderId="0"/>
    <xf numFmtId="234" fontId="130" fillId="0" borderId="0" applyFont="0" applyFill="0" applyBorder="0" applyAlignment="0" applyProtection="0">
      <alignment horizontal="left"/>
    </xf>
    <xf numFmtId="0" fontId="149" fillId="0" borderId="0" applyNumberFormat="0" applyFill="0" applyBorder="0" applyProtection="0">
      <alignment horizontal="left"/>
    </xf>
    <xf numFmtId="0" fontId="168" fillId="0" borderId="0" applyFill="0" applyBorder="0" applyProtection="0">
      <alignment horizontal="centerContinuous" vertical="center"/>
    </xf>
    <xf numFmtId="0" fontId="86" fillId="0" borderId="0" applyFill="0" applyBorder="0" applyProtection="0">
      <alignment horizontal="center" vertical="center"/>
    </xf>
    <xf numFmtId="0" fontId="169" fillId="0" borderId="0">
      <alignment horizontal="center" vertical="center"/>
    </xf>
    <xf numFmtId="0" fontId="157" fillId="0" borderId="0">
      <alignment horizontal="center" vertical="center"/>
    </xf>
    <xf numFmtId="187" fontId="125" fillId="0" borderId="29">
      <protection locked="0"/>
    </xf>
    <xf numFmtId="10" fontId="160" fillId="0" borderId="30" applyNumberFormat="0" applyFont="0" applyFill="0" applyAlignment="0" applyProtection="0"/>
    <xf numFmtId="182" fontId="44" fillId="0" borderId="0" applyFont="0" applyFill="0" applyBorder="0" applyAlignment="0" applyProtection="0"/>
    <xf numFmtId="235" fontId="53" fillId="0" borderId="0" applyFont="0" applyFill="0" applyBorder="0" applyAlignment="0" applyProtection="0"/>
    <xf numFmtId="0" fontId="170" fillId="0" borderId="0"/>
    <xf numFmtId="236" fontId="53" fillId="0" borderId="0" applyFont="0" applyFill="0" applyBorder="0" applyAlignment="0" applyProtection="0"/>
    <xf numFmtId="0" fontId="127" fillId="0" borderId="0" applyFont="0" applyFill="0" applyBorder="0" applyAlignment="0" applyProtection="0"/>
    <xf numFmtId="39" fontId="126" fillId="0" borderId="0" applyFont="0" applyFill="0" applyBorder="0" applyAlignment="0" applyProtection="0"/>
    <xf numFmtId="0" fontId="171" fillId="0" borderId="0" applyNumberFormat="0" applyFill="0" applyBorder="0" applyAlignment="0" applyProtection="0"/>
    <xf numFmtId="0" fontId="93" fillId="47" borderId="31" applyNumberFormat="0" applyAlignment="0" applyProtection="0"/>
    <xf numFmtId="2" fontId="58" fillId="0" borderId="0" applyFill="0" applyBorder="0" applyAlignment="0" applyProtection="0"/>
    <xf numFmtId="0" fontId="172" fillId="0" borderId="0" applyNumberFormat="0" applyFill="0" applyBorder="0" applyProtection="0">
      <alignment horizontal="right"/>
    </xf>
    <xf numFmtId="237" fontId="46" fillId="0" borderId="0" applyFont="0" applyFill="0" applyBorder="0" applyAlignment="0" applyProtection="0"/>
    <xf numFmtId="238" fontId="127" fillId="0" borderId="0" applyFont="0" applyFill="0" applyBorder="0" applyAlignment="0" applyProtection="0"/>
    <xf numFmtId="237" fontId="46" fillId="0" borderId="0" applyFont="0" applyFill="0" applyBorder="0" applyAlignment="0" applyProtection="0"/>
    <xf numFmtId="238" fontId="46" fillId="0" borderId="0" applyFont="0" applyFill="0" applyBorder="0" applyAlignment="0" applyProtection="0"/>
    <xf numFmtId="0" fontId="16" fillId="0" borderId="0" applyFont="0" applyFill="0" applyBorder="0" applyAlignment="0" applyProtection="0"/>
    <xf numFmtId="239" fontId="141" fillId="0" borderId="25" applyFont="0" applyFill="0" applyBorder="0" applyAlignment="0" applyProtection="0"/>
    <xf numFmtId="0" fontId="46" fillId="0" borderId="0"/>
    <xf numFmtId="0" fontId="54" fillId="0" borderId="0"/>
    <xf numFmtId="0" fontId="16" fillId="0" borderId="0"/>
    <xf numFmtId="0" fontId="16" fillId="0" borderId="0"/>
    <xf numFmtId="0" fontId="16" fillId="0" borderId="0"/>
    <xf numFmtId="0" fontId="44" fillId="0" borderId="0" applyFont="0" applyFill="0" applyBorder="0" applyAlignment="0" applyProtection="0"/>
    <xf numFmtId="0" fontId="16" fillId="0" borderId="0"/>
    <xf numFmtId="0" fontId="173" fillId="0" borderId="0"/>
    <xf numFmtId="240" fontId="44" fillId="0" borderId="0">
      <protection locked="0"/>
    </xf>
    <xf numFmtId="0" fontId="174" fillId="0" borderId="0">
      <protection locked="0"/>
    </xf>
    <xf numFmtId="0" fontId="174" fillId="0" borderId="0">
      <protection locked="0"/>
    </xf>
    <xf numFmtId="0" fontId="16" fillId="0" borderId="0"/>
    <xf numFmtId="241" fontId="54" fillId="0" borderId="20">
      <alignment horizontal="left" vertical="center"/>
    </xf>
    <xf numFmtId="242" fontId="44" fillId="0" borderId="7">
      <alignment horizontal="right" vertical="center" shrinkToFit="1"/>
    </xf>
    <xf numFmtId="0" fontId="175" fillId="0" borderId="0" applyNumberFormat="0" applyFill="0" applyBorder="0" applyAlignment="0" applyProtection="0">
      <alignment vertical="top"/>
      <protection locked="0"/>
    </xf>
    <xf numFmtId="0" fontId="174" fillId="0" borderId="0">
      <protection locked="0"/>
    </xf>
    <xf numFmtId="0" fontId="86" fillId="0" borderId="0" applyFont="0" applyFill="0" applyBorder="0" applyAlignment="0" applyProtection="0"/>
    <xf numFmtId="0" fontId="86" fillId="0" borderId="0" applyFont="0" applyFill="0" applyBorder="0" applyAlignment="0" applyProtection="0"/>
    <xf numFmtId="243" fontId="176" fillId="0" borderId="0" applyFont="0" applyFill="0" applyBorder="0" applyAlignment="0" applyProtection="0"/>
    <xf numFmtId="244" fontId="17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4" fillId="0" borderId="0">
      <protection locked="0"/>
    </xf>
    <xf numFmtId="38" fontId="87" fillId="0" borderId="0">
      <alignment vertical="center"/>
    </xf>
    <xf numFmtId="0" fontId="177" fillId="0" borderId="0" applyNumberFormat="0" applyFill="0" applyBorder="0" applyAlignment="0" applyProtection="0">
      <alignment vertical="top"/>
      <protection locked="0"/>
    </xf>
    <xf numFmtId="40" fontId="178" fillId="0" borderId="0" applyFont="0" applyFill="0" applyBorder="0" applyAlignment="0" applyProtection="0"/>
    <xf numFmtId="38" fontId="178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58" fillId="0" borderId="0"/>
    <xf numFmtId="199" fontId="176" fillId="0" borderId="0" applyFont="0" applyFill="0" applyBorder="0" applyAlignment="0" applyProtection="0"/>
    <xf numFmtId="201" fontId="176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16" fillId="0" borderId="0"/>
    <xf numFmtId="0" fontId="178" fillId="0" borderId="0" applyFont="0" applyFill="0" applyBorder="0" applyAlignment="0" applyProtection="0"/>
    <xf numFmtId="0" fontId="178" fillId="0" borderId="0" applyFont="0" applyFill="0" applyBorder="0" applyAlignment="0" applyProtection="0"/>
    <xf numFmtId="49" fontId="179" fillId="0" borderId="0">
      <alignment vertical="center"/>
    </xf>
    <xf numFmtId="245" fontId="66" fillId="0" borderId="0"/>
    <xf numFmtId="245" fontId="66" fillId="0" borderId="0"/>
    <xf numFmtId="245" fontId="66" fillId="0" borderId="0"/>
    <xf numFmtId="245" fontId="66" fillId="0" borderId="0"/>
    <xf numFmtId="245" fontId="66" fillId="0" borderId="0"/>
    <xf numFmtId="245" fontId="66" fillId="0" borderId="0"/>
    <xf numFmtId="245" fontId="66" fillId="0" borderId="0"/>
    <xf numFmtId="245" fontId="66" fillId="0" borderId="0"/>
    <xf numFmtId="245" fontId="66" fillId="0" borderId="0"/>
    <xf numFmtId="245" fontId="66" fillId="0" borderId="0"/>
    <xf numFmtId="245" fontId="66" fillId="0" borderId="0"/>
    <xf numFmtId="0" fontId="176" fillId="0" borderId="0"/>
    <xf numFmtId="0" fontId="180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187" fontId="181" fillId="0" borderId="0">
      <protection locked="0"/>
    </xf>
    <xf numFmtId="9" fontId="54" fillId="0" borderId="0" applyFill="0" applyBorder="0" applyProtection="0">
      <alignment horizontal="right"/>
    </xf>
    <xf numFmtId="10" fontId="54" fillId="0" borderId="0" applyFill="0" applyBorder="0" applyProtection="0">
      <alignment horizontal="right"/>
    </xf>
    <xf numFmtId="0" fontId="182" fillId="0" borderId="28" applyFont="0" applyFill="0" applyAlignment="0" applyProtection="0">
      <alignment horizontal="center" vertical="center"/>
    </xf>
    <xf numFmtId="0" fontId="183" fillId="0" borderId="0"/>
    <xf numFmtId="246" fontId="16" fillId="0" borderId="0" applyFont="0" applyFill="0" applyBorder="0" applyAlignment="0" applyProtection="0"/>
    <xf numFmtId="247" fontId="16" fillId="0" borderId="0" applyFont="0" applyFill="0" applyBorder="0" applyAlignment="0" applyProtection="0"/>
    <xf numFmtId="248" fontId="159" fillId="0" borderId="32" applyAlignment="0"/>
    <xf numFmtId="0" fontId="44" fillId="0" borderId="0" applyFont="0" applyFill="0" applyBorder="0" applyAlignment="0" applyProtection="0"/>
    <xf numFmtId="249" fontId="46" fillId="0" borderId="0">
      <alignment horizontal="right" vertical="center"/>
    </xf>
    <xf numFmtId="177" fontId="184" fillId="0" borderId="0">
      <alignment vertical="center"/>
    </xf>
    <xf numFmtId="199" fontId="185" fillId="0" borderId="0" applyFont="0" applyFill="0" applyBorder="0" applyAlignment="0" applyProtection="0">
      <alignment vertical="center"/>
    </xf>
    <xf numFmtId="0" fontId="46" fillId="0" borderId="0"/>
    <xf numFmtId="0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185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6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194" fontId="16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 applyFont="0" applyFill="0" applyBorder="0" applyAlignment="0" applyProtection="0"/>
    <xf numFmtId="0" fontId="16" fillId="0" borderId="0" applyFont="0" applyFill="0" applyBorder="0" applyAlignment="0" applyProtection="0"/>
    <xf numFmtId="185" fontId="56" fillId="0" borderId="0" applyFont="0" applyFill="0" applyBorder="0" applyAlignment="0" applyProtection="0"/>
    <xf numFmtId="194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9" fontId="44" fillId="0" borderId="0" applyFont="0" applyFill="0" applyBorder="0" applyAlignment="0" applyProtection="0"/>
    <xf numFmtId="4" fontId="174" fillId="0" borderId="0">
      <protection locked="0"/>
    </xf>
    <xf numFmtId="250" fontId="44" fillId="0" borderId="0">
      <protection locked="0"/>
    </xf>
    <xf numFmtId="0" fontId="45" fillId="0" borderId="0">
      <alignment vertical="center"/>
    </xf>
    <xf numFmtId="251" fontId="46" fillId="0" borderId="0" applyFill="0" applyBorder="0" applyProtection="0">
      <alignment vertical="center"/>
    </xf>
    <xf numFmtId="0" fontId="186" fillId="0" borderId="20">
      <alignment horizontal="left" vertical="center" indent="1"/>
      <protection locked="0"/>
    </xf>
    <xf numFmtId="0" fontId="16" fillId="0" borderId="0"/>
    <xf numFmtId="249" fontId="187" fillId="0" borderId="0">
      <alignment vertical="center"/>
    </xf>
    <xf numFmtId="0" fontId="86" fillId="0" borderId="0" applyFont="0" applyFill="0" applyBorder="0" applyAlignment="0" applyProtection="0"/>
    <xf numFmtId="187" fontId="181" fillId="0" borderId="0">
      <protection locked="0"/>
    </xf>
    <xf numFmtId="41" fontId="67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86" fillId="0" borderId="0"/>
    <xf numFmtId="43" fontId="86" fillId="0" borderId="0"/>
    <xf numFmtId="187" fontId="181" fillId="0" borderId="0">
      <protection locked="0"/>
    </xf>
    <xf numFmtId="0" fontId="44" fillId="0" borderId="0" applyFont="0" applyFill="0" applyBorder="0" applyAlignment="0" applyProtection="0"/>
    <xf numFmtId="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43" fontId="86" fillId="0" borderId="0"/>
    <xf numFmtId="252" fontId="54" fillId="0" borderId="0" applyFill="0" applyBorder="0" applyProtection="0">
      <alignment horizontal="right"/>
    </xf>
    <xf numFmtId="0" fontId="86" fillId="0" borderId="0" applyFont="0" applyFill="0" applyBorder="0" applyAlignment="0" applyProtection="0"/>
    <xf numFmtId="253" fontId="188" fillId="0" borderId="0" applyFont="0" applyFill="0" applyBorder="0" applyAlignment="0">
      <alignment vertical="center"/>
    </xf>
    <xf numFmtId="0" fontId="44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5" fillId="0" borderId="0" applyFont="0" applyFill="0" applyBorder="0" applyAlignment="0" applyProtection="0"/>
    <xf numFmtId="176" fontId="54" fillId="0" borderId="0" applyFont="0" applyFill="0" applyBorder="0" applyAlignment="0" applyProtection="0"/>
    <xf numFmtId="183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254" fontId="44" fillId="0" borderId="0" applyFont="0" applyFill="0" applyBorder="0" applyAlignment="0" applyProtection="0"/>
    <xf numFmtId="183" fontId="16" fillId="0" borderId="0" applyFont="0" applyFill="0" applyBorder="0" applyAlignment="0" applyProtection="0"/>
    <xf numFmtId="194" fontId="55" fillId="0" borderId="0" applyFont="0" applyFill="0" applyBorder="0" applyAlignment="0" applyProtection="0"/>
    <xf numFmtId="255" fontId="44" fillId="0" borderId="0" applyFont="0" applyFill="0" applyBorder="0" applyAlignment="0" applyProtection="0"/>
    <xf numFmtId="176" fontId="45" fillId="0" borderId="0" applyFont="0" applyFill="0" applyBorder="0" applyAlignment="0" applyProtection="0"/>
    <xf numFmtId="0" fontId="189" fillId="0" borderId="0" applyFont="0" applyFill="0" applyBorder="0" applyAlignment="0" applyProtection="0"/>
    <xf numFmtId="179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87" fontId="181" fillId="0" borderId="0">
      <protection locked="0"/>
    </xf>
    <xf numFmtId="0" fontId="86" fillId="0" borderId="7">
      <alignment horizontal="center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56" fillId="0" borderId="0">
      <alignment vertical="center"/>
      <protection locked="0"/>
    </xf>
    <xf numFmtId="0" fontId="16" fillId="0" borderId="0" applyFont="0" applyFill="0" applyBorder="0" applyAlignment="0" applyProtection="0"/>
    <xf numFmtId="0" fontId="44" fillId="0" borderId="0">
      <protection locked="0"/>
    </xf>
    <xf numFmtId="187" fontId="181" fillId="0" borderId="0">
      <protection locked="0"/>
    </xf>
    <xf numFmtId="0" fontId="103" fillId="0" borderId="0" applyFill="0" applyBorder="0" applyProtection="0">
      <alignment vertical="center"/>
    </xf>
    <xf numFmtId="0" fontId="103" fillId="0" borderId="0" applyFill="0" applyBorder="0" applyProtection="0">
      <alignment vertical="center"/>
      <protection locked="0"/>
    </xf>
    <xf numFmtId="210" fontId="51" fillId="0" borderId="20">
      <alignment vertical="center"/>
    </xf>
    <xf numFmtId="0" fontId="16" fillId="0" borderId="0"/>
    <xf numFmtId="0" fontId="46" fillId="0" borderId="0"/>
    <xf numFmtId="0" fontId="46" fillId="0" borderId="0"/>
    <xf numFmtId="0" fontId="46" fillId="0" borderId="0"/>
    <xf numFmtId="199" fontId="190" fillId="0" borderId="0" applyFont="0" applyFill="0" applyBorder="0" applyAlignment="0" applyProtection="0"/>
    <xf numFmtId="201" fontId="190" fillId="0" borderId="0" applyFont="0" applyFill="0" applyBorder="0" applyAlignment="0" applyProtection="0"/>
    <xf numFmtId="256" fontId="44" fillId="0" borderId="0" applyBorder="0"/>
    <xf numFmtId="0" fontId="174" fillId="0" borderId="33">
      <protection locked="0"/>
    </xf>
    <xf numFmtId="0" fontId="45" fillId="0" borderId="0">
      <alignment vertical="center"/>
    </xf>
    <xf numFmtId="257" fontId="174" fillId="0" borderId="0">
      <protection locked="0"/>
    </xf>
    <xf numFmtId="258" fontId="44" fillId="0" borderId="0">
      <protection locked="0"/>
    </xf>
    <xf numFmtId="0" fontId="16" fillId="0" borderId="0" applyFont="0" applyFill="0" applyBorder="0" applyAlignment="0" applyProtection="0"/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1435" applyFont="1"/>
    <xf numFmtId="0" fontId="5" fillId="0" borderId="0" xfId="1435" applyFont="1" applyAlignment="1">
      <alignment horizontal="left" vertical="top"/>
    </xf>
    <xf numFmtId="0" fontId="4" fillId="0" borderId="0" xfId="1435" applyFont="1" applyBorder="1"/>
    <xf numFmtId="0" fontId="6" fillId="0" borderId="0" xfId="1435" applyFont="1" applyBorder="1" applyAlignment="1">
      <alignment horizontal="center" vertical="center" wrapText="1"/>
    </xf>
    <xf numFmtId="0" fontId="7" fillId="5" borderId="4" xfId="1435" applyFont="1" applyFill="1" applyBorder="1" applyAlignment="1">
      <alignment horizontal="center" vertical="center" wrapText="1"/>
    </xf>
    <xf numFmtId="0" fontId="7" fillId="5" borderId="5" xfId="1435" applyFont="1" applyFill="1" applyBorder="1" applyAlignment="1">
      <alignment horizontal="center" vertical="center" wrapText="1"/>
    </xf>
    <xf numFmtId="0" fontId="7" fillId="5" borderId="5" xfId="1435" applyFont="1" applyFill="1" applyBorder="1" applyAlignment="1">
      <alignment horizontal="center" vertical="center"/>
    </xf>
    <xf numFmtId="0" fontId="7" fillId="5" borderId="6" xfId="1435" applyFont="1" applyFill="1" applyBorder="1" applyAlignment="1">
      <alignment horizontal="center" vertical="center"/>
    </xf>
    <xf numFmtId="0" fontId="7" fillId="5" borderId="7" xfId="1435" applyFont="1" applyFill="1" applyBorder="1" applyAlignment="1">
      <alignment horizontal="center" vertical="center"/>
    </xf>
    <xf numFmtId="0" fontId="8" fillId="0" borderId="7" xfId="1435" applyFont="1" applyFill="1" applyBorder="1" applyAlignment="1">
      <alignment horizontal="center" vertical="center" wrapText="1"/>
    </xf>
    <xf numFmtId="0" fontId="7" fillId="5" borderId="6" xfId="1435" applyFont="1" applyFill="1" applyBorder="1" applyAlignment="1">
      <alignment horizontal="center" vertical="center" wrapText="1"/>
    </xf>
    <xf numFmtId="0" fontId="7" fillId="5" borderId="7" xfId="1435" applyFont="1" applyFill="1" applyBorder="1" applyAlignment="1">
      <alignment horizontal="center" vertical="center" wrapText="1"/>
    </xf>
    <xf numFmtId="0" fontId="8" fillId="0" borderId="7" xfId="1435" applyFont="1" applyFill="1" applyBorder="1" applyAlignment="1">
      <alignment horizontal="left" vertical="top" wrapText="1"/>
    </xf>
    <xf numFmtId="0" fontId="8" fillId="0" borderId="7" xfId="1435" applyFont="1" applyFill="1" applyBorder="1" applyAlignment="1">
      <alignment horizontal="left" vertical="center" wrapText="1"/>
    </xf>
    <xf numFmtId="0" fontId="8" fillId="0" borderId="7" xfId="1435" applyFont="1" applyFill="1" applyBorder="1" applyAlignment="1">
      <alignment horizontal="left" vertical="center"/>
    </xf>
    <xf numFmtId="0" fontId="8" fillId="6" borderId="7" xfId="1435" applyFont="1" applyFill="1" applyBorder="1" applyAlignment="1">
      <alignment horizontal="left" vertical="center"/>
    </xf>
    <xf numFmtId="0" fontId="7" fillId="5" borderId="8" xfId="1435" applyFont="1" applyFill="1" applyBorder="1" applyAlignment="1">
      <alignment horizontal="center" vertical="center" wrapText="1"/>
    </xf>
    <xf numFmtId="0" fontId="7" fillId="5" borderId="9" xfId="1435" applyFont="1" applyFill="1" applyBorder="1" applyAlignment="1">
      <alignment horizontal="center" vertical="center"/>
    </xf>
    <xf numFmtId="0" fontId="8" fillId="7" borderId="9" xfId="1435" applyFont="1" applyFill="1" applyBorder="1" applyAlignment="1">
      <alignment horizontal="left" vertical="top" wrapText="1"/>
    </xf>
    <xf numFmtId="0" fontId="8" fillId="0" borderId="9" xfId="1435" applyFont="1" applyFill="1" applyBorder="1" applyAlignment="1">
      <alignment horizontal="left" vertical="top" wrapText="1"/>
    </xf>
    <xf numFmtId="0" fontId="8" fillId="0" borderId="9" xfId="1435" applyFont="1" applyFill="1" applyBorder="1" applyAlignment="1">
      <alignment horizontal="left" vertical="top"/>
    </xf>
    <xf numFmtId="0" fontId="9" fillId="0" borderId="0" xfId="1435" applyFont="1" applyAlignment="1">
      <alignment horizontal="left" vertical="top" wrapText="1"/>
    </xf>
    <xf numFmtId="0" fontId="7" fillId="8" borderId="5" xfId="1435" applyFont="1" applyFill="1" applyBorder="1" applyAlignment="1">
      <alignment horizontal="center" vertical="center"/>
    </xf>
    <xf numFmtId="0" fontId="8" fillId="9" borderId="7" xfId="1435" applyFont="1" applyFill="1" applyBorder="1" applyAlignment="1">
      <alignment horizontal="left" vertical="center" wrapText="1"/>
    </xf>
    <xf numFmtId="0" fontId="7" fillId="4" borderId="5" xfId="1435" applyFont="1" applyFill="1" applyBorder="1" applyAlignment="1">
      <alignment horizontal="center" vertical="center"/>
    </xf>
    <xf numFmtId="0" fontId="8" fillId="7" borderId="9" xfId="1435" applyFont="1" applyFill="1" applyBorder="1" applyAlignment="1">
      <alignment horizontal="left" vertical="top"/>
    </xf>
    <xf numFmtId="0" fontId="8" fillId="9" borderId="7" xfId="1435" applyFont="1" applyFill="1" applyBorder="1" applyAlignment="1">
      <alignment horizontal="left" vertical="center"/>
    </xf>
    <xf numFmtId="0" fontId="7" fillId="0" borderId="5" xfId="1435" applyFont="1" applyFill="1" applyBorder="1" applyAlignment="1">
      <alignment horizontal="center" vertical="center"/>
    </xf>
    <xf numFmtId="0" fontId="8" fillId="6" borderId="7" xfId="1435" applyFont="1" applyFill="1" applyBorder="1" applyAlignment="1">
      <alignment horizontal="left" vertical="center" wrapText="1"/>
    </xf>
    <xf numFmtId="0" fontId="10" fillId="0" borderId="0" xfId="1435" applyFont="1" applyFill="1" applyBorder="1" applyAlignment="1">
      <alignment horizontal="center" vertical="center"/>
    </xf>
    <xf numFmtId="0" fontId="11" fillId="0" borderId="0" xfId="1435" applyFont="1" applyFill="1" applyBorder="1" applyAlignment="1">
      <alignment vertical="center"/>
    </xf>
    <xf numFmtId="0" fontId="12" fillId="0" borderId="0" xfId="1435" applyFont="1" applyFill="1" applyBorder="1" applyAlignment="1">
      <alignment vertical="center"/>
    </xf>
    <xf numFmtId="0" fontId="12" fillId="0" borderId="0" xfId="1435" applyFont="1" applyBorder="1" applyAlignment="1">
      <alignment horizontal="left" vertical="center"/>
    </xf>
    <xf numFmtId="0" fontId="11" fillId="0" borderId="0" xfId="1435" applyFont="1" applyBorder="1" applyAlignment="1">
      <alignment horizontal="left" vertical="center"/>
    </xf>
    <xf numFmtId="0" fontId="11" fillId="0" borderId="0" xfId="1435" applyFont="1" applyBorder="1" applyAlignment="1">
      <alignment vertical="center" wrapText="1"/>
    </xf>
    <xf numFmtId="0" fontId="11" fillId="0" borderId="0" xfId="1435" applyFont="1" applyBorder="1" applyAlignment="1">
      <alignment vertical="center"/>
    </xf>
    <xf numFmtId="0" fontId="11" fillId="0" borderId="0" xfId="1435" applyFont="1" applyBorder="1" applyAlignment="1">
      <alignment horizontal="center" vertical="center"/>
    </xf>
    <xf numFmtId="0" fontId="12" fillId="0" borderId="0" xfId="1435" applyFont="1" applyBorder="1" applyAlignment="1">
      <alignment vertical="center"/>
    </xf>
    <xf numFmtId="0" fontId="8" fillId="0" borderId="7" xfId="1435" applyFont="1" applyBorder="1" applyAlignment="1">
      <alignment horizontal="center" vertical="center" wrapText="1"/>
    </xf>
    <xf numFmtId="0" fontId="9" fillId="0" borderId="0" xfId="1435" applyFont="1" applyAlignment="1">
      <alignment horizontal="left" vertical="top"/>
    </xf>
    <xf numFmtId="0" fontId="7" fillId="0" borderId="0" xfId="1435" applyFont="1" applyFill="1" applyBorder="1" applyAlignment="1">
      <alignment horizontal="center" vertical="center"/>
    </xf>
    <xf numFmtId="0" fontId="8" fillId="0" borderId="0" xfId="1435" applyFont="1" applyFill="1" applyBorder="1" applyAlignment="1">
      <alignment horizontal="center" vertical="center" wrapText="1"/>
    </xf>
    <xf numFmtId="0" fontId="8" fillId="0" borderId="0" xfId="1435" applyFont="1" applyFill="1" applyBorder="1" applyAlignment="1">
      <alignment horizontal="left" vertical="center" wrapText="1"/>
    </xf>
    <xf numFmtId="0" fontId="8" fillId="0" borderId="0" xfId="1435" applyFont="1" applyFill="1" applyBorder="1" applyAlignment="1">
      <alignment horizontal="left" vertical="center"/>
    </xf>
    <xf numFmtId="0" fontId="8" fillId="0" borderId="0" xfId="1435" applyFont="1" applyFill="1" applyBorder="1" applyAlignment="1">
      <alignment horizontal="center" vertical="center"/>
    </xf>
    <xf numFmtId="0" fontId="4" fillId="0" borderId="0" xfId="1435" applyFont="1" applyFill="1" applyBorder="1"/>
    <xf numFmtId="0" fontId="11" fillId="0" borderId="0" xfId="1435" applyFont="1" applyAlignment="1">
      <alignment horizontal="center" vertical="center"/>
    </xf>
    <xf numFmtId="0" fontId="12" fillId="0" borderId="0" xfId="1435" applyFont="1"/>
    <xf numFmtId="0" fontId="13" fillId="0" borderId="0" xfId="1435" applyFont="1" applyFill="1" applyBorder="1" applyAlignment="1">
      <alignment horizontal="center" vertical="center"/>
    </xf>
    <xf numFmtId="0" fontId="14" fillId="0" borderId="0" xfId="1435" applyFont="1" applyFill="1" applyBorder="1" applyAlignment="1">
      <alignment horizontal="center" vertical="center" wrapText="1"/>
    </xf>
    <xf numFmtId="0" fontId="14" fillId="0" borderId="0" xfId="1435" applyFont="1" applyFill="1" applyBorder="1" applyAlignment="1">
      <alignment horizontal="left" vertical="center" wrapText="1"/>
    </xf>
    <xf numFmtId="0" fontId="14" fillId="0" borderId="0" xfId="1435" applyFont="1" applyFill="1" applyBorder="1" applyAlignment="1">
      <alignment horizontal="center" vertical="center"/>
    </xf>
    <xf numFmtId="0" fontId="14" fillId="0" borderId="0" xfId="1435" applyFont="1" applyBorder="1" applyAlignment="1">
      <alignment horizontal="center" vertical="center"/>
    </xf>
    <xf numFmtId="0" fontId="11" fillId="0" borderId="0" xfId="1435" applyFont="1"/>
    <xf numFmtId="0" fontId="14" fillId="0" borderId="0" xfId="1435" applyFont="1" applyBorder="1" applyAlignment="1">
      <alignment horizontal="center" vertical="center" wrapText="1"/>
    </xf>
    <xf numFmtId="0" fontId="14" fillId="0" borderId="0" xfId="1435" applyFont="1" applyFill="1" applyBorder="1" applyAlignment="1">
      <alignment horizontal="center"/>
    </xf>
    <xf numFmtId="0" fontId="14" fillId="0" borderId="0" xfId="1435" applyFont="1" applyAlignment="1">
      <alignment horizontal="center" vertical="center"/>
    </xf>
    <xf numFmtId="0" fontId="15" fillId="0" borderId="0" xfId="1435" applyFont="1"/>
    <xf numFmtId="0" fontId="16" fillId="0" borderId="0" xfId="1435"/>
    <xf numFmtId="0" fontId="17" fillId="0" borderId="0" xfId="1435" applyFont="1" applyBorder="1" applyAlignment="1">
      <alignment horizontal="center" vertical="center" wrapText="1"/>
    </xf>
    <xf numFmtId="0" fontId="18" fillId="5" borderId="4" xfId="1435" applyFont="1" applyFill="1" applyBorder="1" applyAlignment="1">
      <alignment horizontal="center" vertical="center" wrapText="1"/>
    </xf>
    <xf numFmtId="0" fontId="18" fillId="5" borderId="5" xfId="1435" applyFont="1" applyFill="1" applyBorder="1" applyAlignment="1">
      <alignment horizontal="center" vertical="center" wrapText="1"/>
    </xf>
    <xf numFmtId="0" fontId="18" fillId="5" borderId="5" xfId="1435" applyFont="1" applyFill="1" applyBorder="1" applyAlignment="1">
      <alignment horizontal="center" vertical="center"/>
    </xf>
    <xf numFmtId="0" fontId="15" fillId="0" borderId="0" xfId="1435" applyFont="1" applyBorder="1"/>
    <xf numFmtId="0" fontId="18" fillId="5" borderId="6" xfId="1435" applyFont="1" applyFill="1" applyBorder="1" applyAlignment="1">
      <alignment horizontal="center" vertical="center"/>
    </xf>
    <xf numFmtId="0" fontId="18" fillId="5" borderId="7" xfId="1435" applyFont="1" applyFill="1" applyBorder="1" applyAlignment="1">
      <alignment horizontal="center" vertical="center"/>
    </xf>
    <xf numFmtId="0" fontId="18" fillId="5" borderId="6" xfId="1435" applyFont="1" applyFill="1" applyBorder="1" applyAlignment="1">
      <alignment horizontal="center" vertical="center" wrapText="1"/>
    </xf>
    <xf numFmtId="0" fontId="18" fillId="5" borderId="7" xfId="1435" applyFont="1" applyFill="1" applyBorder="1" applyAlignment="1">
      <alignment horizontal="center" vertical="center" wrapText="1"/>
    </xf>
    <xf numFmtId="0" fontId="18" fillId="5" borderId="8" xfId="1435" applyFont="1" applyFill="1" applyBorder="1" applyAlignment="1">
      <alignment horizontal="center" vertical="center" wrapText="1"/>
    </xf>
    <xf numFmtId="0" fontId="18" fillId="5" borderId="9" xfId="1435" applyFont="1" applyFill="1" applyBorder="1" applyAlignment="1">
      <alignment horizontal="center" vertical="center"/>
    </xf>
    <xf numFmtId="0" fontId="19" fillId="0" borderId="9" xfId="1435" applyFont="1" applyFill="1" applyBorder="1" applyAlignment="1">
      <alignment horizontal="left" vertical="top" wrapText="1"/>
    </xf>
    <xf numFmtId="0" fontId="19" fillId="0" borderId="9" xfId="1435" applyFont="1" applyFill="1" applyBorder="1" applyAlignment="1">
      <alignment horizontal="left" vertical="top"/>
    </xf>
    <xf numFmtId="0" fontId="19" fillId="0" borderId="7" xfId="1435" applyFont="1" applyFill="1" applyBorder="1" applyAlignment="1">
      <alignment horizontal="center" vertical="center" wrapText="1"/>
    </xf>
    <xf numFmtId="0" fontId="19" fillId="0" borderId="7" xfId="1435" applyFont="1" applyFill="1" applyBorder="1" applyAlignment="1">
      <alignment horizontal="left" vertical="top" wrapText="1"/>
    </xf>
    <xf numFmtId="0" fontId="19" fillId="0" borderId="7" xfId="1435" applyFont="1" applyFill="1" applyBorder="1" applyAlignment="1">
      <alignment horizontal="left" vertical="center" wrapText="1"/>
    </xf>
    <xf numFmtId="0" fontId="19" fillId="0" borderId="7" xfId="1435" applyFont="1" applyFill="1" applyBorder="1" applyAlignment="1">
      <alignment horizontal="left" vertical="center"/>
    </xf>
    <xf numFmtId="0" fontId="19" fillId="7" borderId="9" xfId="1435" applyFont="1" applyFill="1" applyBorder="1" applyAlignment="1">
      <alignment horizontal="left" vertical="top" wrapText="1"/>
    </xf>
    <xf numFmtId="0" fontId="18" fillId="8" borderId="5" xfId="1435" applyFont="1" applyFill="1" applyBorder="1" applyAlignment="1">
      <alignment horizontal="center" vertical="center"/>
    </xf>
    <xf numFmtId="0" fontId="19" fillId="9" borderId="7" xfId="1435" applyFont="1" applyFill="1" applyBorder="1" applyAlignment="1">
      <alignment horizontal="left" vertical="center" wrapText="1"/>
    </xf>
    <xf numFmtId="0" fontId="19" fillId="7" borderId="9" xfId="1435" applyFont="1" applyFill="1" applyBorder="1" applyAlignment="1">
      <alignment horizontal="left" vertical="top"/>
    </xf>
    <xf numFmtId="0" fontId="19" fillId="9" borderId="7" xfId="1435" applyFont="1" applyFill="1" applyBorder="1" applyAlignment="1">
      <alignment horizontal="left" vertical="center"/>
    </xf>
    <xf numFmtId="0" fontId="18" fillId="0" borderId="5" xfId="1435" applyFont="1" applyFill="1" applyBorder="1" applyAlignment="1">
      <alignment horizontal="center" vertical="center"/>
    </xf>
    <xf numFmtId="0" fontId="19" fillId="0" borderId="7" xfId="1435" applyFont="1" applyBorder="1" applyAlignment="1">
      <alignment horizontal="center" vertical="center" wrapText="1"/>
    </xf>
    <xf numFmtId="0" fontId="18" fillId="0" borderId="0" xfId="1435" applyFont="1" applyFill="1" applyBorder="1" applyAlignment="1">
      <alignment horizontal="center" vertical="center"/>
    </xf>
    <xf numFmtId="0" fontId="20" fillId="0" borderId="0" xfId="1435" applyFont="1" applyFill="1" applyBorder="1" applyAlignment="1">
      <alignment horizontal="center" vertical="center"/>
    </xf>
    <xf numFmtId="0" fontId="19" fillId="0" borderId="0" xfId="1435" applyFont="1" applyFill="1" applyBorder="1" applyAlignment="1">
      <alignment horizontal="center" vertical="center" wrapText="1"/>
    </xf>
    <xf numFmtId="0" fontId="21" fillId="0" borderId="0" xfId="1435" applyFont="1" applyFill="1" applyBorder="1" applyAlignment="1">
      <alignment horizontal="center" vertical="center" wrapText="1"/>
    </xf>
    <xf numFmtId="0" fontId="19" fillId="0" borderId="0" xfId="1435" applyFont="1" applyFill="1" applyBorder="1" applyAlignment="1">
      <alignment horizontal="left" vertical="center" wrapText="1"/>
    </xf>
    <xf numFmtId="0" fontId="21" fillId="0" borderId="0" xfId="1435" applyFont="1" applyFill="1" applyBorder="1" applyAlignment="1">
      <alignment horizontal="left" vertical="center" wrapText="1"/>
    </xf>
    <xf numFmtId="0" fontId="19" fillId="0" borderId="0" xfId="1435" applyFont="1" applyFill="1" applyBorder="1" applyAlignment="1">
      <alignment horizontal="left" vertical="center"/>
    </xf>
    <xf numFmtId="0" fontId="21" fillId="0" borderId="0" xfId="1435" applyFont="1" applyFill="1" applyBorder="1" applyAlignment="1">
      <alignment horizontal="center" vertical="center"/>
    </xf>
    <xf numFmtId="0" fontId="19" fillId="0" borderId="0" xfId="1435" applyFont="1" applyFill="1" applyBorder="1" applyAlignment="1">
      <alignment horizontal="center" vertical="center"/>
    </xf>
    <xf numFmtId="0" fontId="21" fillId="0" borderId="0" xfId="1435" applyFont="1" applyBorder="1" applyAlignment="1">
      <alignment horizontal="center" vertical="center"/>
    </xf>
    <xf numFmtId="0" fontId="15" fillId="0" borderId="0" xfId="1435" applyFont="1" applyFill="1" applyBorder="1"/>
    <xf numFmtId="0" fontId="22" fillId="0" borderId="0" xfId="1435" applyFont="1" applyAlignment="1">
      <alignment horizontal="center" vertical="center"/>
    </xf>
    <xf numFmtId="0" fontId="21" fillId="0" borderId="0" xfId="1435" applyFont="1" applyBorder="1" applyAlignment="1">
      <alignment horizontal="center" vertical="center" wrapText="1"/>
    </xf>
    <xf numFmtId="0" fontId="21" fillId="0" borderId="0" xfId="1435" applyFont="1" applyFill="1" applyBorder="1" applyAlignment="1">
      <alignment horizontal="center"/>
    </xf>
    <xf numFmtId="0" fontId="23" fillId="0" borderId="0" xfId="1435" applyFont="1"/>
    <xf numFmtId="0" fontId="24" fillId="5" borderId="4" xfId="1435" applyFont="1" applyFill="1" applyBorder="1" applyAlignment="1">
      <alignment horizontal="center" vertical="center" wrapText="1"/>
    </xf>
    <xf numFmtId="0" fontId="24" fillId="5" borderId="5" xfId="1435" applyFont="1" applyFill="1" applyBorder="1" applyAlignment="1">
      <alignment horizontal="center" vertical="center" wrapText="1"/>
    </xf>
    <xf numFmtId="0" fontId="24" fillId="5" borderId="5" xfId="1435" applyFont="1" applyFill="1" applyBorder="1" applyAlignment="1">
      <alignment horizontal="center" vertical="center"/>
    </xf>
    <xf numFmtId="0" fontId="24" fillId="5" borderId="6" xfId="1435" applyFont="1" applyFill="1" applyBorder="1" applyAlignment="1">
      <alignment horizontal="center" vertical="center"/>
    </xf>
    <xf numFmtId="0" fontId="24" fillId="5" borderId="7" xfId="1435" applyFont="1" applyFill="1" applyBorder="1" applyAlignment="1">
      <alignment horizontal="center" vertical="center"/>
    </xf>
    <xf numFmtId="0" fontId="24" fillId="5" borderId="6" xfId="1435" applyFont="1" applyFill="1" applyBorder="1" applyAlignment="1">
      <alignment horizontal="center" vertical="center" wrapText="1"/>
    </xf>
    <xf numFmtId="0" fontId="24" fillId="5" borderId="7" xfId="1435" applyFont="1" applyFill="1" applyBorder="1" applyAlignment="1">
      <alignment horizontal="center" vertical="center" wrapText="1"/>
    </xf>
    <xf numFmtId="0" fontId="24" fillId="5" borderId="8" xfId="1435" applyFont="1" applyFill="1" applyBorder="1" applyAlignment="1">
      <alignment horizontal="center" vertical="center" wrapText="1"/>
    </xf>
    <xf numFmtId="0" fontId="24" fillId="5" borderId="9" xfId="1435" applyFont="1" applyFill="1" applyBorder="1" applyAlignment="1">
      <alignment horizontal="center" vertical="center"/>
    </xf>
    <xf numFmtId="0" fontId="24" fillId="8" borderId="5" xfId="1435" applyFont="1" applyFill="1" applyBorder="1" applyAlignment="1">
      <alignment horizontal="center" vertical="center"/>
    </xf>
    <xf numFmtId="0" fontId="8" fillId="0" borderId="7" xfId="1435" applyFont="1" applyFill="1" applyBorder="1" applyAlignment="1" quotePrefix="1">
      <alignment horizontal="left" vertical="center" wrapText="1"/>
    </xf>
    <xf numFmtId="0" fontId="8" fillId="0" borderId="7" xfId="1435" applyFont="1" applyFill="1" applyBorder="1" applyAlignment="1" quotePrefix="1">
      <alignment horizontal="left" vertical="center"/>
    </xf>
    <xf numFmtId="0" fontId="8" fillId="6" borderId="7" xfId="1435" applyFont="1" applyFill="1" applyBorder="1" applyAlignment="1" quotePrefix="1">
      <alignment horizontal="left" vertical="center" wrapText="1"/>
    </xf>
    <xf numFmtId="0" fontId="8" fillId="9" borderId="7" xfId="1435" applyFont="1" applyFill="1" applyBorder="1" applyAlignment="1" quotePrefix="1">
      <alignment horizontal="left" vertical="center" wrapText="1"/>
    </xf>
    <xf numFmtId="0" fontId="19" fillId="0" borderId="7" xfId="1435" applyFont="1" applyFill="1" applyBorder="1" applyAlignment="1" quotePrefix="1">
      <alignment horizontal="left" vertical="center" wrapText="1"/>
    </xf>
    <xf numFmtId="0" fontId="19" fillId="0" borderId="7" xfId="1435" applyFont="1" applyFill="1" applyBorder="1" applyAlignment="1" quotePrefix="1">
      <alignment horizontal="left" vertical="center"/>
    </xf>
    <xf numFmtId="0" fontId="19" fillId="9" borderId="7" xfId="1435" applyFont="1" applyFill="1" applyBorder="1" applyAlignment="1" quotePrefix="1">
      <alignment horizontal="left" vertical="center" wrapText="1"/>
    </xf>
  </cellXfs>
  <cellStyles count="14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5__x0010__x0010_" xfId="49"/>
    <cellStyle name="_x0007__x0011__x0011_" xfId="50"/>
    <cellStyle name="          _x000d__x000a_mouse.drv=lmouse.drv" xfId="51"/>
    <cellStyle name="          _x000d__x000a_shell=progman.exe_x000d__x000a_m" xfId="52"/>
    <cellStyle name=" bolted_전체 LAY-OUT" xfId="53"/>
    <cellStyle name=" FY96" xfId="54"/>
    <cellStyle name="_x000d__x000a_mouse.drv=lmouse.drv" xfId="55"/>
    <cellStyle name="_x000d_蛜Ǿ[0" xfId="56"/>
    <cellStyle name="#,##0" xfId="57"/>
    <cellStyle name="#.0" xfId="58"/>
    <cellStyle name="&amp;A" xfId="59"/>
    <cellStyle name=")" xfId="60"/>
    <cellStyle name=")omma_9월경비 (2)_97회비 (2)_1월회비내역ͬ(2)" xfId="61"/>
    <cellStyle name=".0" xfId="62"/>
    <cellStyle name="?" xfId="63"/>
    <cellStyle name="?? [0.00]_PRODUCT DETAIL Q1" xfId="64"/>
    <cellStyle name="?? [0]_??" xfId="65"/>
    <cellStyle name="??_x000c_@?_x000d_3?_x0001__x000b_" xfId="66"/>
    <cellStyle name="??&amp;O?&amp;H?_x0008__x000f__x0007_?_x0007__x0001__x0001_" xfId="67"/>
    <cellStyle name="??&amp;O?&amp;H?_x0008_??_x0007__x0001__x0001_" xfId="68"/>
    <cellStyle name="???? [0.00]_PRODUCT DETAIL Q1" xfId="69"/>
    <cellStyle name="????_PRODUCT DETAIL Q1" xfId="70"/>
    <cellStyle name="??_??" xfId="71"/>
    <cellStyle name="?曹%U?&amp;H?_x0008_?s_x000a__x0007__x0001__x0001_" xfId="72"/>
    <cellStyle name="?렑띙귒궻긪귽긬?깏깛긏" xfId="73"/>
    <cellStyle name="_x001d_@" xfId="74"/>
    <cellStyle name="]_x0004_" xfId="75"/>
    <cellStyle name="_(NFI) 도장투자비 (투자예산 총괄표) 040615(2)" xfId="76"/>
    <cellStyle name="_★ 집행 예산편성표(최종)(040908)" xfId="77"/>
    <cellStyle name="_001 설계원가_조사양식_kmc_비교" xfId="78"/>
    <cellStyle name="_02-048PAD(한승환)" xfId="79"/>
    <cellStyle name="_030117 2단계 최종" xfId="80"/>
    <cellStyle name="_06.PAD원가계산SHEET" xfId="81"/>
    <cellStyle name="_06.PAD원가계산SHEET_031220" xfId="82"/>
    <cellStyle name="_08.PRESS원가계산SHEET_030213" xfId="83"/>
    <cellStyle name="_1" xfId="84"/>
    <cellStyle name="_2" xfId="85"/>
    <cellStyle name="_3)JM SEAT 신뢰성 시험 실시 계획(030616)" xfId="86"/>
    <cellStyle name="_5스타 평가결과('03(1).1.23)" xfId="87"/>
    <cellStyle name="_7" xfId="88"/>
    <cellStyle name="_BL FL F試 문제점 현황종합(050204)" xfId="89"/>
    <cellStyle name="_BLHEADLINING생산성향상030425(케이디엠)" xfId="90"/>
    <cellStyle name="_BLHEADLINING설변책정030417(케이디엠)" xfId="91"/>
    <cellStyle name="_BLHEADLINING설변책정0426(KFJ11060)" xfId="92"/>
    <cellStyle name="_BLHEADLINING최종단가책정0523(케이디엠)" xfId="93"/>
    <cellStyle name="_Book1" xfId="94"/>
    <cellStyle name="_Book1_체코프로젝트_투자시행 품의서_070619" xfId="95"/>
    <cellStyle name="_C.R 양식_021212" xfId="96"/>
    <cellStyle name="_C.R_021212" xfId="97"/>
    <cellStyle name="_C-100_FC01원가종합보고_030916" xfId="98"/>
    <cellStyle name="_CA002RS_HL_KFJ20504(0301)" xfId="99"/>
    <cellStyle name="_CN-Current-2003.05.21" xfId="100"/>
    <cellStyle name="_CT01.DR_TRIM_최종원가_030401_KIA목표가" xfId="101"/>
    <cellStyle name="_CT04_최종계산_030429" xfId="102"/>
    <cellStyle name="_EIU(20060509)" xfId="103"/>
    <cellStyle name="_G1_PU PAD 원가견적서" xfId="104"/>
    <cellStyle name="_GQ005pad추가견적서" xfId="105"/>
    <cellStyle name="_GQDR설변(1021)" xfId="106"/>
    <cellStyle name="_HD HL_입찰_원가조사서_040310" xfId="107"/>
    <cellStyle name="_Head count detailsPB (1)" xfId="108"/>
    <cellStyle name="_HEAD LINING(0K2FA 68030)" xfId="109"/>
    <cellStyle name="_HEADLINING_MG_경쟁입찰(설계원가)" xfId="110"/>
    <cellStyle name="_hp 설비공사 일정표" xfId="111"/>
    <cellStyle name="_hp-lay-out(공정분석-이설 최종2002-5-21)" xfId="112"/>
    <cellStyle name="_hp납품SKID수량" xfId="113"/>
    <cellStyle name="_JM EXPLODED DRG" xfId="114"/>
    <cellStyle name="_JM EXPLODED DRG - FRT &amp; RR SEAT" xfId="115"/>
    <cellStyle name="_JM Project 설비공사 일정표(HMC제출용)" xfId="116"/>
    <cellStyle name="_JM SEAT 설비개발 계획(사진첨부)03-08-21" xfId="117"/>
    <cellStyle name="_JM study(Vootla)" xfId="118"/>
    <cellStyle name="_JM 공정분석(수환-최종)" xfId="119"/>
    <cellStyle name="_JM 공정분석(수환-최종03-7-10)" xfId="120"/>
    <cellStyle name="_JM 공정분석(수환-최종04-03-25)" xfId="121"/>
    <cellStyle name="_JM 공정분석(수환-최종04-04-09)" xfId="122"/>
    <cellStyle name="_jm-LINE-UP(집행보고서)" xfId="123"/>
    <cellStyle name="_jm-LINE-UP(집행보고서최종)03-12-09" xfId="124"/>
    <cellStyle name="_JM납품SKID수량" xfId="125"/>
    <cellStyle name="_JM라인 증량(45UPH)계획" xfId="126"/>
    <cellStyle name="_JM라인 증량LAY-OUT(040401)" xfId="127"/>
    <cellStyle name="_JM설비일정표" xfId="128"/>
    <cellStyle name="_JM-인원보고서(인원20030521)" xfId="129"/>
    <cellStyle name="_LD HL_M_확정검토_050119" xfId="130"/>
    <cellStyle name="_LD lwr plate-emblem원가(1)" xfId="131"/>
    <cellStyle name="_LD 중량경감 방안_ENG MTG_3" xfId="132"/>
    <cellStyle name="_LD 중량경감 방안_INSULATOR_4" xfId="133"/>
    <cellStyle name="_LD_Selling Price_주재원포함" xfId="134"/>
    <cellStyle name="_LD_최종01_목표가_DR" xfId="135"/>
    <cellStyle name="_LD_최종01_목표가_DR_TPO변경" xfId="136"/>
    <cellStyle name="_LD01DR_FRT_DLX견적서(설원3차)" xfId="137"/>
    <cellStyle name="_LD01HLNEGO1차(승용의장)" xfId="138"/>
    <cellStyle name="_LD03입찰견적대비설계변경내역" xfId="139"/>
    <cellStyle name="_LD07H_LINING견적서_1(설원3차)" xfId="140"/>
    <cellStyle name="_LD08설계변경비교원가" xfId="141"/>
    <cellStyle name="_LD10PKG견적서_1(설원3차)" xfId="142"/>
    <cellStyle name="_LD46DT_목표가최종계산" xfId="143"/>
    <cellStyle name="_LD최종-RR POWER" xfId="144"/>
    <cellStyle name="_lether(RS_FL)(kia설계원가)" xfId="145"/>
    <cellStyle name="_MCI 의장041013" xfId="146"/>
    <cellStyle name="_MCI%EC%B0%A8%EC%B2%B4041013(1)" xfId="147"/>
    <cellStyle name="_NFI 품의예산편성표 의장" xfId="148"/>
    <cellStyle name="_NFI 품의예산편성표_시험4팀_040315(1)" xfId="149"/>
    <cellStyle name="_NFI품의예산(HMI의장부)절감20040719" xfId="150"/>
    <cellStyle name="_OTMHEADLINING단가책정0524(케이디엠)" xfId="151"/>
    <cellStyle name="_OTMHEADLINING단가현실화1219(케이디엠)" xfId="152"/>
    <cellStyle name="_OTMUPHEADLINING단가책정0524(케이디엠)" xfId="153"/>
    <cellStyle name="_PAI 품의예산편성표(도장)040715" xfId="154"/>
    <cellStyle name="_PA품의예산(HMI의장부)20040717" xfId="155"/>
    <cellStyle name="_PROJECT_CUR" xfId="156"/>
    <cellStyle name="_PU PAD 원가견적서" xfId="157"/>
    <cellStyle name="_RIO FL FRT DTRIM(최종-GL)" xfId="158"/>
    <cellStyle name="_RIO FL FRT DTRIM(최종-GLS)" xfId="159"/>
    <cellStyle name="_RIO FL RR DTRIM(최종-GL)" xfId="160"/>
    <cellStyle name="_RIO FL RR DTRIM(최종-GLS)" xfId="161"/>
    <cellStyle name="_RS FL DTRIM(최종)" xfId="162"/>
    <cellStyle name="_RS RR DTRIM(최종)" xfId="163"/>
    <cellStyle name="_RS_FL_DTRIM(최종)-kia설계원가" xfId="164"/>
    <cellStyle name="_RS007HLINING설변견적서(SR)" xfId="165"/>
    <cellStyle name="_RS007단가책정(DR&amp;HL)" xfId="166"/>
    <cellStyle name="_RS008CARPET설변견적서(pet)" xfId="167"/>
    <cellStyle name="_RS010DR설변단가책정" xfId="168"/>
    <cellStyle name="_RS-CPT-2003.05.19." xfId="169"/>
    <cellStyle name="_RSDR_TRIM추가부번책정1219(케이디엠)" xfId="170"/>
    <cellStyle name="_RSFLCARPET(설계원가)" xfId="171"/>
    <cellStyle name="_SA02.내수GL_JCI목표가" xfId="172"/>
    <cellStyle name="_SD003FC설변단가(03my)" xfId="173"/>
    <cellStyle name="_SD부번정리" xfId="174"/>
    <cellStyle name="_T0109패드가공계산(한승환)" xfId="175"/>
    <cellStyle name="_TC02DR_CAR초기원가산출" xfId="176"/>
    <cellStyle name="_VQ_HE16원가종합보고_020423" xfId="177"/>
    <cellStyle name="_YI_05_BL&amp;GH FC원가비교" xfId="178"/>
    <cellStyle name="_개발부품확보계획1차1210" xfId="179"/>
    <cellStyle name="_개발부품확보계획2차1210" xfId="180"/>
    <cellStyle name="_경쟁입찰개선방안보고서(최종본)(021031)(1)" xfId="181"/>
    <cellStyle name="_구조재편회장님중간보고010307" xfId="182"/>
    <cellStyle name="_국산화계획" xfId="183"/>
    <cellStyle name="_납품검토자료(한일)(030310)" xfId="184"/>
    <cellStyle name="_다이모스(0412)" xfId="185"/>
    <cellStyle name="_미국 알라바마공장 실사검토 Rev01(060629)__1" xfId="186"/>
    <cellStyle name="_보고서(2002-12JM서열납품검토)" xfId="187"/>
    <cellStyle name="_보고서(인원20030521)" xfId="188"/>
    <cellStyle name="_보고서영문양식지" xfId="189"/>
    <cellStyle name="_부품개발정책(보고중.0915)" xfId="190"/>
    <cellStyle name="_부품원가조사서_02.1203" xfId="191"/>
    <cellStyle name="_부품원가조사서_03.0430_E" xfId="192"/>
    <cellStyle name="_북경장님보고(0502)1200FULLVER(1)" xfId="193"/>
    <cellStyle name="_비교원가 양식_021001" xfId="194"/>
    <cellStyle name="_비교원가(PU,PET)" xfId="195"/>
    <cellStyle name="_비교원가_조사서_021205" xfId="196"/>
    <cellStyle name="_비교원가_조사서_03.0523" xfId="197"/>
    <cellStyle name="_사업계획(02년)일본어(변경3-2)프린트용의 워크시트" xfId="198"/>
    <cellStyle name="_시트사업관리팀(종합)--1" xfId="199"/>
    <cellStyle name="_시트생기" xfId="200"/>
    <cellStyle name="_시트생기기획팀(신양식)" xfId="201"/>
    <cellStyle name="_신입사원 평가 보고(내국인)" xfId="202"/>
    <cellStyle name="_업무분장안0427" xfId="203"/>
    <cellStyle name="_업무분장안0427_1" xfId="204"/>
    <cellStyle name="_업무분장안0427_1_jci_proto1_cost_391euro" xfId="205"/>
    <cellStyle name="_업무분장안0427_1_SOW and Quotation Seat Cerato 4dr_040622" xfId="206"/>
    <cellStyle name="_업무분장안0427_2" xfId="207"/>
    <cellStyle name="_업무분장안0427_2_jci_proto1_cost_391euro" xfId="208"/>
    <cellStyle name="_업무분장안0427_2_SOW and Quotation Seat Cerato 4dr_040622" xfId="209"/>
    <cellStyle name="_업무분장안0427_3" xfId="210"/>
    <cellStyle name="_업무분장안0427_3_jci_proto1_cost_391euro" xfId="211"/>
    <cellStyle name="_업무분장안0427_3_SOW and Quotation Seat Cerato 4dr_040622" xfId="212"/>
    <cellStyle name="_업무분장안0427_4" xfId="213"/>
    <cellStyle name="_업무분장안0427_4_jci_proto1_cost_391euro" xfId="214"/>
    <cellStyle name="_업무분장안0427_4_SOW and Quotation Seat Cerato 4dr_040622" xfId="215"/>
    <cellStyle name="_업무분장안0427_5" xfId="216"/>
    <cellStyle name="_업무분장안0427_5_jci_proto1_cost_391euro" xfId="217"/>
    <cellStyle name="_업무분장안0427_5_SOW and Quotation Seat Cerato 4dr_040622" xfId="218"/>
    <cellStyle name="_업무분장안0427_jci_proto1_cost_391euro" xfId="219"/>
    <cellStyle name="_업무분장안0427_SOW and Quotation Seat Cerato 4dr_040622" xfId="220"/>
    <cellStyle name="_월례매출_1_상반기_11월당월 (2)_1월" xfId="221"/>
    <cellStyle name="_입찰보고_MG_PKG01원가종합보고_030515" xfId="222"/>
    <cellStyle name="_전창헌-1212-업무추진계획" xfId="223"/>
    <cellStyle name="_제품관련부속자료" xfId="224"/>
    <cellStyle name="_조직유지_총괄표" xfId="225"/>
    <cellStyle name="_체코투자비 예상_0510_구매개발" xfId="226"/>
    <cellStyle name="_파키스탄 수정 LAY OUT" xfId="227"/>
    <cellStyle name="_파키스탄 현황" xfId="228"/>
    <cellStyle name="_품목별분류(핵심,전문,일반)" xfId="229"/>
    <cellStyle name="_품목별분류(핵심,전문,일반)2차" xfId="230"/>
    <cellStyle name="_회의록(동양정공)" xfId="231"/>
    <cellStyle name="’Ê‰Ý [0.00]_PRODUCT DETAIL Q1" xfId="232"/>
    <cellStyle name="’Ê‰Ý_PRODUCT DETAIL Q1" xfId="233"/>
    <cellStyle name="¤@?e_TEST-1 " xfId="234"/>
    <cellStyle name="⩸Ƃުb⪤Ƃ޺b ƂߊbÀƂߚbàƂߪbĄƂߺbĠƂࠊbļƂࠚbŘƂࠪbƄƂ࠺bƤƂࡊbǈƂ࡚b׌ƂࡪbװƂࡺb؜ƂࢊbشƂ࢚bٔƂࢪbǸƂࢺbȰƂ࣊bɤƂࣚbʠƂ࣪bːƂࣺbڄƂऊbڬƂचbۘƂ" xfId="235"/>
    <cellStyle name="⦨Ƃ܊b⧌Ƃܚb☰Ƃܪb♈Ƃܺb♬Ƃ݊b⚜Ƃݚb⛘Ƃݪb⧨Ƃݺb⨤Ƃފb⩔Ƃޚb⩸Ƃުb⪤Ƃ޺b ƂߊbÀƂߚbàƂߪbĄƂߺbĠƂࠊbļƂࠚbŘƂࠪbƄƂ࠺bƤƂࡊbǈƂ࡚b׌ƂࡪbװƂࡺb؜Ƃ" xfId="236"/>
    <cellStyle name="▬Ƃښb◄Ƃڪb◤Ƃںb☌Ƃۊb⤼Ƃۚb⥨Ƃ۪b⦈Ƃۺb⦨Ƃ܊b⧌Ƃܚb☰Ƃܪb♈Ƃܺb♬Ƃ݊b⚜Ƃݚb⛘Ƃݪb⧨Ƃݺb⨤Ƃފb⩔Ƃޚb⩸Ƃުb⪤Ƃ޺b ƂߊbÀƂߚbàƂߪbĄƂߺbĠƂࠊbļƂ" xfId="237"/>
    <cellStyle name="┄Ƃيb┰Ƃٚb═Ƃ٪b╼Ƃٺb▔Ƃڊb▬Ƃښb◄Ƃڪb◤Ƃںb☌Ƃۊb⤼Ƃۚb⥨Ƃ۪b⦈Ƃۺb⦨Ƃ܊b⧌Ƃܚb☰Ƃܪb♈Ƃܺb♬Ƃ݊b⚜Ƃݚb⛘Ƃݪb⧨Ƃݺb⨤Ƃފb⩔Ƃޚb⩸Ƃުb⪤Ƃ޺b Ƃ" xfId="238"/>
    <cellStyle name="°iA¤Aa·A1_10¿u2WA¸ºI " xfId="239"/>
    <cellStyle name="°iA¤Aa·A2_10¿u2WA¸ºI " xfId="240"/>
    <cellStyle name="µÚ¿¡ ¿À´Â ÇÏÀÌÆÛ¸µÅ©" xfId="241"/>
    <cellStyle name="∬Ƃ؊b≈Ƃؚb≰ƂتbⓨƂغb┄Ƃيb┰Ƃٚb═Ƃ٪b╼Ƃٺb▔Ƃڊb▬Ƃښb◄Ƃڪb◤Ƃںb☌Ƃۊb⤼Ƃۚb⥨Ƃ۪b⦈Ƃۺb⦨Ƃ܊b⧌Ƃܚb☰Ƃܪb♈Ƃܺb♬Ƃ݊b⚜Ƃݚb⛘Ƃݪb⧨Ƃݺb⨤Ƃ" xfId="242"/>
    <cellStyle name="•W_BOOKSHIP" xfId="243"/>
    <cellStyle name="⧨Ƃݺb⨤Ƃފb⩔Ƃޚb⩸Ƃުb⪤Ƃ޺b ƂߊbÀƂߚbàƂߪbĄƂߺbĠƂࠊbļƂࠚbŘƂࠪbƄƂ࠺bƤƂࡊbǈƂ࡚b׌ƂࡪbװƂࡺb؜ƂࢊbشƂ࢚bٔƂࢪbǸƂࢺbȰƂ࣊bɤƂࣚbʠƂ࣪bːƂ" xfId="244"/>
    <cellStyle name="⚜Ƃݚb⛘Ƃݪb⧨Ƃݺb⨤Ƃފb⩔Ƃޚb⩸Ƃުb⪤Ƃ޺b ƂߊbÀƂߚbàƂߪbĄƂߺbĠƂࠊbļƂࠚbŘƂࠪbƄƂ࠺bƤƂࡊbǈƂ࡚b׌ƂࡪbװƂࡺb؜ƂࢊbشƂ࢚bٔƂࢪbǸƂࢺbȰƂ࣊bɤƂ" xfId="245"/>
    <cellStyle name="æøè [0.00" xfId="246"/>
    <cellStyle name="æØè [0.00]_PRODUCT DETAIL Q1" xfId="247"/>
    <cellStyle name="æøè_produ" xfId="248"/>
    <cellStyle name="êý [0.00]_pr" xfId="249"/>
    <cellStyle name="êý_product d" xfId="250"/>
    <cellStyle name="W?_BOOKSHIP" xfId="251"/>
    <cellStyle name="W_BOOKSHIP" xfId="252"/>
    <cellStyle name="0,0_x000d__x000a_NA_x000d__x000a_" xfId="253"/>
    <cellStyle name="0.0" xfId="254"/>
    <cellStyle name="0.00" xfId="255"/>
    <cellStyle name="0뾍R_x0005_?뾍b_x0005_" xfId="256"/>
    <cellStyle name="1" xfId="257"/>
    <cellStyle name="1_1127PHM (2)" xfId="258"/>
    <cellStyle name="1_1127PHM (4)" xfId="259"/>
    <cellStyle name="1_2000PN지침" xfId="260"/>
    <cellStyle name="1_918PHM (2)" xfId="261"/>
    <cellStyle name="1_97년PI333종합" xfId="262"/>
    <cellStyle name="1_BKL" xfId="263"/>
    <cellStyle name="1_BL SEAT 조사서" xfId="264"/>
    <cellStyle name="1_BL SEAT 조사서(0905)" xfId="265"/>
    <cellStyle name="1_BL SEAT 조사서(0905)_BL SEAT 조사서(0918)" xfId="266"/>
    <cellStyle name="1_BL SEAT 조사서(0905)_BL SEAT 조사서(0918)_BKL" xfId="267"/>
    <cellStyle name="1_BL SEAT 조사서(0905)_BL SEAT 조사서(0918)_BL SEAT 조사서(0921)" xfId="268"/>
    <cellStyle name="1_BL SEAT 조사서(0905)_BL SEAT 조사서(0918)_BL SEAT 조사서(1016)" xfId="269"/>
    <cellStyle name="1_BL SEAT 조사서(0905)_BL SEAT 조사서(0918)_BL SEAT 조사서(1021)" xfId="270"/>
    <cellStyle name="1_BL SEAT 조사서(0905)_BL SEAT 조사서(0918)_BL SEAT 조사서(cvr2)" xfId="271"/>
    <cellStyle name="1_BL SEAT 조사서(0905)_BL SEAT 조사서(0918)_BL_HTR_조사서" xfId="272"/>
    <cellStyle name="1_BL SEAT 조사서(0905)_BL SEAT 조사서(0918)_CVR 조사서-r" xfId="273"/>
    <cellStyle name="1_BL SEAT 조사서(0905)_BL SEAT 조사서(0918)_조립" xfId="274"/>
    <cellStyle name="1_BL SEAT 조사서(0905)_BL SEAT 조사서(0918)_조사서(WH_조립)" xfId="275"/>
    <cellStyle name="1_BL SEAT 조사서(0905)_BL SEAT 조사서(0921)" xfId="276"/>
    <cellStyle name="1_BL SEAT 조사서(0921)" xfId="277"/>
    <cellStyle name="1_BL SEAT 조사서(1016)" xfId="278"/>
    <cellStyle name="1_BL SEAT 조사서(1021)" xfId="279"/>
    <cellStyle name="1_BL SEAT 조사서(cvr2)" xfId="280"/>
    <cellStyle name="1_BL SEAT 조사서_BL SEAT 조사서(0918)" xfId="281"/>
    <cellStyle name="1_BL SEAT 조사서_BL SEAT 조사서(0918)_BKL" xfId="282"/>
    <cellStyle name="1_BL SEAT 조사서_BL SEAT 조사서(0918)_BL SEAT 조사서(0921)" xfId="283"/>
    <cellStyle name="1_BL SEAT 조사서_BL SEAT 조사서(0918)_BL SEAT 조사서(1016)" xfId="284"/>
    <cellStyle name="1_BL SEAT 조사서_BL SEAT 조사서(0918)_BL SEAT 조사서(1021)" xfId="285"/>
    <cellStyle name="1_BL SEAT 조사서_BL SEAT 조사서(0918)_BL SEAT 조사서(cvr2)" xfId="286"/>
    <cellStyle name="1_BL SEAT 조사서_BL SEAT 조사서(0918)_BL_HTR_조사서" xfId="287"/>
    <cellStyle name="1_BL SEAT 조사서_BL SEAT 조사서(0918)_CVR 조사서-r" xfId="288"/>
    <cellStyle name="1_BL SEAT 조사서_BL SEAT 조사서(0918)_조립" xfId="289"/>
    <cellStyle name="1_BL SEAT 조사서_BL SEAT 조사서(0918)_조사서(WH_조립)" xfId="290"/>
    <cellStyle name="1_BL SEAT 조사서_BL SEAT 조사서(0921)" xfId="291"/>
    <cellStyle name="1_BL_HTR_조사서" xfId="292"/>
    <cellStyle name="1_BL_조사_DATA(조사1)" xfId="293"/>
    <cellStyle name="1_BL_조사_DATA(조사1)_BL SEAT 조사서(0918)" xfId="294"/>
    <cellStyle name="1_BL_조사_DATA(조사1)_BL SEAT 조사서(0918)_BKL" xfId="295"/>
    <cellStyle name="1_BL_조사_DATA(조사1)_BL SEAT 조사서(0918)_BL SEAT 조사서(0921)" xfId="296"/>
    <cellStyle name="1_BL_조사_DATA(조사1)_BL SEAT 조사서(0918)_BL SEAT 조사서(1016)" xfId="297"/>
    <cellStyle name="1_BL_조사_DATA(조사1)_BL SEAT 조사서(0918)_BL SEAT 조사서(1021)" xfId="298"/>
    <cellStyle name="1_BL_조사_DATA(조사1)_BL SEAT 조사서(0918)_BL SEAT 조사서(cvr2)" xfId="299"/>
    <cellStyle name="1_BL_조사_DATA(조사1)_BL SEAT 조사서(0918)_BL_HTR_조사서" xfId="300"/>
    <cellStyle name="1_BL_조사_DATA(조사1)_BL SEAT 조사서(0918)_CVR 조사서-r" xfId="301"/>
    <cellStyle name="1_BL_조사_DATA(조사1)_BL SEAT 조사서(0918)_조립" xfId="302"/>
    <cellStyle name="1_BL_조사_DATA(조사1)_BL SEAT 조사서(0918)_조사서(WH_조립)" xfId="303"/>
    <cellStyle name="1_BL_조사_DATA(조사1)_BL SEAT 조사서(0921)" xfId="304"/>
    <cellStyle name="1_COVER ASSY LUGGAGE TRay" xfId="305"/>
    <cellStyle name="1_CRD판매 (2)" xfId="306"/>
    <cellStyle name="1_CVR 조사서-r" xfId="307"/>
    <cellStyle name="1_FRT PLR FMH BRKT" xfId="308"/>
    <cellStyle name="1_HEATER_조사서" xfId="309"/>
    <cellStyle name="1_HEATER_조사서_BL SEAT 조사서(0918)" xfId="310"/>
    <cellStyle name="1_HEATER_조사서_BL SEAT 조사서(0918)_BKL" xfId="311"/>
    <cellStyle name="1_HEATER_조사서_BL SEAT 조사서(0918)_BL SEAT 조사서(0921)" xfId="312"/>
    <cellStyle name="1_HEATER_조사서_BL SEAT 조사서(0918)_BL SEAT 조사서(1016)" xfId="313"/>
    <cellStyle name="1_HEATER_조사서_BL SEAT 조사서(0918)_BL SEAT 조사서(1021)" xfId="314"/>
    <cellStyle name="1_HEATER_조사서_BL SEAT 조사서(0918)_BL SEAT 조사서(cvr2)" xfId="315"/>
    <cellStyle name="1_HEATER_조사서_BL SEAT 조사서(0918)_BL_HTR_조사서" xfId="316"/>
    <cellStyle name="1_HEATER_조사서_BL SEAT 조사서(0918)_CVR 조사서-r" xfId="317"/>
    <cellStyle name="1_HEATER_조사서_BL SEAT 조사서(0918)_조립" xfId="318"/>
    <cellStyle name="1_HEATER_조사서_BL SEAT 조사서(0918)_조사서(WH_조립)" xfId="319"/>
    <cellStyle name="1_HEATER_조사서_BL SEAT 조사서(0921)" xfId="320"/>
    <cellStyle name="1_jsp" xfId="321"/>
    <cellStyle name="1_jsp_BL SEAT 조사서(0918)" xfId="322"/>
    <cellStyle name="1_jsp_BL SEAT 조사서(0918)_BKL" xfId="323"/>
    <cellStyle name="1_jsp_BL SEAT 조사서(0918)_BL SEAT 조사서(0921)" xfId="324"/>
    <cellStyle name="1_jsp_BL SEAT 조사서(0918)_BL SEAT 조사서(1016)" xfId="325"/>
    <cellStyle name="1_jsp_BL SEAT 조사서(0918)_BL SEAT 조사서(1021)" xfId="326"/>
    <cellStyle name="1_jsp_BL SEAT 조사서(0918)_BL SEAT 조사서(cvr2)" xfId="327"/>
    <cellStyle name="1_jsp_BL SEAT 조사서(0918)_BL_HTR_조사서" xfId="328"/>
    <cellStyle name="1_jsp_BL SEAT 조사서(0918)_CVR 조사서-r" xfId="329"/>
    <cellStyle name="1_jsp_BL SEAT 조사서(0918)_조립" xfId="330"/>
    <cellStyle name="1_jsp_BL SEAT 조사서(0918)_조사서(WH_조립)" xfId="331"/>
    <cellStyle name="1_jsp_BL SEAT 조사서(0921)" xfId="332"/>
    <cellStyle name="1_MC&amp;다변화" xfId="333"/>
    <cellStyle name="1_다변화SAMPLE" xfId="334"/>
    <cellStyle name="1_사업계획2001" xfId="335"/>
    <cellStyle name="1_조립" xfId="336"/>
    <cellStyle name="1_조사서(WH_조립)" xfId="337"/>
    <cellStyle name="¹éºðà²" xfId="338"/>
    <cellStyle name="¹eºÐA²_±aA¸" xfId="339"/>
    <cellStyle name="1월당월 (2)_1월" xfId="340"/>
    <cellStyle name="2)" xfId="341"/>
    <cellStyle name="200" xfId="342"/>
    <cellStyle name="7_매출" xfId="343"/>
    <cellStyle name="A¡§¡ⓒ¡E¡þ¡EO [0]_￠R¨¡¨I￠RAi￠RicAc￠R¨¡i " xfId="344"/>
    <cellStyle name="A¡§¡ⓒ¡E¡þ¡EO_￠R¨¡¨I￠RAi￠RicAc￠R¨¡i " xfId="345"/>
    <cellStyle name="A¨­￠￢￠O [0]_¨uoAOCaA￠´¨oA¡io " xfId="346"/>
    <cellStyle name="A¨­¢¬¢Ò [0]_M105CDT " xfId="347"/>
    <cellStyle name="A¨­￠￢￠O [0]_M107CDT " xfId="348"/>
    <cellStyle name="A¨­¢¬¢Ò [0]_M107CDT " xfId="349"/>
    <cellStyle name="A¨­￠￢￠O_¨uoAOCaA￠´¨oA¡io " xfId="350"/>
    <cellStyle name="A¨­¢¬¢Ò_M105CDT " xfId="351"/>
    <cellStyle name="A¨­￠￢￠O_M107CDT " xfId="352"/>
    <cellStyle name="A¨­¢¬¢Ò_M107CDT " xfId="353"/>
    <cellStyle name="A￠R¡×￠R¨I￠RE￠Rⓒ­￠REO [0]_¡ER¡§￠R¡§I¡ERAi¡ERicAc¡ER¡§￠Ri " xfId="354"/>
    <cellStyle name="A￠R¡×￠R¨I￠RE￠Rⓒ­￠REO_¡ER¡§￠R¡§I¡ERAi¡ERicAc¡ER¡§￠Ri " xfId="355"/>
    <cellStyle name="Åëè­" xfId="356"/>
    <cellStyle name="Åëè­ [0]" xfId="357"/>
    <cellStyle name="AeE­ [0]_¡U¾EU￢ A¾COºn±³ " xfId="358"/>
    <cellStyle name="ÅëÈ­ [0]_¡Ú¾ÈÜ¬ Á¾ÇÕºñ±³ " xfId="359"/>
    <cellStyle name="AeE­ [0]_¡U¾EU￢ A¾COºn±³ _2002기아현대원가견적서원본" xfId="360"/>
    <cellStyle name="ÅëÈ­ [0]_´Ü°èº° ±¸Ãà¾È" xfId="361"/>
    <cellStyle name="AeE­ [0]_¸i´U" xfId="362"/>
    <cellStyle name="ÅëÈ­ [0]_¿ä¾àµµ" xfId="363"/>
    <cellStyle name="AeE­ [0]_¿i¿μ¾E " xfId="364"/>
    <cellStyle name="ÅëÈ­ [0]_¿ù°£" xfId="365"/>
    <cellStyle name="AeE­ [0]_°æAi≫cAc°i " xfId="366"/>
    <cellStyle name="ÅëÈ­ [0]_°ßÀûASSY " xfId="367"/>
    <cellStyle name="AeE­ [0]_¼­½AA¼°e_AoAO°eE¹ " xfId="368"/>
    <cellStyle name="ÅëÈ­ [0]_¼­½ÄÃ¼°è_ÅõÀÔ°èÈ¹ " xfId="369"/>
    <cellStyle name="AeE­ [0]_¼­½AA¼01_AoAO°eE¹ " xfId="370"/>
    <cellStyle name="ÅëÈ­ [0]_¼­½ÄÃ¼01_ÅõÀÔ°èÈ¹ " xfId="371"/>
    <cellStyle name="AeE­ [0]_¼­½AA¼01_AoAO°eE¹ _울산공장합리화 060825" xfId="372"/>
    <cellStyle name="ÅëÈ­ [0]_¼­½ÄÀÏ¶÷_ÅõÀÔ°èÈ¹ " xfId="373"/>
    <cellStyle name="AeE­ [0]_¼­½AAI¶÷_AoAO°eE¹ _외주화관련 CT210 진행 SCHEULE" xfId="374"/>
    <cellStyle name="ÅëÈ­ [0]_1.ÆÇ¸Å½ÇÀû " xfId="375"/>
    <cellStyle name="AeE­ [0]_1.SUMMARY " xfId="376"/>
    <cellStyle name="ÅëÈ­ [0]_1.SUMMARY " xfId="377"/>
    <cellStyle name="AeE­ [0]_1.SUMMARY _외주화관련 CT210 진행 SCHEULE" xfId="378"/>
    <cellStyle name="ÅëÈ­ [0]_2.CONCEPT " xfId="379"/>
    <cellStyle name="AeE­ [0]_2.CONCEPT _외주화관련 CT210 진행 SCHEULE" xfId="380"/>
    <cellStyle name="ÅëÈ­ [0]_3PJTR°èÈ¹ " xfId="381"/>
    <cellStyle name="AeE­ [0]_4 " xfId="382"/>
    <cellStyle name="ÅëÈ­ [0]_4 " xfId="383"/>
    <cellStyle name="AeE­ [0]_4 _외주화관련 CT210 진행 SCHEULE" xfId="384"/>
    <cellStyle name="ÅëÈ­ [0]_4D°ø±¸Àý°¨(°èÈ¹)  " xfId="385"/>
    <cellStyle name="AeE­ [0]_5-3-3-1-1.≫y≫e±¸A¶ºÐ¼R-MAT'L¡­ " xfId="386"/>
    <cellStyle name="ÅëÈ­ [0]_6-3°æÀï·Â " xfId="387"/>
    <cellStyle name="AeE­ [0]_6-3°æAi·A _±¸¸A½CAu " xfId="388"/>
    <cellStyle name="ÅëÈ­ [0]_7.MASTER SCHEDULE " xfId="389"/>
    <cellStyle name="AeE­ [0]_96°eE¹ " xfId="390"/>
    <cellStyle name="ÅëÈ­ [0]_96°èÈ¹ " xfId="391"/>
    <cellStyle name="AeE­ [0]_96°eE¹ _체코프로젝트_투자시행 품의서_070619" xfId="392"/>
    <cellStyle name="ÅëÈ­ [0]_À¯Çüº°ÀüÃ¼(¿ï»ê°øÀå)  " xfId="393"/>
    <cellStyle name="AeE­ [0]_A÷·E_CO¸RE­¾E " xfId="394"/>
    <cellStyle name="ÅëÈ­ [0]_ÀÎ¿ø°èÈ¹ " xfId="395"/>
    <cellStyle name="AeE­ [0]_AI¿ø°eE¹ _1¿￢±¸¼O (°￠ÆAº°) " xfId="396"/>
    <cellStyle name="ÅëÈ­ [0]_ÀÎ¿ø¹× Á¶Á÷(96.5.2.) " xfId="397"/>
    <cellStyle name="AeE­ [0]_AI¿ø¹× A¶A÷(96.5.2.) _±¸¸A½CAu " xfId="398"/>
    <cellStyle name="ÅëÈ­ [0]_ÃÑ°ýÇ¥ " xfId="399"/>
    <cellStyle name="AeE­ [0]_AN°yº¸°i-Aß°¡Ay°¨ " xfId="400"/>
    <cellStyle name="ÅëÈ­ [0]_ÃÖÁ¾ÀÏÁ¤ " xfId="401"/>
    <cellStyle name="AeE­ [0]_Book2" xfId="402"/>
    <cellStyle name="ÅëÈ­ [0]_DÄ¡±¸Àý°¨(°èÈ¹) " xfId="403"/>
    <cellStyle name="AeE­ [0]_INQUIRY ¿μ¾÷AßAø " xfId="404"/>
    <cellStyle name="ÅëÈ­ [0]_lx-taxi " xfId="405"/>
    <cellStyle name="AeE­ [0]_lx-taxi _±¸¸A½CAu " xfId="406"/>
    <cellStyle name="ÅëÈ­ [0]_MKN-M1.1 " xfId="407"/>
    <cellStyle name="AeE­ [0]_º≫ºIA¶A÷ " xfId="408"/>
    <cellStyle name="ÅëÈ­ [0]_OD 500 " xfId="409"/>
    <cellStyle name="AeE­ [0]_ºÐ·u±a01_AoAO°eE¹ " xfId="410"/>
    <cellStyle name="ÅëÈ­ [0]_ºÐ·ù±â01_ÅõÀÔ°èÈ¹ " xfId="411"/>
    <cellStyle name="AeE­ [0]_ºÐ·u±a01_AoAO°eE¹ _외주화관련 CT210 진행 SCHEULE" xfId="412"/>
    <cellStyle name="ÅëÈ­ [0]_ºÐ·ù±â02_ÅõÀÔ°èÈ¹ " xfId="413"/>
    <cellStyle name="AeE­ [0]_ºÐ·u±a02_AoAO°eE¹ _외주화관련 CT210 진행 SCHEULE" xfId="414"/>
    <cellStyle name="ÅëÈ­ [0]_ºÐ·ù±â03_ÅõÀÔ°èÈ¹ " xfId="415"/>
    <cellStyle name="AeE­ [0]_ºÐ·u±a03_AoAO°eE¹ _외주화관련 CT210 진행 SCHEULE" xfId="416"/>
    <cellStyle name="ÅëÈ­ [0]_ºÐ·ù±âÁØ_ÅõÀÔ°èÈ¹ " xfId="417"/>
    <cellStyle name="AeE­ [0]_ºÐ·u±aAØ_AoAO°eE¹ _외주화관련 CT210 진행 SCHEULE" xfId="418"/>
    <cellStyle name="ÅëÈ­ [0]_ºÐ·ù±âÈ£_ÅõÀÔ°èÈ¹ " xfId="419"/>
    <cellStyle name="AeE­ [0]_ºÐ·u±aE￡_AoAO°eE¹ _외주화관련 CT210 진행 SCHEULE" xfId="420"/>
    <cellStyle name="ÅëÈ­ [0]_SAMPLE " xfId="421"/>
    <cellStyle name="AeE­ [0]_SAMPLE _외주화관련 CT210 진행 SCHEULE" xfId="422"/>
    <cellStyle name="ÅëÈ­ [0]_Sheet1 (2)_1.SUMMARY " xfId="423"/>
    <cellStyle name="AeE­ [0]_Sheet1 (2)_1.SUMMARY _외주화관련 CT210 진행 SCHEULE" xfId="424"/>
    <cellStyle name="ÅëÈ­ [0]_Sheet1_1.SUMMARY " xfId="425"/>
    <cellStyle name="AeE­ [0]_Sheet1_3.MSCHEDULE¿μ¹R " xfId="426"/>
    <cellStyle name="ÅëÈ­ [0]_Sheet1_ÃÖÁ¾ÀÏÁ¤ " xfId="427"/>
    <cellStyle name="AeE­ [0]_Sheet1_XD AOA¾AIA¤ " xfId="428"/>
    <cellStyle name="ÅëÈ­ [0]_Sheet1_XD ÃÖÁ¾ÀÏÁ¤ " xfId="429"/>
    <cellStyle name="AeE­ [0]_SMG-CKD-d1.1 " xfId="430"/>
    <cellStyle name="ÅëÈ­ [0]_SMG-CKD-d1.1 " xfId="431"/>
    <cellStyle name="AeE­ [0]_SMG-CKD-d1.1 _외주화관련 CT210 진행 SCHEULE" xfId="432"/>
    <cellStyle name="ÅëÈ­ [0]_XD±âÁØ " xfId="433"/>
    <cellStyle name="AeE­ [0]_μðAⓒAIA¤ " xfId="434"/>
    <cellStyle name="AeE­_¡U¾EU￢ A¾COºn±³ " xfId="435"/>
    <cellStyle name="ÅëÈ­_¡Ú¾ÈÜ¬ Á¾ÇÕºñ±³ " xfId="436"/>
    <cellStyle name="AeE­_¡U¾EU￢ A¾COºn±³ _2002기아현대원가견적서원본" xfId="437"/>
    <cellStyle name="ÅëÈ­_´Ü°èº° ±¸Ãà¾È" xfId="438"/>
    <cellStyle name="AeE­_¸i´U" xfId="439"/>
    <cellStyle name="ÅëÈ­_¿ä¾àµµ" xfId="440"/>
    <cellStyle name="AeE­_¿i¿μ¾E " xfId="441"/>
    <cellStyle name="ÅëÈ­_¿ù°£" xfId="442"/>
    <cellStyle name="AeE­_°æAi≫cAc°i " xfId="443"/>
    <cellStyle name="ÅëÈ­_°ßÀûASSY " xfId="444"/>
    <cellStyle name="AeE­_¼­½AA¼°e_AoAO°eE¹ " xfId="445"/>
    <cellStyle name="ÅëÈ­_¼­½ÄÃ¼°è_ÅõÀÔ°èÈ¹ " xfId="446"/>
    <cellStyle name="AeE­_¼­½AA¼01_AoAO°eE¹ " xfId="447"/>
    <cellStyle name="ÅëÈ­_¼­½ÄÃ¼01_ÅõÀÔ°èÈ¹ " xfId="448"/>
    <cellStyle name="AeE­_¼­½AA¼01_AoAO°eE¹ _울산공장합리화 060825" xfId="449"/>
    <cellStyle name="ÅëÈ­_¼­½ÄÀÏ¶÷_ÅõÀÔ°èÈ¹ " xfId="450"/>
    <cellStyle name="AeE­_¼­½AAI¶÷_AoAO°eE¹ _외주화관련 CT210 진행 SCHEULE" xfId="451"/>
    <cellStyle name="ÅëÈ­_1.ÆÇ¸Å½ÇÀû " xfId="452"/>
    <cellStyle name="AeE­_1.SUMMARY " xfId="453"/>
    <cellStyle name="ÅëÈ­_1.SUMMARY " xfId="454"/>
    <cellStyle name="AeE­_2.CONCEPT " xfId="455"/>
    <cellStyle name="ÅëÈ­_2.CONCEPT " xfId="456"/>
    <cellStyle name="AeE­_3.MSCHEDULE¿μ¹R " xfId="457"/>
    <cellStyle name="ÅëÈ­_3PJTR°èÈ¹ " xfId="458"/>
    <cellStyle name="AeE­_4 " xfId="459"/>
    <cellStyle name="ÅëÈ­_4 " xfId="460"/>
    <cellStyle name="AeE­_4D°ø±¸Ay°¨(°eE¹)  " xfId="461"/>
    <cellStyle name="ÅëÈ­_4D°ø±¸Àý°¨(°èÈ¹)  " xfId="462"/>
    <cellStyle name="AeE­_5-3-3-1-1.≫y≫e±¸A¶ºÐ¼R-MAT'L¡­ " xfId="463"/>
    <cellStyle name="ÅëÈ­_6-3°æÀï·Â " xfId="464"/>
    <cellStyle name="AeE­_6-3°æAi·A _±¸¸A½CAu " xfId="465"/>
    <cellStyle name="ÅëÈ­_7.MASTER SCHEDULE " xfId="466"/>
    <cellStyle name="AeE­_96°eE¹ " xfId="467"/>
    <cellStyle name="ÅëÈ­_96°èÈ¹ " xfId="468"/>
    <cellStyle name="AeE­_96°eE¹ _체코프로젝트_투자시행 품의서_070619" xfId="469"/>
    <cellStyle name="ÅëÈ­_À¯Çüº°ÀüÃ¼(¿ï»ê°øÀå)  " xfId="470"/>
    <cellStyle name="AeE­_A÷·E_CO¸RE­¾E" xfId="471"/>
    <cellStyle name="ÅëÈ­_ÀÎ¿ø°èÈ¹ " xfId="472"/>
    <cellStyle name="AeE­_AI¿ø°eE¹ _1¿￢±¸¼O (°￠ÆAº°) " xfId="473"/>
    <cellStyle name="ÅëÈ­_ÀÎ¿ø¹× Á¶Á÷(96.5.2.) " xfId="474"/>
    <cellStyle name="AeE­_AI¿ø¹× A¶A÷(96.5.2.) _±¸¸A½CAu " xfId="475"/>
    <cellStyle name="ÅëÈ­_ÃÑ°ýÇ¥ " xfId="476"/>
    <cellStyle name="AeE­_AN°yº¸°i-Aß°¡Ay°¨ " xfId="477"/>
    <cellStyle name="ÅëÈ­_ÃÖÁ¾ÀÏÁ¤ " xfId="478"/>
    <cellStyle name="AeE­_Book2" xfId="479"/>
    <cellStyle name="ÅëÈ­_DÄ¡±¸Àý°¨(°èÈ¹) " xfId="480"/>
    <cellStyle name="AeE­_INQUIRY ¿μ¾÷AßAø " xfId="481"/>
    <cellStyle name="ÅëÈ­_lx-taxi " xfId="482"/>
    <cellStyle name="AeE­_lx-taxi _±¸¸A½CAu " xfId="483"/>
    <cellStyle name="ÅëÈ­_MKN-M1.1 " xfId="484"/>
    <cellStyle name="AeE­_º≫ºIA¶A÷ " xfId="485"/>
    <cellStyle name="ÅëÈ­_OD 500 " xfId="486"/>
    <cellStyle name="AeE­_ºÐ·u±a01_AoAO°eE¹ " xfId="487"/>
    <cellStyle name="ÅëÈ­_ºÐ·ù±â01_ÅõÀÔ°èÈ¹ " xfId="488"/>
    <cellStyle name="AeE­_ºÐ·u±a01_AoAO°eE¹ _외주화관련 CT210 진행 SCHEULE" xfId="489"/>
    <cellStyle name="ÅëÈ­_ºÐ·ù±â02_ÅõÀÔ°èÈ¹ " xfId="490"/>
    <cellStyle name="AeE­_ºÐ·u±a02_AoAO°eE¹ _외주화관련 CT210 진행 SCHEULE" xfId="491"/>
    <cellStyle name="ÅëÈ­_ºÐ·ù±â03_ÅõÀÔ°èÈ¹ " xfId="492"/>
    <cellStyle name="AeE­_ºÐ·u±a03_AoAO°eE¹ _외주화관련 CT210 진행 SCHEULE" xfId="493"/>
    <cellStyle name="ÅëÈ­_ºÐ·ù±âÁØ_ÅõÀÔ°èÈ¹ " xfId="494"/>
    <cellStyle name="AeE­_ºÐ·u±aAØ_AoAO°eE¹ _외주화관련 CT210 진행 SCHEULE" xfId="495"/>
    <cellStyle name="ÅëÈ­_ºÐ·ù±âÈ£_ÅõÀÔ°èÈ¹ " xfId="496"/>
    <cellStyle name="AeE­_ºÐ·u±aE￡_AoAO°eE¹ _외주화관련 CT210 진행 SCHEULE" xfId="497"/>
    <cellStyle name="ÅëÈ­_SAMPLE " xfId="498"/>
    <cellStyle name="AeE­_Sheet1 (2)_1.SUMMARY " xfId="499"/>
    <cellStyle name="ÅëÈ­_Sheet1 (2)_1.SUMMARY " xfId="500"/>
    <cellStyle name="AeE­_Sheet1 (2)_3.MSCHEDULE¿μ¹R " xfId="501"/>
    <cellStyle name="ÅëÈ­_Sheet1_1.SUMMARY " xfId="502"/>
    <cellStyle name="AeE­_Sheet1_3.MSCHEDULE¿μ¹R " xfId="503"/>
    <cellStyle name="ÅëÈ­_Sheet1_ÃÖÁ¾ÀÏÁ¤ " xfId="504"/>
    <cellStyle name="AeE­_Sheet1_XD AOA¾AIA¤ " xfId="505"/>
    <cellStyle name="ÅëÈ­_Sheet1_XD ÃÖÁ¾ÀÏÁ¤ " xfId="506"/>
    <cellStyle name="AeE­_SMG-CKD-d1.1 " xfId="507"/>
    <cellStyle name="ÅëÈ­_SMG-CKD-d1.1 " xfId="508"/>
    <cellStyle name="AeE­_XD±aAØ " xfId="509"/>
    <cellStyle name="ÅëÈ­_XD±âÁØ " xfId="510"/>
    <cellStyle name="AeE­_XG¿ø´UA§ " xfId="511"/>
    <cellStyle name="ÅëÈ­_XG¿ø´ÜÀ§ " xfId="512"/>
    <cellStyle name="AeE­_μðAⓒAIA¤ " xfId="513"/>
    <cellStyle name="AeE¡© [0]_M105CDT " xfId="514"/>
    <cellStyle name="AeE¡©_M105CDT " xfId="515"/>
    <cellStyle name="AeE¡ⓒ [0]_¨uoAOCaA￠´¨oA¡io " xfId="516"/>
    <cellStyle name="AeE¡ⓒ_¨uoAOCaA￠´¨oA¡io " xfId="517"/>
    <cellStyle name="AeE¡ER¡§I [0]_¡ER¡§￠R¡§I¡ERAi¡ERicAc¡ER¡§￠Ri " xfId="518"/>
    <cellStyle name="AeE¡ER¡§I_¡ER¡§￠R¡§I¡ERAi¡ERicAc¡ER¡§￠Ri " xfId="519"/>
    <cellStyle name="AeE￠R¨I [0]_￠R¨¡¨I￠RAi￠RicAc￠R¨¡i " xfId="520"/>
    <cellStyle name="AeE￠R¨I_￠R¨¡¨I￠RAi￠RicAc￠R¨¡i " xfId="521"/>
    <cellStyle name="ALIGNMENT" xfId="522"/>
    <cellStyle name="Äþ¸¶" xfId="523"/>
    <cellStyle name="Äþ¸¶ [0]" xfId="524"/>
    <cellStyle name="AÞ¸¶ [0]_¡U¾EU￢ A¾COºn±³" xfId="525"/>
    <cellStyle name="ÄÞ¸¶ [0]_¡Ú¾ÈÜ¬ Á¾ÇÕºñ±³ " xfId="526"/>
    <cellStyle name="AÞ¸¶ [0]_¡U¾EU￢ A¾COºn±³ _2002기아현대원가견적서원본" xfId="527"/>
    <cellStyle name="ÄÞ¸¶ [0]_´Ü°èº° ±¸Ãà¾È" xfId="528"/>
    <cellStyle name="AÞ¸¶ [0]_´U°eº° ±¸Aa¾E_°ßAuASSY " xfId="529"/>
    <cellStyle name="ÄÞ¸¶ [0]_´Ü°èº° ±¸Ãà¾È_°ßÀûASSY " xfId="530"/>
    <cellStyle name="AÞ¸¶ [0]_¸i´U" xfId="531"/>
    <cellStyle name="ÄÞ¸¶ [0]_¿ä¾àµµ" xfId="532"/>
    <cellStyle name="AÞ¸¶ [0]_¿i¿μ¾E " xfId="533"/>
    <cellStyle name="ÄÞ¸¶ [0]_¿ù°£" xfId="534"/>
    <cellStyle name="AÞ¸¶ [0]_±aE¹½CLAN(AuA|A¶°C)_°ßAuASSY " xfId="535"/>
    <cellStyle name="ÄÞ¸¶ [0]_±âÈ¹½ÇLAN(ÀüÁ¦Á¶°Ç)_°ßÀûASSY " xfId="536"/>
    <cellStyle name="AÞ¸¶ [0]_≫cA?¾c½A_°ßAuASSY " xfId="537"/>
    <cellStyle name="ÄÞ¸¶ [0]_°ßÀûASSY " xfId="538"/>
    <cellStyle name="AÞ¸¶ [0]_°u¸RA￥AOLABEL_°ßAuASSY " xfId="539"/>
    <cellStyle name="ÄÞ¸¶ [0]_¼±µµ±â¼ú°³¹ß»ç¾÷_°ßÀûASSY " xfId="540"/>
    <cellStyle name="AÞ¸¶ [0]_¼±μμ±a¼u°³¹ß≫c¾÷_°ßAuASSY " xfId="541"/>
    <cellStyle name="ÄÞ¸¶ [0]_¼öÃâ½ÇÀû " xfId="542"/>
    <cellStyle name="AÞ¸¶ [0]_¼oAOCaA¤½A≫o " xfId="543"/>
    <cellStyle name="ÄÞ¸¶ [0]_¾÷¹«ºÐÀå_°ßÀûASSY " xfId="544"/>
    <cellStyle name="AÞ¸¶ [0]_¾÷¹≪ºÐAa_°ßAuASSY " xfId="545"/>
    <cellStyle name="ÄÞ¸¶ [0]_1.ÆÇ¸Å½ÇÀû " xfId="546"/>
    <cellStyle name="AÞ¸¶ [0]_1.SUMMARY " xfId="547"/>
    <cellStyle name="ÄÞ¸¶ [0]_1.SUMMARY " xfId="548"/>
    <cellStyle name="AÞ¸¶ [0]_1-3¿u " xfId="549"/>
    <cellStyle name="ÄÞ¸¶ [0]_1-3¿ù " xfId="550"/>
    <cellStyle name="AÞ¸¶ [0]_1-5¿u " xfId="551"/>
    <cellStyle name="ÄÞ¸¶ [0]_2.CONCEPT " xfId="552"/>
    <cellStyle name="AÞ¸¶ [0]_3.MSCHEDULE¿μ¹R " xfId="553"/>
    <cellStyle name="ÄÞ¸¶ [0]_3¿ù´©°è " xfId="554"/>
    <cellStyle name="AÞ¸¶ [0]_3¿u´ⓒ°e " xfId="555"/>
    <cellStyle name="ÄÞ¸¶ [0]_³»ºÎASSY_°ßÀûASSY " xfId="556"/>
    <cellStyle name="AÞ¸¶ [0]_³≫ºIASSY_°ßAuASSY " xfId="557"/>
    <cellStyle name="ÄÞ¸¶ [0]_³í¸®Àû ±¸¼ºµµ_°ßÀûASSY " xfId="558"/>
    <cellStyle name="AÞ¸¶ [0]_³i¸RAu ±¸¼ºμμ_°ßAuASSY " xfId="559"/>
    <cellStyle name="ÄÞ¸¶ [0]_3PJTR°èÈ¹ " xfId="560"/>
    <cellStyle name="AÞ¸¶ [0]_4 " xfId="561"/>
    <cellStyle name="ÄÞ¸¶ [0]_4 " xfId="562"/>
    <cellStyle name="AÞ¸¶ [0]_4D°ø±¸Ay°¨(°eE¹)  " xfId="563"/>
    <cellStyle name="ÄÞ¸¶ [0]_4D°ø±¸Àý°¨(°èÈ¹)  " xfId="564"/>
    <cellStyle name="AÞ¸¶ [0]_6-3°æAi·A " xfId="565"/>
    <cellStyle name="ÄÞ¸¶ [0]_6-3°æÀï·Â " xfId="566"/>
    <cellStyle name="AÞ¸¶ [0]_6-3°æAi·A _±¸¸A½CAu " xfId="567"/>
    <cellStyle name="ÄÞ¸¶ [0]_7.MASTER SCHEDULE " xfId="568"/>
    <cellStyle name="AÞ¸¶ [0]_96°eE¹ " xfId="569"/>
    <cellStyle name="ÄÞ¸¶ [0]_96°èÈ¹ " xfId="570"/>
    <cellStyle name="AÞ¸¶ [0]_96¾Æ½OBD " xfId="571"/>
    <cellStyle name="ÄÞ¸¶ [0]_À¯Çüº°ÀüÃ¼(¿ï»ê°øÀå)  " xfId="572"/>
    <cellStyle name="AÞ¸¶ [0]_A÷A¼¼³°e " xfId="573"/>
    <cellStyle name="ÄÞ¸¶ [0]_ÀÎ¿ø°èÈ¹ " xfId="574"/>
    <cellStyle name="AÞ¸¶ [0]_AI¿ø¹× A¶A÷(96.5.2.) " xfId="575"/>
    <cellStyle name="ÄÞ¸¶ [0]_ÀÎ¿ø¹× Á¶Á÷(96.5.2.) " xfId="576"/>
    <cellStyle name="AÞ¸¶ [0]_AI¿ø¹× A¶A÷(96.5.2.) _±¸¸A½CAu " xfId="577"/>
    <cellStyle name="ÄÞ¸¶ [0]_ÃÑ°ýÇ¥ " xfId="578"/>
    <cellStyle name="AÞ¸¶ [0]_AN°yº¸°i-Aß°¡Ay°¨ " xfId="579"/>
    <cellStyle name="ÄÞ¸¶ [0]_ÃÖÁ¾ÀÏÁ¤ " xfId="580"/>
    <cellStyle name="AÞ¸¶ [0]_Book2" xfId="581"/>
    <cellStyle name="ÄÞ¸¶ [0]_Çù±â_°ßÀûASSY " xfId="582"/>
    <cellStyle name="AÞ¸¶ [0]_CuA¶Au_96°eE¹ " xfId="583"/>
    <cellStyle name="ÄÞ¸¶ [0]_ÇùÁ¶Àü_96°èÈ¹ " xfId="584"/>
    <cellStyle name="AÞ¸¶ [0]_DA¡±¸Ay°¨(°eE¹) " xfId="585"/>
    <cellStyle name="ÄÞ¸¶ [0]_DÄ¡±¸Àý°¨(°èÈ¹) " xfId="586"/>
    <cellStyle name="AÞ¸¶ [0]_DW °¡¸¶°¨ " xfId="587"/>
    <cellStyle name="ÄÞ¸¶ [0]_GT-10È¸¶÷¸í´Ü_°ßÀûASSY " xfId="588"/>
    <cellStyle name="AÞ¸¶ [0]_HW &amp; SWºn±³_°ßAuASSY " xfId="589"/>
    <cellStyle name="ÄÞ¸¶ [0]_HW &amp; SWºñ±³_°ßÀûASSY " xfId="590"/>
    <cellStyle name="AÞ¸¶ [0]_INQUIRY ¿μ¾÷AßAø " xfId="591"/>
    <cellStyle name="ÄÞ¸¶ [0]_lx-taxi " xfId="592"/>
    <cellStyle name="AÞ¸¶ [0]_lx-taxi _±¸¸A½CAu " xfId="593"/>
    <cellStyle name="ÄÞ¸¶ [0]_MKN-M1.1 " xfId="594"/>
    <cellStyle name="AÞ¸¶ [0]_º≫ºIA¶A÷ " xfId="595"/>
    <cellStyle name="ÄÞ¸¶ [0]_OD 500 " xfId="596"/>
    <cellStyle name="AÞ¸¶ [0]_SAMPLE " xfId="597"/>
    <cellStyle name="ÄÞ¸¶ [0]_SAMPLE " xfId="598"/>
    <cellStyle name="AÞ¸¶ [0]_Sheet1 (2)_1.SUMMARY " xfId="599"/>
    <cellStyle name="ÄÞ¸¶ [0]_Sheet1 (2)_1.SUMMARY " xfId="600"/>
    <cellStyle name="AÞ¸¶ [0]_Sheet1 (2)_3.MSCHEDULE¿μ¹R " xfId="601"/>
    <cellStyle name="ÄÞ¸¶ [0]_Sheet1_°ßÀûASSY " xfId="602"/>
    <cellStyle name="AÞ¸¶ [0]_Sheet1_1.SUMMARY " xfId="603"/>
    <cellStyle name="ÄÞ¸¶ [0]_Sheet1_1.SUMMARY " xfId="604"/>
    <cellStyle name="AÞ¸¶ [0]_Sheet1_3.MSCHEDULE¿μ¹R " xfId="605"/>
    <cellStyle name="ÄÞ¸¶ [0]_Sheet1_ÃÖÁ¾ÀÏÁ¤ " xfId="606"/>
    <cellStyle name="AÞ¸¶ [0]_Sheet1_XD AOA¾AIA¤ " xfId="607"/>
    <cellStyle name="ÄÞ¸¶ [0]_Sheet1_XD ÃÖÁ¾ÀÏÁ¤ " xfId="608"/>
    <cellStyle name="AÞ¸¶ [0]_Sheet4_°ßAuASSY " xfId="609"/>
    <cellStyle name="ÄÞ¸¶ [0]_Sheet4_°ßÀûASSY " xfId="610"/>
    <cellStyle name="AÞ¸¶ [0]_SMG-CKD-d1.1 " xfId="611"/>
    <cellStyle name="ÄÞ¸¶ [0]_SMG-CKD-d1.1 " xfId="612"/>
    <cellStyle name="AÞ¸¶ [0]_XD±aAØ " xfId="613"/>
    <cellStyle name="ÄÞ¸¶ [0]_XD±âÁØ " xfId="614"/>
    <cellStyle name="AÞ¸¶ [0]_μðAⓒAIA¤ " xfId="615"/>
    <cellStyle name="AÞ¸¶_¡U¾EU￢ A¾COºn±³ " xfId="616"/>
    <cellStyle name="ÄÞ¸¶_¡Ú¾ÈÜ¬ Á¾ÇÕºñ±³ " xfId="617"/>
    <cellStyle name="AÞ¸¶_¡U¾EU￢ A¾COºn±³ _2002기아현대원가견적서원본" xfId="618"/>
    <cellStyle name="ÄÞ¸¶_¡Ú¾ÈÜ¬ Á¾ÇÕºñ±³ _외주화관련 CT210 진행 SCHEULE" xfId="619"/>
    <cellStyle name="AÞ¸¶_´a´cAß¿ªº¸°i" xfId="620"/>
    <cellStyle name="ÄÞ¸¶_´Ü°èº° ±¸Ãà¾È" xfId="621"/>
    <cellStyle name="AÞ¸¶_¸i´U" xfId="622"/>
    <cellStyle name="ÄÞ¸¶_¿ä¾àµµ" xfId="623"/>
    <cellStyle name="AÞ¸¶_¿i¿μ¾E " xfId="624"/>
    <cellStyle name="ÄÞ¸¶_¿ù°£" xfId="625"/>
    <cellStyle name="AÞ¸¶_°æAi≫cAc°i " xfId="626"/>
    <cellStyle name="ÄÞ¸¶_°ßÀûASSY " xfId="627"/>
    <cellStyle name="AÞ¸¶_¼oAOCaA¤½A≫o " xfId="628"/>
    <cellStyle name="ÄÞ¸¶_1.ÆÇ¸Å½ÇÀû " xfId="629"/>
    <cellStyle name="AÞ¸¶_1.SUMMARY " xfId="630"/>
    <cellStyle name="ÄÞ¸¶_1.SUMMARY " xfId="631"/>
    <cellStyle name="AÞ¸¶_1.SUMMARY _울산공장합리화 060825" xfId="632"/>
    <cellStyle name="ÄÞ¸¶_2.CONCEPT " xfId="633"/>
    <cellStyle name="AÞ¸¶_2.CONCEPT _외주화관련 CT210 진행 SCHEULE" xfId="634"/>
    <cellStyle name="ÄÞ¸¶_3PJTR°èÈ¹ " xfId="635"/>
    <cellStyle name="AÞ¸¶_4 " xfId="636"/>
    <cellStyle name="ÄÞ¸¶_4 " xfId="637"/>
    <cellStyle name="AÞ¸¶_4 _외주화관련 CT210 진행 SCHEULE" xfId="638"/>
    <cellStyle name="ÄÞ¸¶_4D°ø±¸Àý°¨(°èÈ¹)  " xfId="639"/>
    <cellStyle name="AÞ¸¶_6-3°æAi·A " xfId="640"/>
    <cellStyle name="ÄÞ¸¶_6-3°æÀï·Â " xfId="641"/>
    <cellStyle name="AÞ¸¶_6-3°æAi·A _±¸¸A½CAu " xfId="642"/>
    <cellStyle name="ÄÞ¸¶_7.MASTER SCHEDULE " xfId="643"/>
    <cellStyle name="AÞ¸¶_96°eE¹ " xfId="644"/>
    <cellStyle name="ÄÞ¸¶_96°èÈ¹ " xfId="645"/>
    <cellStyle name="AÞ¸¶_96¾Æ½OBD " xfId="646"/>
    <cellStyle name="ÄÞ¸¶_À¯Çüº°ÀüÃ¼(¿ï»ê°øÀå)  " xfId="647"/>
    <cellStyle name="AÞ¸¶_A÷A¼¼³°e " xfId="648"/>
    <cellStyle name="ÄÞ¸¶_ÀÎ¿ø°èÈ¹ " xfId="649"/>
    <cellStyle name="AÞ¸¶_AI¿ø¹× A¶A÷(96.5.2.) " xfId="650"/>
    <cellStyle name="ÄÞ¸¶_ÀÎ¿ø¹× Á¶Á÷(96.5.2.) " xfId="651"/>
    <cellStyle name="AÞ¸¶_AI¿ø¹× A¶A÷(96.5.2.) _±¸¸A½CAu " xfId="652"/>
    <cellStyle name="ÄÞ¸¶_ÃÑ°ýÇ¥ " xfId="653"/>
    <cellStyle name="AÞ¸¶_AN°yº¸°i-Aß°¡Ay°¨ " xfId="654"/>
    <cellStyle name="ÄÞ¸¶_ÃÖÁ¾ÀÏÁ¤ " xfId="655"/>
    <cellStyle name="AÞ¸¶_Book2" xfId="656"/>
    <cellStyle name="ÄÞ¸¶_ÇùÁ¶Àü_96°èÈ¹ " xfId="657"/>
    <cellStyle name="AÞ¸¶_DA¡±¸Ay°¨(°eE¹) " xfId="658"/>
    <cellStyle name="ÄÞ¸¶_DÄ¡±¸Àý°¨(°èÈ¹) " xfId="659"/>
    <cellStyle name="AÞ¸¶_DW °¡¸¶°¨ " xfId="660"/>
    <cellStyle name="ÄÞ¸¶_INQUIRY ¿µ¾÷ÃßÁø " xfId="661"/>
    <cellStyle name="AÞ¸¶_INQUIRY ¿μ¾÷AßAø" xfId="662"/>
    <cellStyle name="ÄÞ¸¶_lx-taxi " xfId="663"/>
    <cellStyle name="AÞ¸¶_lx-taxi _±¸¸A½CAu " xfId="664"/>
    <cellStyle name="ÄÞ¸¶_MKN-M1.1 " xfId="665"/>
    <cellStyle name="AÞ¸¶_º≫ºIA¶A÷ " xfId="666"/>
    <cellStyle name="ÄÞ¸¶_OD 500 " xfId="667"/>
    <cellStyle name="AÞ¸¶_SAMPLE " xfId="668"/>
    <cellStyle name="ÄÞ¸¶_SAMPLE " xfId="669"/>
    <cellStyle name="AÞ¸¶_SAMPLE _외주화관련 CT210 진행 SCHEULE" xfId="670"/>
    <cellStyle name="ÄÞ¸¶_Sheet1 (2)_1.SUMMARY " xfId="671"/>
    <cellStyle name="AÞ¸¶_Sheet1 (2)_1.SUMMARY _외주화관련 CT210 진행 SCHEULE" xfId="672"/>
    <cellStyle name="ÄÞ¸¶_Sheet1_1.SUMMARY " xfId="673"/>
    <cellStyle name="AÞ¸¶_Sheet1_3.MSCHEDULE¿μ¹R " xfId="674"/>
    <cellStyle name="ÄÞ¸¶_Sheet1_ÃÖÁ¾ÀÏÁ¤ " xfId="675"/>
    <cellStyle name="AÞ¸¶_Sheet1_XD AOA¾AIA¤ " xfId="676"/>
    <cellStyle name="ÄÞ¸¶_Sheet1_XD ÃÖÁ¾ÀÏÁ¤ " xfId="677"/>
    <cellStyle name="AÞ¸¶_SMG-CKD-d1.1 " xfId="678"/>
    <cellStyle name="ÄÞ¸¶_SMG-CKD-d1.1 " xfId="679"/>
    <cellStyle name="AÞ¸¶_SMG-CKD-d1.1 _외주화관련 CT210 진행 SCHEULE" xfId="680"/>
    <cellStyle name="ÄÞ¸¶_XD±âÁØ " xfId="681"/>
    <cellStyle name="AÞ¸¶_XG¿ø´UA§ " xfId="682"/>
    <cellStyle name="ÄÞ¸¶_XG¿ø´ÜÀ§ " xfId="683"/>
    <cellStyle name="AÞ¸¶_μðAⓒAIA¤ " xfId="684"/>
    <cellStyle name="_x0001_b" xfId="685"/>
    <cellStyle name="_x0002_b" xfId="686"/>
    <cellStyle name="⑐Ƃ֚b⑬Ƃ֪b⒄Ƃֺb⒬Ƃ׊bⓈƂךb⇤Ƃתb∐Ƃ׺b∬Ƃ؊b≈Ƃؚb≰ƂتbⓨƂغb┄Ƃيb┰Ƃٚb═Ƃ٪b╼Ƃٺb▔Ƃڊb▬Ƃښb◄Ƃڪb◤Ƃںb☌Ƃۊb⤼Ƃۚb⥨Ƃ۪b⦈Ƃۺb⦨Ƃ܊b⧌Ƃ" xfId="687"/>
    <cellStyle name="ٔƂࢪbǸƂࢺbȰƂ࣊bɤƂࣚbʠƂ࣪bːƂࣺbڄƂऊbڬƂचbۘƂपb۬Ƃऺb܄ƂॊbܜƂग़bܴƂ४b݌ƂॺbݤƂঊbݼƂচbఈƂপbఠƂ঺bసƂ৊b౐Ƃ৚b౴Ƃ৪bޔƂ৺bߌƂਊbߠƂਚb߰Ƃ" xfId="688"/>
    <cellStyle name="׌ƂࡪbװƂࡺb؜ƂࢊbشƂ࢚bٔƂࢪbǸƂࢺbȰƂ࣊bɤƂࣚbʠƂ࣪bːƂࣺbڄƂऊbڬƂचbۘƂपb۬Ƃऺb܄ƂॊbܜƂग़bܴƂ४b݌ƂॺbݤƂঊbݼƂচbఈƂপbఠƂ঺bసƂ৊b౐Ƃ৚b౴Ƃ" xfId="689"/>
    <cellStyle name="؜ƂࢊbشƂ࢚bٔƂࢪbǸƂࢺbȰƂ࣊bɤƂࣚbʠƂ࣪bːƂࣺbڄƂऊbڬƂचbۘƂपb۬Ƃऺb܄ƂॊbܜƂग़bܴƂ४b݌ƂॺbݤƂঊbݼƂচbఈƂপbఠƂ঺bసƂ৊b౐Ƃ৚b౴Ƃ৪bޔƂ৺bߌƂ" xfId="690"/>
    <cellStyle name="BC형구비조사서" xfId="691"/>
    <cellStyle name="Body" xfId="692"/>
    <cellStyle name="Bold" xfId="693"/>
    <cellStyle name="Bold 11" xfId="694"/>
    <cellStyle name="BOM_Level_0" xfId="695"/>
    <cellStyle name="Box" xfId="696"/>
    <cellStyle name="BOYLGOTHIC" xfId="697"/>
    <cellStyle name="BOYSTYLE" xfId="698"/>
    <cellStyle name="ࣚbʠƂ࣪bːƂࣺbڄƂ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Ƃொb嘄Ƃ௚b嘬Ƃ௪b噀Ƃ௺b噘Ƃఊb器ƂచbะƂపbไƂ఺b๔Ƃొb๴ƂౚbຈƂ౪b噼Ƃ౺b嚠Ƃಊb嚴Ƃಚb囈Ƃಪb囨Ƃ಺bຠƂೊbິ" xfId="699"/>
    <cellStyle name="BuiltOpt_Content" xfId="700"/>
    <cellStyle name="C_TITLE" xfId="701"/>
    <cellStyle name="C¡ERIA￠R¡×¡§¡I_¡ER¡§￠R¡§I¡ERAi¡ERicAc¡ER¡§￠Ri " xfId="702"/>
    <cellStyle name="C¡IA¨ª_ CF¡ÆeAⓒª¡¾a " xfId="703"/>
    <cellStyle name="C¡ÍA¨ª_C¡¿¢¬n¢¯u¨¬n¢¯e " xfId="704"/>
    <cellStyle name="C¡IA¨ª_M105CDT " xfId="705"/>
    <cellStyle name="C¡ÍA¨ª_M105CDT " xfId="706"/>
    <cellStyle name="C¡IA¨ª_M107CDT " xfId="707"/>
    <cellStyle name="C¡ÍA¨ª_M107CDT " xfId="708"/>
    <cellStyle name="C￠RIA¡§¨￡_￠R¨¡¨I￠RAi￠RicAc￠R¨¡i " xfId="709"/>
    <cellStyle name="Ç¥áø" xfId="710"/>
    <cellStyle name="C￥AØ_  FAB AIA¤  " xfId="711"/>
    <cellStyle name="Ç¥ÁØ_¡ßFO ÅõÀÚºñºñ±³ " xfId="712"/>
    <cellStyle name="C￥AØ_¡ßFO AoAUºnºn±³ _1.사전품질확보계획.한국오므론" xfId="713"/>
    <cellStyle name="Ç¥ÁØ_´Ü°èº° ±¸Ãà¾È" xfId="714"/>
    <cellStyle name="C￥AØ_¸i´U" xfId="715"/>
    <cellStyle name="Ç¥ÁØ_¸ñÂ÷ " xfId="716"/>
    <cellStyle name="C￥AØ_¸nA÷ _±¸¸A½CAu " xfId="717"/>
    <cellStyle name="Ç¥ÁØ_¸ñÂ÷ _2차 회의록" xfId="718"/>
    <cellStyle name="C￥AØ_¿￢±¸¼O °ø≫cCoE² " xfId="719"/>
    <cellStyle name="Ç¥ÁØ_¿µ¾÷ÇöÈ² " xfId="720"/>
    <cellStyle name="C￥AØ_¿e¾i _DHI이관" xfId="721"/>
    <cellStyle name="Ç¥ÁØ_¿ë¾î _FMC수출품 30종 원가-N1 PART" xfId="722"/>
    <cellStyle name="C￥AØ_¿e¾i _X24671 (2)" xfId="723"/>
    <cellStyle name="Ç¥ÁØ_¿ø´ÜÀ§ " xfId="724"/>
    <cellStyle name="C￥AØ_¿ø°¡(AU·a¼oAy) " xfId="725"/>
    <cellStyle name="Ç¥ÁØ_±â°èÀåÄ¡" xfId="726"/>
    <cellStyle name="C￥AØ_±a¾E¿eAo_KDº?μ¿ " xfId="727"/>
    <cellStyle name="Ç¥ÁØ_±â¾È¿ëÁö_KDº¯µ¿ " xfId="728"/>
    <cellStyle name="C￥AØ_±aAØ " xfId="729"/>
    <cellStyle name="Ç¥ÁØ_±âÁØ " xfId="730"/>
    <cellStyle name="C￥AØ_±aE¹½CLAN(AuA|A¶°C)_°ßAuASSY " xfId="731"/>
    <cellStyle name="Ç¥ÁØ_±âÈ¹½ÇLAN(ÀüÁ¦Á¶°Ç)_°ßÀûASSY " xfId="732"/>
    <cellStyle name="C￥AØ_≫c¾÷°³¹ßÆA_10¿u2WA¸ºI " xfId="733"/>
    <cellStyle name="Ç¥ÁØ_°¡¼Ö¸°ÀÏÁ¤_µðÁ©ÀÏÁ¤ " xfId="734"/>
    <cellStyle name="C￥AØ_°¡¼O¸°AIA¤_μðAⓒAIA¤ " xfId="735"/>
    <cellStyle name="Ç¥ÁØ_°³¹ß¿¹»ê " xfId="736"/>
    <cellStyle name="C￥AØ_°³¹ß¿¹≫e " xfId="737"/>
    <cellStyle name="Ç¥ÁØ_°³¹ßÀÏÁ¤ " xfId="738"/>
    <cellStyle name="C￥AØ_°³¹ßAIA¤  (2)_°³¹ßAIA¤ " xfId="739"/>
    <cellStyle name="Ç¥ÁØ_°³¹ßÀÏÁ¤  (2)_°³¹ßÀÏÁ¤ " xfId="740"/>
    <cellStyle name="C￥AØ_°³¹ßAIA¤  (2)_°³¹ßAIA¤ _2차 회의록" xfId="741"/>
    <cellStyle name="Ç¥ÁØ_°³¹ßÀÏÁ¤  (2)_°³¹ßÀÏÁ¤ _2차 회의록" xfId="742"/>
    <cellStyle name="C￥AØ_°³¹ßAIA¤  (2)_°³¹ßAIA¤ _BH 조립설비 시행품의서(060901)" xfId="743"/>
    <cellStyle name="Ç¥ÁØ_°³¹ßÀÏÁ¤  (2)_°³¹ßÀÏÁ¤ _BH 조립설비 시행품의서(060901)" xfId="744"/>
    <cellStyle name="C￥AØ_°³¹ßAIA¤  (2)_°³¹ßAIA¤ _BH 투자비 최종 06.8.30" xfId="745"/>
    <cellStyle name="Ç¥ÁØ_°³¹ßÀÏÁ¤  (2)_°³¹ßÀÏÁ¤ _BH 투자비 최종 06.8.30" xfId="746"/>
    <cellStyle name="C￥AØ_°³¹ßAIA¤  (2)_°³¹ßAIA¤ _EF FL 국별가격" xfId="747"/>
    <cellStyle name="Ç¥ÁØ_°³¹ßÀÏÁ¤  (2)_°³¹ßÀÏÁ¤ _EF FL 국별가격" xfId="748"/>
    <cellStyle name="C￥AØ_°³¹ßAIA¤  (2)_°³¹ßAIA¤ _HM 조립설비 시행품의서(060828)" xfId="749"/>
    <cellStyle name="Ç¥ÁØ_°³¹ßÀÏÁ¤  (2)_°³¹ßÀÏÁ¤ _HM 조립설비 시행품의서(060828)" xfId="750"/>
    <cellStyle name="C￥AØ_°³¹ßAIA¤  (2)_°³¹ßAIA¤ _HM 조립설비 시행품의서(060904)" xfId="751"/>
    <cellStyle name="Ç¥ÁØ_°³¹ßÀÏÁ¤  (2)_°³¹ßÀÏÁ¤ _HM 조립설비 시행품의서(060904)" xfId="752"/>
    <cellStyle name="C￥AØ_°³¹ßAIA¤  (2)_°³¹ßAIA¤ _HM공장증축 060830" xfId="753"/>
    <cellStyle name="Ç¥ÁØ_°³¹ßÀÏÁ¤  (2)_°³¹ßÀÏÁ¤ _HM공장증축 060830" xfId="754"/>
    <cellStyle name="C￥AØ_°³¹ßAIA¤  (2)_°³¹ßAIA¤ _LC FL PEL" xfId="755"/>
    <cellStyle name="Ç¥ÁØ_°³¹ßÀÏÁ¤  (2)_°³¹ßÀÏÁ¤ _LC FL PEL" xfId="756"/>
    <cellStyle name="C￥AØ_°³¹ßAIA¤  (2)_°³¹ßAIA¤ _NEW EF 총괄" xfId="757"/>
    <cellStyle name="Ç¥ÁØ_°³¹ßÀÏÁ¤  (2)_°³¹ßÀÏÁ¤ _NEW EF 총괄" xfId="758"/>
    <cellStyle name="C￥AØ_°³¹ßAIA¤  (2)_°³¹ßAIA¤ _NEW EF 총괄_LC FL 국별가격표" xfId="759"/>
    <cellStyle name="Ç¥ÁØ_°³¹ßÀÏÁ¤  (2)_°³¹ßÀÏÁ¤ _NEW EF 총괄_LC FL 국별가격표" xfId="760"/>
    <cellStyle name="C￥AØ_°³¹ßAIA¤  (2)_°³¹ßAIA¤ _북경 공장 생기검토(정규담)" xfId="761"/>
    <cellStyle name="Ç¥ÁØ_°³¹ßÀÏÁ¤  (2)_°³¹ßÀÏÁ¤ _북경 공장 생기검토(정규담)" xfId="762"/>
    <cellStyle name="C￥AØ_°³¹ßAIA¤  (2)_°³¹ßAIA¤ _엔진사업" xfId="763"/>
    <cellStyle name="Ç¥ÁØ_°³¹ßÀÏÁ¤  (2)_°³¹ßÀÏÁ¤ _엔진사업" xfId="764"/>
    <cellStyle name="C￥AØ_°³¹ßAIA¤  (2)_°³¹ßAIA¤ _울산공장합리화 060825" xfId="765"/>
    <cellStyle name="Ç¥ÁØ_°³¹ßÀÏÁ¤  (2)_°³¹ßÀÏÁ¤ _울산공장합리화 060825" xfId="766"/>
    <cellStyle name="C￥AØ_°³¹ßAIA¤  (2)_°³¹ßAIA¤ _차체공장20만대증설투자 030315" xfId="767"/>
    <cellStyle name="Ç¥ÁØ_°³¹ßÀÏÁ¤  (2)_°³¹ßÀÏÁ¤ _투자비 종합 06.8.25" xfId="768"/>
    <cellStyle name="C￥AØ_°³¹ßAIA¤  (2)_°³¹ßAIA¤ _투자총괄" xfId="769"/>
    <cellStyle name="Ç¥ÁØ_°³¹ßÀÏÁ¤  (2)_°³¹ßÀÏÁ¤ _투자총괄" xfId="770"/>
    <cellStyle name="C￥AØ_°³¹ßAIA¤  (2)_°³¹ßAIA¤ _품의서" xfId="771"/>
    <cellStyle name="Ç¥ÁØ_°³¹ßÀÏÁ¤  (2)_°³¹ßÀÏÁ¤ _품의서" xfId="772"/>
    <cellStyle name="C￥AØ_°æAi≫cAc°i " xfId="773"/>
    <cellStyle name="Ç¥ÁØ_°ø±â±¸LM" xfId="774"/>
    <cellStyle name="C￥AØ_°u¸RA￥AOLABEL_°ßAuASSY " xfId="775"/>
    <cellStyle name="Ç¥ÁØ_0N-HANDLING " xfId="776"/>
    <cellStyle name="C￥AØ_0N-HANDLING _01자작" xfId="777"/>
    <cellStyle name="Ç¥ÁØ_0N-HANDLING _02년사업계획2(윈.교육.행사)" xfId="778"/>
    <cellStyle name="C￥AØ_¼³¹RA¶≫c¼­ " xfId="779"/>
    <cellStyle name="Ç¥ÁØ_¼ö¼ÛÈå¸§°æ·Îµµ1 " xfId="780"/>
    <cellStyle name="C￥AØ_¼o¼UEa¸§°æ·Iμμ1 " xfId="781"/>
    <cellStyle name="Ç¥ÁØ_¼öÀÔÇàÁ¤½Å»ó " xfId="782"/>
    <cellStyle name="C￥AØ_¼oAOCaA¤½A≫o " xfId="783"/>
    <cellStyle name="Ç¥ÁØ_½ÅÇ°504B_°ßÀûASSY " xfId="784"/>
    <cellStyle name="C￥AØ_½ACa¹R_°ßAuASSY " xfId="785"/>
    <cellStyle name="Ç¥ÁØ_½Ç¹°Èå¸§ " xfId="786"/>
    <cellStyle name="C￥AØ_½CA÷A¶°C _±¸¸A½CAu " xfId="787"/>
    <cellStyle name="Ç¥ÁØ_¾ç½Ä_°ßÀûASSY " xfId="788"/>
    <cellStyle name="C￥AØ_¾E³≫ " xfId="789"/>
    <cellStyle name="Ç¥ÁØ_1.ÆÇ¸Å½ÇÀû " xfId="790"/>
    <cellStyle name="C￥AØ_1.SUMMARY " xfId="791"/>
    <cellStyle name="Ç¥ÁØ_1.SUMMARY " xfId="792"/>
    <cellStyle name="C￥AØ_10+10 " xfId="793"/>
    <cellStyle name="Ç¥ÁØ_10+10 " xfId="794"/>
    <cellStyle name="C￥AØ_1112_10¿u2WA¸ºI " xfId="795"/>
    <cellStyle name="Ç¥ÁØ_1Â÷ ¼³°è¿ø°¡ºÐ¼®_KDº¯µ¿ " xfId="796"/>
    <cellStyle name="C￥AØ_1A÷ ¼³°e¿ø°¡ºÐ¼R_KDº?μ¿ " xfId="797"/>
    <cellStyle name="Ç¥ÁØ_2.0GLS_¿ø´ÜÀ§ " xfId="798"/>
    <cellStyle name="C￥AØ_2.5GLS_¿ø´UA§ " xfId="799"/>
    <cellStyle name="Ç¥ÁØ_2.5GLS_¿ø´ÜÀ§ " xfId="800"/>
    <cellStyle name="C￥AØ_2.CONCEPT " xfId="801"/>
    <cellStyle name="Ç¥ÁØ_2.CONCEPT " xfId="802"/>
    <cellStyle name="C￥AØ_2¿uA¶¸³ " xfId="803"/>
    <cellStyle name="Ç¥ÁØ_³»ºÎASSY_°ßÀûASSY " xfId="804"/>
    <cellStyle name="C￥AØ_³≫ºIASSY_°ßAuASSY " xfId="805"/>
    <cellStyle name="Ç¥ÁØ_³í¸®Àû ±¸¼ºµµ" xfId="806"/>
    <cellStyle name="C￥AØ_³i¸RAu ±¸¼ºμμ_°ßAuASSY " xfId="807"/>
    <cellStyle name="Ç¥ÁØ_3PJTR°èÈ¹ " xfId="808"/>
    <cellStyle name="C￥AØ_4 " xfId="809"/>
    <cellStyle name="Ç¥ÁØ_4 " xfId="810"/>
    <cellStyle name="C￥AØ_4D°ø±¸Ay°¨(°eE¹)  " xfId="811"/>
    <cellStyle name="Ç¥ÁØ_4D°ø±¸Àý°¨(°èÈ¹)  " xfId="812"/>
    <cellStyle name="C￥AØ_5-1±¤°i " xfId="813"/>
    <cellStyle name="Ç¥ÁØ_5-1±¤°í " xfId="814"/>
    <cellStyle name="C￥AØ_5-1±¤°i _★4.7월까지 누적실적및만회방안_원가" xfId="815"/>
    <cellStyle name="Ç¥ÁØ_5-1±¤°í _02년사업계획2(윈.교육.행사)" xfId="816"/>
    <cellStyle name="C￥AØ_5-1±¤°i _¹≪¿ª10¿u " xfId="817"/>
    <cellStyle name="Ç¥ÁØ_5-1±¤°í _2차 회의록" xfId="818"/>
    <cellStyle name="C￥AØ_5-1±¤°i _4월수정" xfId="819"/>
    <cellStyle name="Ç¥ÁØ_5-1±¤°í _EF FL 국별가격" xfId="820"/>
    <cellStyle name="C￥AØ_5-1±¤°i _LC FL PEL" xfId="821"/>
    <cellStyle name="Ç¥ÁØ_5-1±¤°í _LC FL PEL" xfId="822"/>
    <cellStyle name="C￥AØ_5-1±¤°i _MC FA1 외장문제점현황(91건)-결과(2차)" xfId="823"/>
    <cellStyle name="Ç¥ÁØ_5-1±¤°í _MC FA1 외장문제점현황(91건)-결과(2차)" xfId="824"/>
    <cellStyle name="C￥AØ_5-1±¤°i _NEW EF 총괄" xfId="825"/>
    <cellStyle name="Ç¥ÁØ_5-1±¤°í _NEW EF 총괄" xfId="826"/>
    <cellStyle name="C￥AØ_5-1±¤°i _NEW EF 총괄_LC FL 국별가격표" xfId="827"/>
    <cellStyle name="Ç¥ÁØ_5-1±¤°í _NEW EF 총괄_LC FL 국별가격표" xfId="828"/>
    <cellStyle name="C￥AØ_5-3-3-1-1.≫y≫e±¸A¶ºÐ¼R-MAT'L¡­ " xfId="829"/>
    <cellStyle name="Ç¥ÁØ_5-4 INDIRECT EP" xfId="830"/>
    <cellStyle name="C￥AØ_6-3°æAi·A " xfId="831"/>
    <cellStyle name="Ç¥ÁØ_6-3°æÀï·Â " xfId="832"/>
    <cellStyle name="C￥AØ_6-3°æAi·A _±¸¸A½CAu " xfId="833"/>
    <cellStyle name="Ç¥ÁØ_6-3°æÀï·Â _2차 회의록" xfId="834"/>
    <cellStyle name="C￥AØ_6-3°æAi·A _MC FA1 외장문제점현황(91건)-결과(2차)" xfId="835"/>
    <cellStyle name="Ç¥ÁØ_6-3°æÀï·Â _MC FA1 외장문제점현황(91건)-결과(2차)" xfId="836"/>
    <cellStyle name="C￥AØ_7.MASTER SCHEDULE " xfId="837"/>
    <cellStyle name="Ç¥ÁØ_7.MASTER SCHEDULE " xfId="838"/>
    <cellStyle name="C￥AØ_8HR " xfId="839"/>
    <cellStyle name="Ç¥ÁØ_8HR " xfId="840"/>
    <cellStyle name="C￥AØ_96¾Æ½OBD " xfId="841"/>
    <cellStyle name="Ç¥ÁØ_96ÀÎ¿ø°è2 " xfId="842"/>
    <cellStyle name="C￥AØ_96AI¿ø°e2 _2차 회의록" xfId="843"/>
    <cellStyle name="Ç¥ÁØ_96ÀÎ¿ø°è2 _2차 회의록" xfId="844"/>
    <cellStyle name="C￥AØ_96AI¿ø°e2 _MC FA1 외장문제점현황(91건)-결과(2차)" xfId="845"/>
    <cellStyle name="Ç¥ÁØ_96ÀÎ¿ø°è2 _MC FA1 외장문제점현황(91건)-결과(2차)" xfId="846"/>
    <cellStyle name="C￥AØ_96AI¿ø°O 3 " xfId="847"/>
    <cellStyle name="Ç¥ÁØ_96ÀÎ¿ø°Ô 3 " xfId="848"/>
    <cellStyle name="C￥AØ_96AI¿ø°O 3 _2차 회의록" xfId="849"/>
    <cellStyle name="Ç¥ÁØ_96ÀÎ¿ø°Ô 3 _2차 회의록" xfId="850"/>
    <cellStyle name="C￥AØ_96AI¿ø°O 3 _MC FA1 외장문제점현황(91건)-결과(2차)" xfId="851"/>
    <cellStyle name="Ç¥ÁØ_96ÀÎ¿ø°Ô 3 _MC FA1 외장문제점현황(91건)-결과(2차)" xfId="852"/>
    <cellStyle name="C￥AØ_97³a CA·IA§ÆR CoE²_°ßAuASSY " xfId="853"/>
    <cellStyle name="Ç¥ÁØ_97³âµµ ÇÁ·ÎÁ§Æ® ÇöÈ²_°ßÀûASSY " xfId="854"/>
    <cellStyle name="C￥AØ_97³aμμ CA·IA§ÆR CoE²_°ßAuASSY " xfId="855"/>
    <cellStyle name="Ç¥ÁØ_98³â°³¼±°èÈ¹ " xfId="856"/>
    <cellStyle name="C￥AØ_A≪¸Þ¶o " xfId="857"/>
    <cellStyle name="Ç¥ÁØ_Á÷¿ø½Å»ó_Á¶Á÷µµ(12.31) " xfId="858"/>
    <cellStyle name="C￥AØ_A÷¿ø½A≫o_A¶A÷μμ(12.31) " xfId="859"/>
    <cellStyle name="Ç¥ÁØ_Â÷·Ê_ÇÕ¸®È­¾È " xfId="860"/>
    <cellStyle name="C￥AØ_A÷·E_CO¸RE­¾E " xfId="861"/>
    <cellStyle name="Ç¥ÁØ_Ã·ºÎ2 " xfId="862"/>
    <cellStyle name="C￥AØ_A·ºI2 _2차 회의록" xfId="863"/>
    <cellStyle name="Ç¥ÁØ_Ã·ºÎ2 _2차 회의록" xfId="864"/>
    <cellStyle name="C￥AØ_A·ºI2 _MC FA1 외장문제점현황(91건)-결과(2차)" xfId="865"/>
    <cellStyle name="Ç¥ÁØ_Ã·ºÎ2 _MC FA1 외장문제점현황(91건)-결과(2차)" xfId="866"/>
    <cellStyle name="C￥AØ_A¾CO_8HR " xfId="867"/>
    <cellStyle name="Ç¥ÁØ_Á¾ÇÕ_8HR " xfId="868"/>
    <cellStyle name="C￥AØ_A1A¤A¡ " xfId="869"/>
    <cellStyle name="Ç¥ÁØ_A1Á¤Ä¡ " xfId="870"/>
    <cellStyle name="C￥AØ_Aa¿μ½C≫o_°ßAuASSY " xfId="871"/>
    <cellStyle name="Ç¥ÁØ_ÀÎ¿ø¹× Á¶Á÷(96.5.2.) " xfId="872"/>
    <cellStyle name="C￥AØ_AI¿ø¹× A¶A÷(96.5.2.) _±¸¸A½CAu " xfId="873"/>
    <cellStyle name="Ç¥ÁØ_ÀÏ¹Ý»çÇ×check list " xfId="874"/>
    <cellStyle name="C￥AØ_AO¿aITEMA÷AIºn±³-2_AuEA A÷AIºn±³ " xfId="875"/>
    <cellStyle name="Ç¥ÁØ_ÁÖ¿äITEMÂ÷ÀÌºñ±³-2_ÀüÈÄ Â÷ÀÌºñ±³ " xfId="876"/>
    <cellStyle name="C￥AØ_Ao¿øCoE² " xfId="877"/>
    <cellStyle name="Ç¥ÁØ_ÃÖÁ¾ÀÏÁ¤ " xfId="878"/>
    <cellStyle name="C￥AØ_AoAUºn(ºI¼­º°,°eA¤º°) " xfId="879"/>
    <cellStyle name="Ç¥ÁØ_ÅõÀÚºñ(ºÎ¼­º°,°èÁ¤º°) " xfId="880"/>
    <cellStyle name="C￥AØ_Aß±a≫y≫e°eE¹ " xfId="881"/>
    <cellStyle name="Ç¥ÁØ_ÁßÁ¡ ÇÁ·ÎÁ§Æ® »ó¼¼ÇöÈ² (2)_°ßÀûASSY " xfId="882"/>
    <cellStyle name="C￥AØ_AßA¡ CA·IA§ÆR ≫o¼¼CoE² (2)_°ßAuASSY " xfId="883"/>
    <cellStyle name="Ç¥ÁØ_ÀüÈÄ Â÷ÀÌºñ±³ " xfId="884"/>
    <cellStyle name="C￥AØ_AuEAITEMA÷AIºn±³-1 " xfId="885"/>
    <cellStyle name="Ç¥ÁØ_ÀüÈÄITEMÂ÷ÀÌºñ±³-1 " xfId="886"/>
    <cellStyle name="C￥AØ_AuEAITEMA÷AIºn±³-2 " xfId="887"/>
    <cellStyle name="Ç¥ÁØ_ÀüÈÄITEMÂ÷ÀÌºñ±³-2 " xfId="888"/>
    <cellStyle name="C￥AØ_Ay°eC￥(2¿u) " xfId="889"/>
    <cellStyle name="Ç¥ÁØ_Áý°èÇ¥(2¿ù) " xfId="890"/>
    <cellStyle name="C￥AØ_Ay°eC￥(2¿u) _01자작" xfId="891"/>
    <cellStyle name="Ç¥ÁØ_Áý°èÇ¥(2¿ù) _02년사업계획2(윈.교육.행사)" xfId="892"/>
    <cellStyle name="C￥AØ_BRKT ≫eAa±aAØ  " xfId="893"/>
    <cellStyle name="Ç¥ÁØ_BRKT-ENG.SUPT (¥ä) " xfId="894"/>
    <cellStyle name="C￥AØ_C￥1_¿ø´UA§ " xfId="895"/>
    <cellStyle name="Ç¥ÁØ_Ç¥1_¿ø´ÜÀ§ " xfId="896"/>
    <cellStyle name="C￥AØ_C￥2_¿ø´UA§ " xfId="897"/>
    <cellStyle name="Ç¥ÁØ_Ç¥2_¿ø´ÜÀ§ " xfId="898"/>
    <cellStyle name="C￥AØ_C￥3_¿ø´UA§ " xfId="899"/>
    <cellStyle name="Ç¥ÁØ_Ç¥3_¿ø´ÜÀ§ " xfId="900"/>
    <cellStyle name="C￥AØ_C￥4_¿ø´UA§ " xfId="901"/>
    <cellStyle name="Ç¥ÁØ_Ç¥4_¿ø´ÜÀ§ " xfId="902"/>
    <cellStyle name="C￥AØ_C￥Ao " xfId="903"/>
    <cellStyle name="Ç¥ÁØ_Ç¥Áö " xfId="904"/>
    <cellStyle name="C￥AØ_Co¾÷±³A°_°ßAuASSY " xfId="905"/>
    <cellStyle name="Ç¥ÁØ_Çö¾÷±³À°_°ßÀûASSY " xfId="906"/>
    <cellStyle name="C￥AØ_CoAo¹yAI °A¾×¿ⓒ½A " xfId="907"/>
    <cellStyle name="Ç¥ÁØ_CON¿ø´Ü.XLS " xfId="908"/>
    <cellStyle name="C￥AØ_CuA¶Au_°ßAuASSY " xfId="909"/>
    <cellStyle name="Ç¥ÁØ_ÇùÁ¶Àü_°ßÀûASSY " xfId="910"/>
    <cellStyle name="C￥AØ_CuA¶Au_1_°ßAuASSY " xfId="911"/>
    <cellStyle name="Ç¥ÁØ_ÇùÁ¶Àü_1_°ßÀûASSY " xfId="912"/>
    <cellStyle name="C￥AØ_CuA¶Au_1_10¿u2WA¸ºI " xfId="913"/>
    <cellStyle name="Ç¥ÁØ_ÇùÁ¶Àü_96°èÈ¹ " xfId="914"/>
    <cellStyle name="C￥AØ_CuA¶Au_AoAO°eE¹ " xfId="915"/>
    <cellStyle name="Ç¥ÁØ_ÇùÁ¶Àü_ÅõÀÔ°èÈ¹ " xfId="916"/>
    <cellStyle name="C￥AØ_D300726 μμ±YTABLE " xfId="917"/>
    <cellStyle name="Ç¥ÁØ_DÄ¡±¸Àý°¨(°èÈ¹) " xfId="918"/>
    <cellStyle name="C￥AØ_E­AILABLE_°ßAuASSY " xfId="919"/>
    <cellStyle name="Ç¥ÁØ_È­ÀÏLABLE_°ßÀûASSY " xfId="920"/>
    <cellStyle name="C￥AØ_EF PAD " xfId="921"/>
    <cellStyle name="Ç¥ÁØ_EFÀüÈÄÃßÁ¤¿ø´ÜÀ§ " xfId="922"/>
    <cellStyle name="C￥AØ_F006-1A÷ " xfId="923"/>
    <cellStyle name="Ç¥ÁØ_G-7 ±ÔÁ¤_°ßÀûASSY " xfId="924"/>
    <cellStyle name="C￥AØ_G7 CoE²(96.12.17)_°ßAuASSY " xfId="925"/>
    <cellStyle name="Ç¥ÁØ_G7 ÇöÈ²(96.12.17)_°ßÀûASSY " xfId="926"/>
    <cellStyle name="C￥AØ_GT-10E¸¶÷¸i´U_°ßAuASSY " xfId="927"/>
    <cellStyle name="Ç¥ÁØ_GT-10È¸¶÷¸í´Ü_°ßÀûASSY " xfId="928"/>
    <cellStyle name="C￥AØ_H1VSXGAßA¤¿ø´UA§_¿ø´UA§ " xfId="929"/>
    <cellStyle name="Ç¥ÁØ_H1VSXGÃßÁ¤¿ø´ÜÀ§_¿ø´ÜÀ§ " xfId="930"/>
    <cellStyle name="C￥AØ_HMCAo°ø_°ßAuASSY " xfId="931"/>
    <cellStyle name="Ç¥ÁØ_HMCÁö°ø_°ßÀûASSY " xfId="932"/>
    <cellStyle name="C￥AØ_HMCAo°ø_OD 500 " xfId="933"/>
    <cellStyle name="Ç¥ÁØ_HMCÁö°ø_OD 500 " xfId="934"/>
    <cellStyle name="C￥AØ_HW &amp; SWºn±³_°ßAuASSY " xfId="935"/>
    <cellStyle name="Ç¥ÁØ_HW &amp; SWºñ±³_°ßÀûASSY " xfId="936"/>
    <cellStyle name="C￥AØ_ICV-CAPA " xfId="937"/>
    <cellStyle name="Ç¥ÁØ_ICV-CAPA " xfId="938"/>
    <cellStyle name="C￥AØ_KD LIST_¿ø´UA§ " xfId="939"/>
    <cellStyle name="Ç¥ÁØ_KD LIST_¿ø´ÜÀ§ " xfId="940"/>
    <cellStyle name="C￥AØ_KD LIST_AuEA A÷AIºn±³ " xfId="941"/>
    <cellStyle name="Ç¥ÁØ_KD LIST_ÀüÈÄ Â÷ÀÌºñ±³ " xfId="942"/>
    <cellStyle name="C￥AØ_KPI¾÷A¼ " xfId="943"/>
    <cellStyle name="Ç¥ÁØ_laroux_°³¹ßÀÏÁ¤ " xfId="944"/>
    <cellStyle name="C￥AØ_laroux_°³¹ßAIA¤  (2)_°³¹ßAIA¤ " xfId="945"/>
    <cellStyle name="Ç¥ÁØ_laroux_°³¹ßÀÏÁ¤  (2)_°³¹ßÀÏÁ¤ " xfId="946"/>
    <cellStyle name="C￥AØ_laroux_°³¹ßAIA¤  (2)_°³¹ßAIA¤ _2차 회의록" xfId="947"/>
    <cellStyle name="Ç¥ÁØ_laroux_°³¹ßÀÏÁ¤  (2)_°³¹ßÀÏÁ¤ _2차 회의록" xfId="948"/>
    <cellStyle name="C￥AØ_laroux_°³¹ßAIA¤  (2)_°³¹ßAIA¤ _Book1" xfId="949"/>
    <cellStyle name="Ç¥ÁØ_laroux_°³¹ßÀÏÁ¤  (2)_°³¹ßÀÏÁ¤ _Book1" xfId="950"/>
    <cellStyle name="C￥AØ_laroux_°³¹ßAIA¤  (2)_°³¹ßAIA¤ _EF FL 국별가격" xfId="951"/>
    <cellStyle name="Ç¥ÁØ_laroux_°³¹ßÀÏÁ¤  (2)_°³¹ßÀÏÁ¤ _EF FL 국별가격" xfId="952"/>
    <cellStyle name="C￥AØ_laroux_°³¹ßAIA¤  (2)_°³¹ßAIA¤ _LC FL PEL" xfId="953"/>
    <cellStyle name="Ç¥ÁØ_laroux_°³¹ßÀÏÁ¤  (2)_°³¹ßÀÏÁ¤ _LC FL PEL" xfId="954"/>
    <cellStyle name="C￥AØ_laroux_°³¹ßAIA¤  (2)_°³¹ßAIA¤ _MC FA1 외장문제점현황(91건)-결과(2차)" xfId="955"/>
    <cellStyle name="Ç¥ÁØ_laroux_°³¹ßÀÏÁ¤  (2)_°³¹ßÀÏÁ¤ _MC FA1 외장문제점현황(91건)-결과(2차)" xfId="956"/>
    <cellStyle name="C￥AØ_laroux_°³¹ßAIA¤  (2)_°³¹ßAIA¤ _NEW EF 총괄" xfId="957"/>
    <cellStyle name="Ç¥ÁØ_laroux_°³¹ßÀÏÁ¤  (2)_°³¹ßÀÏÁ¤ _NEW EF 총괄" xfId="958"/>
    <cellStyle name="C￥AØ_laroux_°³¹ßAIA¤  (2)_°³¹ßAIA¤ _NEW EF 총괄_LC FL 국별가격표" xfId="959"/>
    <cellStyle name="Ç¥ÁØ_laroux_°³¹ßÀÏÁ¤  (2)_°³¹ßÀÏÁ¤ _NEW EF 총괄_LC FL 국별가격표" xfId="960"/>
    <cellStyle name="C￥AØ_laroux_°³¹ßAIA¤  (2)_°³¹ßAIA¤ _북경 공장 생기검토(정규담)" xfId="961"/>
    <cellStyle name="Ç¥ÁØ_laroux_°³¹ßÀÏÁ¤  (2)_°³¹ßÀÏÁ¤ _북경 공장 생기검토(정규담)" xfId="962"/>
    <cellStyle name="C￥AØ_laroux_°³¹ßAIA¤  (2)_°³¹ßAIA¤ _엔진사업" xfId="963"/>
    <cellStyle name="Ç¥ÁØ_laroux_°³¹ßÀÏÁ¤  (2)_°³¹ßÀÏÁ¤ _엔진사업" xfId="964"/>
    <cellStyle name="C￥AØ_laroux_°³¹ßAIA¤  (2)_°³¹ßAIA¤ _체코프로젝트_투자시행 품의서_070619" xfId="965"/>
    <cellStyle name="Ç¥ÁØ_laroux_°³¹ßÀÏÁ¤  (2)_°³¹ßÀÏÁ¤ _체코프로젝트_투자시행 품의서_070619" xfId="966"/>
    <cellStyle name="C￥AØ_laroux_°³¹ßAIA¤  (2)_°³¹ßAIA¤ _품의서" xfId="967"/>
    <cellStyle name="Ç¥ÁØ_laroux_°³¹ßÀÏÁ¤  (2)_°³¹ßÀÏÁ¤ _품의서" xfId="968"/>
    <cellStyle name="C￥AØ_laroux_°³¹ßAIA¤ _2차 회의록" xfId="969"/>
    <cellStyle name="Ç¥ÁØ_laroux_°³¹ßÀÏÁ¤ _2차 회의록" xfId="970"/>
    <cellStyle name="C￥AØ_laroux_°³¹ßAIA¤ _EF FL 국별가격" xfId="971"/>
    <cellStyle name="Ç¥ÁØ_laroux_°³¹ßÀÏÁ¤ _EF FL 국별가격" xfId="972"/>
    <cellStyle name="C￥AØ_laroux_°³¹ßAIA¤ _LC FL PEL" xfId="973"/>
    <cellStyle name="Ç¥ÁØ_laroux_°³¹ßÀÏÁ¤ _LC FL PEL" xfId="974"/>
    <cellStyle name="C￥AØ_laroux_°³¹ßAIA¤ _MC FA1 외장문제점현황(91건)-결과(2차)" xfId="975"/>
    <cellStyle name="Ç¥ÁØ_laroux_°³¹ßÀÏÁ¤ _MC FA1 외장문제점현황(91건)-결과(2차)" xfId="976"/>
    <cellStyle name="C￥AØ_laroux_°³¹ßAIA¤ _NEW EF 총괄" xfId="977"/>
    <cellStyle name="Ç¥ÁØ_laroux_°³¹ßÀÏÁ¤ _NEW EF 총괄" xfId="978"/>
    <cellStyle name="C￥AØ_laroux_°³¹ßAIA¤ _NEW EF 총괄_LC FL 국별가격표" xfId="979"/>
    <cellStyle name="Ç¥ÁØ_laroux_°³¹ßÀÏÁ¤ _NEW EF 총괄_LC FL 국별가격표" xfId="980"/>
    <cellStyle name="C￥AØ_laroux_1_°³¹ßAIA¤ " xfId="981"/>
    <cellStyle name="Ç¥ÁØ_laroux_1_°³¹ßÀÏÁ¤ " xfId="982"/>
    <cellStyle name="C￥AØ_laroux_2_°³¹ßAIA¤ " xfId="983"/>
    <cellStyle name="Ç¥ÁØ_laroux_2_°³¹ßÀÏÁ¤ " xfId="984"/>
    <cellStyle name="C￥AØ_LX A÷AIºn±³_AuEA A÷AIºn±³ " xfId="985"/>
    <cellStyle name="Ç¥ÁØ_LX Â÷ÀÌºñ±³_ÀüÈÄ Â÷ÀÌºñ±³ " xfId="986"/>
    <cellStyle name="C￥AØ_LXLZ3.0 " xfId="987"/>
    <cellStyle name="Ç¥ÁØ_LXLZ3.0 " xfId="988"/>
    <cellStyle name="C￥AØ_LXLZ3.5 " xfId="989"/>
    <cellStyle name="Ç¥ÁØ_LXLZ3.5 " xfId="990"/>
    <cellStyle name="C￥AØ_LXLZ4.5 " xfId="991"/>
    <cellStyle name="Ç¥ÁØ_LXLZ4.5 " xfId="992"/>
    <cellStyle name="C￥AØ_LXLZEXH_AuEA A÷AIºn±³ " xfId="993"/>
    <cellStyle name="Ç¥ÁØ_LXLZEXH_ÀüÈÄ Â÷ÀÌºñ±³ " xfId="994"/>
    <cellStyle name="C￥AØ_lx-taxi " xfId="995"/>
    <cellStyle name="Ç¥ÁØ_lx-taxi " xfId="996"/>
    <cellStyle name="C￥AØ_lx-taxi _±¸¸A½CAu " xfId="997"/>
    <cellStyle name="Ç¥ÁØ_LZ3.5´ë4.5_ÀüÈÄ Â÷ÀÌºñ±³ " xfId="998"/>
    <cellStyle name="C￥AØ_M105CDT " xfId="999"/>
    <cellStyle name="Ç¥ÁØ_MHPORTER " xfId="1000"/>
    <cellStyle name="C￥AØ_MKN-M1.1 " xfId="1001"/>
    <cellStyle name="Ç¥ÁØ_MKN-M1.1 " xfId="1002"/>
    <cellStyle name="C￥AØ_MKN-M1.1 _2차 회의록" xfId="1003"/>
    <cellStyle name="Ç¥ÁØ_MKN-M1.1 _2차 회의록" xfId="1004"/>
    <cellStyle name="C￥AØ_MKN-M1.1 _MC FA1 외장문제점현황(91건)-결과(2차)" xfId="1005"/>
    <cellStyle name="Ç¥ÁØ_MKN-M1.1 _MC FA1 외장문제점현황(91건)-결과(2차)" xfId="1006"/>
    <cellStyle name="C￥AØ_º?³≫_¿ø´UA§ " xfId="1007"/>
    <cellStyle name="Ç¥ÁØ_º¯µ¿XG-±¸ºÐ,³»¿ë¼öÁ¤_KDº¯µ¿ " xfId="1008"/>
    <cellStyle name="C￥AØ_º¸°i_KDº?μ¿ " xfId="1009"/>
    <cellStyle name="Ç¥ÁØ_º¸°í_KDº¯µ¿ " xfId="1010"/>
    <cellStyle name="C￥AØ_º¸°i¼­_°ßAuASSY " xfId="1011"/>
    <cellStyle name="Ç¥ÁØ_º¸°í¼­_°ßÀûASSY " xfId="1012"/>
    <cellStyle name="C￥AØ_º≫ºIA¶A÷ " xfId="1013"/>
    <cellStyle name="Ç¥ÁØ_OD 500 " xfId="1014"/>
    <cellStyle name="C￥AØ_ºÐ±a°eE¹_°ßAuASSY " xfId="1015"/>
    <cellStyle name="Ç¥ÁØ_ºÐ±â°èÈ¹_°ßÀûASSY " xfId="1016"/>
    <cellStyle name="C￥AØ_OPTIONºnA² " xfId="1017"/>
    <cellStyle name="Ç¥ÁØ_page 2 " xfId="1018"/>
    <cellStyle name="C￥AØ_PINTABLE " xfId="1019"/>
    <cellStyle name="Ç¥ÁØ_PINTABLE " xfId="1020"/>
    <cellStyle name="C￥AØ_RDTR99ML " xfId="1021"/>
    <cellStyle name="Ç¥ÁØ_RDTR99ML " xfId="1022"/>
    <cellStyle name="C￥AØ_Sheet1 (2)_1.SUMMARY " xfId="1023"/>
    <cellStyle name="Ç¥ÁØ_Sheet1 (2)_1.SUMMARY " xfId="1024"/>
    <cellStyle name="C￥AØ_Sheet1 (2)_3.MSCHEDULE¿μ¹R " xfId="1025"/>
    <cellStyle name="Ç¥ÁØ_Sheet1(2)_¿ø´ÜÀ§ " xfId="1026"/>
    <cellStyle name="C￥AØ_Sheet1_¿ø´UA§ " xfId="1027"/>
    <cellStyle name="Ç¥ÁØ_Sheet1_¿ø´ÜÀ§ " xfId="1028"/>
    <cellStyle name="C￥AØ_Sheet1_¿μ¾÷CoE² " xfId="1029"/>
    <cellStyle name="Ç¥ÁØ_Sheet1_0N-HANDLING " xfId="1030"/>
    <cellStyle name="C￥AØ_Sheet1_0N-HANDLING _4월납품" xfId="1031"/>
    <cellStyle name="Ç¥ÁØ_Sheet1_1.SUMMARY " xfId="1032"/>
    <cellStyle name="C￥AØ_Sheet1_1_1.SUMMARY " xfId="1033"/>
    <cellStyle name="Ç¥ÁØ_Sheet1_1_1.SUMMARY " xfId="1034"/>
    <cellStyle name="C￥AØ_Sheet1_1_1.SUMMARY _2차 회의록" xfId="1035"/>
    <cellStyle name="Ç¥ÁØ_Sheet1_1_1.SUMMARY _2차 회의록" xfId="1036"/>
    <cellStyle name="C￥AØ_Sheet1_1_1.SUMMARY _MC FA1 외장문제점현황(91건)-결과(2차)" xfId="1037"/>
    <cellStyle name="Ç¥ÁØ_Sheet1_1_1.SUMMARY _MC FA1 외장문제점현황(91건)-결과(2차)" xfId="1038"/>
    <cellStyle name="C￥AØ_Sheet1_1_3.MSCHEDULE¿μ¹R " xfId="1039"/>
    <cellStyle name="Ç¥ÁØ_Sheet1_1_XD ÃÖÁ¾ÀÏÁ¤ " xfId="1040"/>
    <cellStyle name="C￥AØ_Sheet1_3.MSCHEDULE¿μ¹R " xfId="1041"/>
    <cellStyle name="Ç¥ÁØ_Sheet1_Áý°èÇ¥(2¿ù) " xfId="1042"/>
    <cellStyle name="C￥AØ_Sheet1_Ay°eC￥(2¿u) _02년사업계획2(윈.교육.행사)" xfId="1043"/>
    <cellStyle name="Ç¥ÁØ_Sheet1_Áý°èÇ¥(2¿ù) _02년사업계획2(윈.교육.행사)" xfId="1044"/>
    <cellStyle name="C￥AØ_Sheet1_CO¸RE­¾E " xfId="1045"/>
    <cellStyle name="Ç¥ÁØ_Sheet1_CON¿ø´Ü.XLS " xfId="1046"/>
    <cellStyle name="C￥AØ_Sheet1_EF PAD " xfId="1047"/>
    <cellStyle name="Ç¥ÁØ_Sheet1_XD ÃÖÁ¾ÀÏÁ¤ " xfId="1048"/>
    <cellStyle name="C￥AØ_SMG-CKD-d1.1 " xfId="1049"/>
    <cellStyle name="Ç¥ÁØ_SMG-CKD-d1.1 " xfId="1050"/>
    <cellStyle name="C￥AØ_SMG-CKD-d1.1 _2차 회의록" xfId="1051"/>
    <cellStyle name="Ç¥ÁØ_SMG-CKD-d1.1 _2차 회의록" xfId="1052"/>
    <cellStyle name="C￥AØ_SMG-CKD-d1.1 _MC FA1 외장문제점현황(91건)-결과(2차)" xfId="1053"/>
    <cellStyle name="Ç¥ÁØ_SMG-CKD-d1.1 _MC FA1 외장문제점현황(91건)-결과(2차)" xfId="1054"/>
    <cellStyle name="C￥AØ_USAGL_¿ø´UA§ " xfId="1055"/>
    <cellStyle name="Ç¥ÁØ_USAGL_¿ø´ÜÀ§ " xfId="1056"/>
    <cellStyle name="C￥AØ_V10 VARIATION MODEL SOP TIMING " xfId="1057"/>
    <cellStyle name="Ç¥ÁØ_WIPER" xfId="1058"/>
    <cellStyle name="C￥AØ_WIPER " xfId="1059"/>
    <cellStyle name="Ç¥ÁØ_WIPER " xfId="1060"/>
    <cellStyle name="C￥AØ_WIRING " xfId="1061"/>
    <cellStyle name="Ç¥ÁØ_WIRING " xfId="1062"/>
    <cellStyle name="C￥AØ_WIRING _±¸¸A½CAu " xfId="1063"/>
    <cellStyle name="Ç¥ÁØ_XD ÃÖÁ¾ÀÏÁ¤ " xfId="1064"/>
    <cellStyle name="C￥AØ_XD AOA¾AIA¤ _2차 회의록" xfId="1065"/>
    <cellStyle name="Ç¥ÁØ_XD ÃÖÁ¾ÀÏÁ¤ _2차 회의록" xfId="1066"/>
    <cellStyle name="C￥AØ_XD AOA¾AIA¤ _MC FA1 외장문제점현황(91건)-결과(2차)" xfId="1067"/>
    <cellStyle name="Ç¥ÁØ_XD ÃÖÁ¾ÀÏÁ¤ _MC FA1 외장문제점현황(91건)-결과(2차)" xfId="1068"/>
    <cellStyle name="C￥AØ_XD±aAØ " xfId="1069"/>
    <cellStyle name="Ç¥ÁØ_XD±âÁØ " xfId="1070"/>
    <cellStyle name="C￥AØ_XG¿ø´UA§ " xfId="1071"/>
    <cellStyle name="Ç¥ÁØ_XG¿ø´ÜÀ§ " xfId="1072"/>
    <cellStyle name="C￥AØ_XG¿ø´UA§(2A÷°e≫e) " xfId="1073"/>
    <cellStyle name="Ç¥ÁØ_XG3Â÷°è»ê¿ø´ÜÀ§ " xfId="1074"/>
    <cellStyle name="C￥AØ_XG3A÷°e≫e¿ø´UA§ " xfId="1075"/>
    <cellStyle name="Calc Currency (0)" xfId="1076"/>
    <cellStyle name="category" xfId="1077"/>
    <cellStyle name="CIA SPA II LAY-OUT" xfId="1078"/>
    <cellStyle name="ÇÏÀÌÆÛ¸µÅ©" xfId="1079"/>
    <cellStyle name="CombinedVol_Data" xfId="1080"/>
    <cellStyle name="Comma" xfId="1081"/>
    <cellStyle name="Comma  - Style1" xfId="1082"/>
    <cellStyle name="Comma [0.0]" xfId="1083"/>
    <cellStyle name="Comma [0.00]" xfId="1084"/>
    <cellStyle name="Comma [0]" xfId="1085"/>
    <cellStyle name="comma zerodec" xfId="1086"/>
    <cellStyle name="Comma^ODCOS " xfId="1087"/>
    <cellStyle name="Comma_ 내역 (2)" xfId="1088"/>
    <cellStyle name="Comma0" xfId="1089"/>
    <cellStyle name="Copied" xfId="1090"/>
    <cellStyle name="Cost" xfId="1091"/>
    <cellStyle name="Curren - Style2" xfId="1092"/>
    <cellStyle name="Curren?_x0012_퐀_x0017_?" xfId="1093"/>
    <cellStyle name="Currency" xfId="1094"/>
    <cellStyle name="Currency  " xfId="1095"/>
    <cellStyle name="Currency $" xfId="1096"/>
    <cellStyle name="Currency [0.00] (Yen)" xfId="1097"/>
    <cellStyle name="Currency [0]" xfId="1098"/>
    <cellStyle name="Currency [0]შQ3 FY96_재고관리 _2000년 인원운용 계획" xfId="1099"/>
    <cellStyle name="Currency Bt" xfId="1100"/>
    <cellStyle name="Currency Rp" xfId="1101"/>
    <cellStyle name="Currency_ 내역 (2)" xfId="1102"/>
    <cellStyle name="Currency0" xfId="1103"/>
    <cellStyle name="Currency1" xfId="1104"/>
    <cellStyle name="cy_mud plant bolted_KMN LAY-OUT" xfId="1105"/>
    <cellStyle name="Data" xfId="1106"/>
    <cellStyle name="Date" xfId="1107"/>
    <cellStyle name="Date 2" xfId="1108"/>
    <cellStyle name="Date_$체코투자인원계획_262억_070608" xfId="1109"/>
    <cellStyle name="Decimal 1" xfId="1110"/>
    <cellStyle name="Decimal 2" xfId="1111"/>
    <cellStyle name="Decimal 3" xfId="1112"/>
    <cellStyle name="Dezimal [0]_9280_MY03_ASIA Pacific_011118" xfId="1113"/>
    <cellStyle name="Dezimal_9280_MY03_ASIA Pacific_011118" xfId="1114"/>
    <cellStyle name="Dollar (zero dec)" xfId="1115"/>
    <cellStyle name="Edited_Data" xfId="1116"/>
    <cellStyle name="ᲲéᴲéᶲéḲéẲéἲéᾲé′é₲é" xfId="1117"/>
    <cellStyle name="ᲲéᴲéᶲéḲéẲéἲéᾲé′é₲éℲé↲é" xfId="1118"/>
    <cellStyle name="ency_MATERAL2_laroux" xfId="1119"/>
    <cellStyle name="Entered" xfId="1120"/>
    <cellStyle name="En-tête 1" xfId="1121"/>
    <cellStyle name="En-tête 2" xfId="1122"/>
    <cellStyle name="Estimated_Data" xfId="1123"/>
    <cellStyle name="Euro" xfId="1124"/>
    <cellStyle name="F2" xfId="1125"/>
    <cellStyle name="F3" xfId="1126"/>
    <cellStyle name="F4" xfId="1127"/>
    <cellStyle name="F5" xfId="1128"/>
    <cellStyle name="F6" xfId="1129"/>
    <cellStyle name="F7" xfId="1130"/>
    <cellStyle name="F8" xfId="1131"/>
    <cellStyle name="Financier" xfId="1132"/>
    <cellStyle name="Financier0" xfId="1133"/>
    <cellStyle name="Fixed" xfId="1134"/>
    <cellStyle name="Followed Hyperlink" xfId="1135"/>
    <cellStyle name="Forecast_Data" xfId="1136"/>
    <cellStyle name="Gitterplan" xfId="1137"/>
    <cellStyle name="Grey" xfId="1138"/>
    <cellStyle name="Grigio.6" xfId="1139"/>
    <cellStyle name="HDR" xfId="1140"/>
    <cellStyle name="HEADER" xfId="1141"/>
    <cellStyle name="Header1" xfId="1142"/>
    <cellStyle name="Header2" xfId="1143"/>
    <cellStyle name="Heading 1" xfId="1144"/>
    <cellStyle name="Heading 2" xfId="1145"/>
    <cellStyle name="Heading1" xfId="1146"/>
    <cellStyle name="Heading2" xfId="1147"/>
    <cellStyle name="Hyperlink" xfId="1148"/>
    <cellStyle name="Hyperlink seguido" xfId="1149"/>
    <cellStyle name="Hyperlink_※업데이트완료_복사본 노동조합현황_김진수사원(05.03.28)" xfId="1150"/>
    <cellStyle name="Iau?iue_Inflation (2)" xfId="1151"/>
    <cellStyle name="iles|_x0005_h" xfId="1152"/>
    <cellStyle name="Input" xfId="1153"/>
    <cellStyle name="Input %" xfId="1154"/>
    <cellStyle name="Input [yellow]" xfId="1155"/>
    <cellStyle name="Input 1" xfId="1156"/>
    <cellStyle name="Input 3" xfId="1157"/>
    <cellStyle name="Intestaz.1" xfId="1158"/>
    <cellStyle name="Intestaz.2" xfId="1159"/>
    <cellStyle name="Intestaz.3" xfId="1160"/>
    <cellStyle name="Item_Current" xfId="1161"/>
    <cellStyle name="KAGE" xfId="1162"/>
    <cellStyle name="LAY-OUT" xfId="1163"/>
    <cellStyle name="ļƂࠚbŘƂࠪbƄƂ࠺bƤƂࡊbǈƂ࡚b׌ƂࡪbװƂࡺb؜ƂࢊbشƂ࢚bٔƂࢪbǸƂࢺbȰƂ࣊bɤƂࣚbʠƂ࣪bːƂࣺbڄƂऊbڬƂचbۘƂपb۬Ƃऺb܄ƂॊbܜƂग़bܴƂ४b݌ƂॺbݤƂঊbݼƂ" xfId="1164"/>
    <cellStyle name="les" xfId="1165"/>
    <cellStyle name="Migliaia (0)" xfId="1166"/>
    <cellStyle name="Millares [0]_1ACTUAL" xfId="1167"/>
    <cellStyle name="Millares_1ACTUAL" xfId="1168"/>
    <cellStyle name="Milliers [0]_Feuil1" xfId="1169"/>
    <cellStyle name="Milliers_Feuil1" xfId="1170"/>
    <cellStyle name="Model" xfId="1171"/>
    <cellStyle name="Moeda [0]_aola" xfId="1172"/>
    <cellStyle name="Moeda_aola" xfId="1173"/>
    <cellStyle name="Moneda [0]_1ACTUAL" xfId="1174"/>
    <cellStyle name="Moneda_1ACTUAL" xfId="1175"/>
    <cellStyle name="Monétaire" xfId="1176"/>
    <cellStyle name="Monetaire [0]_Feuil1" xfId="1177"/>
    <cellStyle name="Monetaire_Feuil1" xfId="1178"/>
    <cellStyle name="Monétaire0" xfId="1179"/>
    <cellStyle name="Month" xfId="1180"/>
    <cellStyle name="N LAY-OUT" xfId="1181"/>
    <cellStyle name="no dec" xfId="1182"/>
    <cellStyle name="Non défini" xfId="1183"/>
    <cellStyle name="normal" xfId="1184"/>
    <cellStyle name="Normal - Style1" xfId="1185"/>
    <cellStyle name="Normal - Style2" xfId="1186"/>
    <cellStyle name="Normal - Style3" xfId="1187"/>
    <cellStyle name="Normal - Style4" xfId="1188"/>
    <cellStyle name="Normal - Style5" xfId="1189"/>
    <cellStyle name="Normal - Style6" xfId="1190"/>
    <cellStyle name="Normal - Style7" xfId="1191"/>
    <cellStyle name="Normal - Style8" xfId="1192"/>
    <cellStyle name="Normal 11" xfId="1193"/>
    <cellStyle name="Normal_ 내역 (2)" xfId="1194"/>
    <cellStyle name="Normal1" xfId="1195"/>
    <cellStyle name="Normal2" xfId="1196"/>
    <cellStyle name="Normal3" xfId="1197"/>
    <cellStyle name="Normal4" xfId="1198"/>
    <cellStyle name="Normale_BRASIL (3)" xfId="1199"/>
    <cellStyle name="Normal像?154KV 최종Nego 95.5.3" xfId="1200"/>
    <cellStyle name="Normal견적_상세 내역_laroux" xfId="1201"/>
    <cellStyle name="Normal忈OTD thru NOR " xfId="1202"/>
    <cellStyle name="nt bolted_BOOK1" xfId="1203"/>
    <cellStyle name="NUM_" xfId="1204"/>
    <cellStyle name="Number" xfId="1205"/>
    <cellStyle name="NumPagina" xfId="1206"/>
    <cellStyle name="o??귟 [0.00]_PRODUCT DETAIL Q1" xfId="1207"/>
    <cellStyle name="Œ…‹æØ‚è [0.00]_PRODUCT DETAIL Q1" xfId="1208"/>
    <cellStyle name="Œ…‹æØ‚è_PRODUCT DETAIL Q1" xfId="1209"/>
    <cellStyle name="Oeiainiaue [0]_Inflation (2)" xfId="1210"/>
    <cellStyle name="Oeiainiaue_Inflation (2)" xfId="1211"/>
    <cellStyle name="Option_Added_Cont_Desc" xfId="1212"/>
    <cellStyle name="PARK" xfId="1213"/>
    <cellStyle name="ƤƂࡊbǈƂ࡚b׌ƂࡪbװƂࡺb؜ƂࢊbشƂ࢚bٔƂࢪbǸƂࢺbȰƂ࣊bɤƂࣚbʠƂ࣪bːƂࣺbڄƂऊbڬƂचbۘƂपb۬Ƃऺb܄ƂॊbܜƂग़bܴƂ४b݌ƂॺbݤƂঊbݼƂচbఈƂপbఠƂ঺bసƂ" xfId="1214"/>
    <cellStyle name="PE_1월" xfId="1215"/>
    <cellStyle name="Perc1" xfId="1216"/>
    <cellStyle name="Perc2" xfId="1217"/>
    <cellStyle name="Percent" xfId="1218"/>
    <cellStyle name="Percent ()" xfId="1219"/>
    <cellStyle name="Percent [0.0%]" xfId="1220"/>
    <cellStyle name="Percent [2]" xfId="1221"/>
    <cellStyle name="Percent 1" xfId="1222"/>
    <cellStyle name="Percent 2" xfId="1223"/>
    <cellStyle name="Percent_$체코투자인원계획_262억_070608" xfId="1224"/>
    <cellStyle name="PLAN97" xfId="1225"/>
    <cellStyle name="Pourcentage" xfId="1226"/>
    <cellStyle name="Preliminary_Data" xfId="1227"/>
    <cellStyle name="Prices_Data" xfId="1228"/>
    <cellStyle name="PSChar" xfId="1229"/>
    <cellStyle name="PSDate" xfId="1230"/>
    <cellStyle name="PSDec" xfId="1231"/>
    <cellStyle name="PSHeading" xfId="1232"/>
    <cellStyle name="PSInt" xfId="1233"/>
    <cellStyle name="PSSpacer" xfId="1234"/>
    <cellStyle name="R?" xfId="1235"/>
    <cellStyle name="R_TITLE" xfId="1236"/>
    <cellStyle name="RevList" xfId="1237"/>
    <cellStyle name="rrency_mud plant bolted_CIA SPA II LAY-OUT" xfId="1238"/>
    <cellStyle name="RSONAL" xfId="1239"/>
    <cellStyle name="SAM" xfId="1240"/>
    <cellStyle name="ⓈƂךb⇤Ƃתb∐Ƃ׺b∬Ƃ؊b≈Ƃؚb≰ƂتbⓨƂغb┄Ƃيb┰Ƃٚb═Ƃ٪b╼Ƃٺb▔Ƃڊb▬Ƃښb◄Ƃڪb◤Ƃںb☌Ƃۊb⤼Ƃۚb⥨Ƃ۪b⦈Ƃۺb⦨Ƃ܊b⧌Ƃܚb☰Ƃܪb♈Ƃܺb♬Ƃ݊b⚜Ƃ" xfId="1241"/>
    <cellStyle name="sche|_x0005_" xfId="1242"/>
    <cellStyle name="Separador de milhares [0]_Person" xfId="1243"/>
    <cellStyle name="Separador de milhares_Person" xfId="1244"/>
    <cellStyle name="smaller" xfId="1245"/>
    <cellStyle name="Standard_Aufwand" xfId="1246"/>
    <cellStyle name="STFRM" xfId="1247"/>
    <cellStyle name="subhead" xfId="1248"/>
    <cellStyle name="Subtotal" xfId="1249"/>
    <cellStyle name="Sum" xfId="1250"/>
    <cellStyle name="Sum %of HV" xfId="1251"/>
    <cellStyle name="þ_x001d_ð'&amp;Oy?Hy9_x0008__x000f__x0007_æ_x0007__x0007__x0001__x0001_" xfId="1252"/>
    <cellStyle name="time" xfId="1253"/>
    <cellStyle name="Title" xfId="1254"/>
    <cellStyle name="title [1]" xfId="1255"/>
    <cellStyle name="title [2]" xfId="1256"/>
    <cellStyle name="Titolo.1" xfId="1257"/>
    <cellStyle name="Titolo.2" xfId="1258"/>
    <cellStyle name="Total" xfId="1259"/>
    <cellStyle name="Underline 2" xfId="1260"/>
    <cellStyle name="UR" xfId="1261"/>
    <cellStyle name="_x001c_urrency_laroux_BOOK1" xfId="1262"/>
    <cellStyle name="User_Defined_A" xfId="1263"/>
    <cellStyle name="Valuta (0)" xfId="1264"/>
    <cellStyle name="VAR $ 0.00" xfId="1265"/>
    <cellStyle name="VAR Comma 0.00" xfId="1266"/>
    <cellStyle name="Vehicle_Benchmark" xfId="1267"/>
    <cellStyle name="Version_Header" xfId="1268"/>
    <cellStyle name="Virgule fixe" xfId="1269"/>
    <cellStyle name="Volumes_Data" xfId="1270"/>
    <cellStyle name="W?rung [0]_Aufwand" xfId="1271"/>
    <cellStyle name="W?rung_Aufwand" xfId="1272"/>
    <cellStyle name="Währung [0]_9280_MY03_ASIA Pacific_011118" xfId="1273"/>
    <cellStyle name="Währung_9280_MY03_ASIA Pacific_011118" xfId="1274"/>
    <cellStyle name="XLS'|_x0005_t" xfId="1275"/>
    <cellStyle name="Year" xfId="1276"/>
    <cellStyle name="Обычный_Hyundai Sales-by-Region" xfId="1277"/>
    <cellStyle name="ۊb⤼Ƃۚb⥨Ƃ۪b⦈Ƃۺb⦨Ƃ܊b⧌Ƃܚb☰Ƃܪb♈Ƃܺb♬Ƃ݊b⚜Ƃݚb⛘Ƃݪb⧨Ƃݺb⨤Ƃފb⩔Ƃޚb⩸Ƃުb⪤Ƃ޺b ƂߊbÀƂߚbàƂߪbĄƂߺbĠƂࠊbļƂࠚbŘƂࠪbƄƂ࠺bƤƂࡊbǈƂ࡚b׌ƂࡪbװƂࡺb؜ƂࢊbشƂ࢚bٔƂࢪbǸƂࢺbȰƂ࣊bɤƂࣚbʠƂ࣪bːƂࣺbڄƂऊbڬƂचbۘƂपb۬Ƃऺb܄ƂॊbܜƂग़bܴƂ४b݌ƂॺbݤƂঊbݼƂচbఈƂপbఠƂ঺bసƂ৊b౐Ƃ৚b౴Ƃ৪bޔƂ৺bߌƂਊbߠƂਚb߰ƂਪbࠄƂ਺bಠƂ੊bರƂਗ਼bೀƂ੪b೜Ƃ੺b೴Ƃઊb唔Ƃચb唬Ƃપb啀Ƃ઺b啐" xfId="1278"/>
    <cellStyle name="ܪb♈Ƃܺb♬Ƃ݊b⚜Ƃݚb⛘Ƃݪb⧨Ƃݺb⨤Ƃފb⩔Ƃޚb⩸Ƃުb⪤Ƃ޺b ƂߊbÀƂߚbàƂߪbĄƂߺbĠƂࠊbļƂࠚbŘƂࠪbƄƂ࠺bƤƂࡊbǈƂ࡚b׌ƂࡪbװƂࡺb؜ƂࢊbشƂ࢚bٔƂࢪbǸƂࢺbȰƂ࣊bɤƂࣚbʠƂ࣪bːƂࣺbڄƂ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" xfId="1279"/>
    <cellStyle name="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Ƃொb嘄Ƃ௚b嘬Ƃ௪b噀Ƃ௺b噘Ƃఊb器ƂచbะƂపbไƂ఺b๔Ƃొb๴ƂౚbຈƂ౪b噼Ƃ౺b嚠Ƃಊb嚴Ƃಚb囈Ƃಪb囨Ƃ಺bຠƂೊbິƂ೚b໘Ƃ೪b໰Ƃ೺b༔" xfId="1280"/>
    <cellStyle name="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Ƃொb嘄Ƃ௚b嘬Ƃ௪b噀Ƃ௺b噘Ƃఊb器ƂచbะƂపbไƂ఺b๔Ƃొb๴ƂౚbຈƂ౪b噼Ƃ౺b嚠Ƃಊb嚴Ƃಚb囈Ƃಪb囨Ƃ಺bຠƂೊbິƂ೚b໘Ƃ೪b໰Ƃ೺b༔Ƃഊb團Ƃചb在" xfId="1281"/>
    <cellStyle name="ન࿿ઇ૆૞૩૴ાઝુ૥઻ઢઓહ઩ૣોિૐ૭ઊૅ૶૮૯ઁમભ૵૎࿿૬૒_VBA_PROJECT_CUR" xfId="1282"/>
    <cellStyle name="ߊbÀƂߚbàƂߪbĄƂߺbĠƂࠊbļƂࠚbŘƂࠪbƄƂ࠺bƤƂࡊbǈƂ࡚b׌ƂࡪbװƂࡺb؜ƂࢊbشƂ࢚bٔƂࢪbǸƂࢺbȰƂ࣊bɤƂࣚbʠƂ࣪bːƂࣺbڄƂऊbڬƂचbۘƂपb۬Ƃऺb܄ƂॊbܜƂग़bܴƂ४b݌ƂॺbݤƂঊbݼƂচbఈƂপbఠƂ঺bసƂ৊b౐Ƃ৚b౴Ƃ৪bޔƂ৺bߌƂਊbߠƂਚb߰ƂਪbࠄƂ਺bಠƂ੊bರƂਗ਼bೀƂ੪b೜Ƃ੺b೴Ƃઊb唔Ƃચb唬Ƃપb啀Ƃ઺b啐Ƃ૊b啨Ƃ૚bഄƂ૪bരƂૺbൔƂଊb൰Ƃଚb඘Ƃପb喈Ƃ଺b喘Ƃ୊b喰Ƃ୚b嗔Ƃ୪b嗰Ƃ୺bමƂஊbැƂசb෠Ƃபb෸Ƃ஺bฐ" xfId="1283"/>
    <cellStyle name="標準_01年中間財務諸表" xfId="1284"/>
    <cellStyle name="고정소숫점" xfId="1285"/>
    <cellStyle name="고정출력1" xfId="1286"/>
    <cellStyle name="고정출력2" xfId="1287"/>
    <cellStyle name="괄(계정)" xfId="1288"/>
    <cellStyle name="굴림" xfId="1289"/>
    <cellStyle name="금액" xfId="1290"/>
    <cellStyle name="긪귽긬?깏깛긏" xfId="1291"/>
    <cellStyle name="날짜" xfId="1292"/>
    <cellStyle name="訶택?12월당월" xfId="1293"/>
    <cellStyle name="訶택?부문별" xfId="1294"/>
    <cellStyle name="貨幣 [0]_Book1" xfId="1295"/>
    <cellStyle name="貨幣_Book1" xfId="1296"/>
    <cellStyle name="놡" xfId="1297"/>
    <cellStyle name="달러" xfId="1298"/>
    <cellStyle name="동수" xfId="1299"/>
    <cellStyle name="뒤에 오는 하이퍼링크" xfId="1300"/>
    <cellStyle name="똿떓죶Ø괻 [0.00]_PRODUCT DETAIL Q1" xfId="1301"/>
    <cellStyle name="똿떓죶Ø괻_PRODUCT DETAIL Q1" xfId="1302"/>
    <cellStyle name="똿뗦먛귟 [0.00]_laroux" xfId="1303"/>
    <cellStyle name="똿뗦먛귟_laroux" xfId="1304"/>
    <cellStyle name="普通_一览表" xfId="1305"/>
    <cellStyle name="千分位[0]_Book1" xfId="1306"/>
    <cellStyle name="千分位_Book1" xfId="1307"/>
    <cellStyle name="晀화_양식2_계획대비" xfId="1308"/>
    <cellStyle name="명조" xfId="1309"/>
    <cellStyle name="묮뎋 [0.00]_PRODUCT DETAIL Q1" xfId="1310"/>
    <cellStyle name="묮뎋_PRODUCT DETAIL Q1" xfId="1311"/>
    <cellStyle name="문자열" xfId="1312"/>
    <cellStyle name="咬訌裝?INCOM1" xfId="1313"/>
    <cellStyle name="咬訌裝?INCOM10" xfId="1314"/>
    <cellStyle name="咬訌裝?INCOM2" xfId="1315"/>
    <cellStyle name="咬訌裝?INCOM3" xfId="1316"/>
    <cellStyle name="咬訌裝?INCOM4" xfId="1317"/>
    <cellStyle name="咬訌裝?INCOM5" xfId="1318"/>
    <cellStyle name="咬訌裝?INCOM6" xfId="1319"/>
    <cellStyle name="咬訌裝?INCOM7" xfId="1320"/>
    <cellStyle name="咬訌裝?INCOM8" xfId="1321"/>
    <cellStyle name="咬訌裝?INCOM9" xfId="1322"/>
    <cellStyle name="咬訌裝?PRIB11" xfId="1323"/>
    <cellStyle name="一般_Book1" xfId="1324"/>
    <cellStyle name="㿘준_수입부품 _견적가 _XD설원견" xfId="1325"/>
    <cellStyle name="믅됞 [0.00]_laroux" xfId="1326"/>
    <cellStyle name="믅됞_laroux" xfId="1327"/>
    <cellStyle name="백" xfId="1328"/>
    <cellStyle name="백분율 [0]" xfId="1329"/>
    <cellStyle name="백분율 [2]" xfId="1330"/>
    <cellStyle name="분수" xfId="1331"/>
    <cellStyle name="뷭?" xfId="1332"/>
    <cellStyle name="새귑[0]_RESULTS" xfId="1333"/>
    <cellStyle name="새귑_RESULTS" xfId="1334"/>
    <cellStyle name="선택영역의 가운데로" xfId="1335"/>
    <cellStyle name="셈迷?XLS!check_filesche|_x0005_" xfId="1336"/>
    <cellStyle name="숫자" xfId="1337"/>
    <cellStyle name="숫자(R)" xfId="1338"/>
    <cellStyle name="쉼표 [0] 2" xfId="1339"/>
    <cellStyle name="스타일 1" xfId="1340"/>
    <cellStyle name="스타일 10" xfId="1341"/>
    <cellStyle name="스타일 11" xfId="1342"/>
    <cellStyle name="스타일 12" xfId="1343"/>
    <cellStyle name="스타일 13" xfId="1344"/>
    <cellStyle name="스타일 14" xfId="1345"/>
    <cellStyle name="스타일 15" xfId="1346"/>
    <cellStyle name="스타일 16" xfId="1347"/>
    <cellStyle name="스타일 17" xfId="1348"/>
    <cellStyle name="스타일 18" xfId="1349"/>
    <cellStyle name="스타일 19" xfId="1350"/>
    <cellStyle name="스타일 2" xfId="1351"/>
    <cellStyle name="스타일 20" xfId="1352"/>
    <cellStyle name="스타일 21" xfId="1353"/>
    <cellStyle name="스타일 22" xfId="1354"/>
    <cellStyle name="스타일 23" xfId="1355"/>
    <cellStyle name="스타일 24" xfId="1356"/>
    <cellStyle name="스타일 25" xfId="1357"/>
    <cellStyle name="스타일 26" xfId="1358"/>
    <cellStyle name="스타일 27" xfId="1359"/>
    <cellStyle name="스타일 28" xfId="1360"/>
    <cellStyle name="스타일 29" xfId="1361"/>
    <cellStyle name="스타일 3" xfId="1362"/>
    <cellStyle name="스타일 30" xfId="1363"/>
    <cellStyle name="스타일 31" xfId="1364"/>
    <cellStyle name="스타일 32" xfId="1365"/>
    <cellStyle name="스타일 33" xfId="1366"/>
    <cellStyle name="스타일 34" xfId="1367"/>
    <cellStyle name="스타일 35" xfId="1368"/>
    <cellStyle name="스타일 36" xfId="1369"/>
    <cellStyle name="스타일 37" xfId="1370"/>
    <cellStyle name="스타일 38" xfId="1371"/>
    <cellStyle name="스타일 39" xfId="1372"/>
    <cellStyle name="스타일 4" xfId="1373"/>
    <cellStyle name="스타일 40" xfId="1374"/>
    <cellStyle name="스타일 41" xfId="1375"/>
    <cellStyle name="스타일 42" xfId="1376"/>
    <cellStyle name="스타일 43" xfId="1377"/>
    <cellStyle name="스타일 44" xfId="1378"/>
    <cellStyle name="스타일 45" xfId="1379"/>
    <cellStyle name="스타일 5" xfId="1380"/>
    <cellStyle name="스타일 6" xfId="1381"/>
    <cellStyle name="스타일 7" xfId="1382"/>
    <cellStyle name="스타일 8" xfId="1383"/>
    <cellStyle name="스타일 9" xfId="1384"/>
    <cellStyle name="월당월 (2)" xfId="1385"/>
    <cellStyle name="일정_K200창정비 (2)" xfId="1386"/>
    <cellStyle name="자리수" xfId="1387"/>
    <cellStyle name="자리수0" xfId="1388"/>
    <cellStyle name="전용" xfId="1389"/>
    <cellStyle name="좋은양식" xfId="1390"/>
    <cellStyle name="주" xfId="1391"/>
    <cellStyle name="지정되지 않음" xfId="1392"/>
    <cellStyle name="첫제목" xfId="1393"/>
    <cellStyle name="출 (한장)" xfId="1394"/>
    <cellStyle name="콤" xfId="1395"/>
    <cellStyle name="콤? [0]" xfId="1396"/>
    <cellStyle name="콤냡?&lt;_x000f_$??: `1_1 " xfId="1397"/>
    <cellStyle name="콤마 " xfId="1398"/>
    <cellStyle name="콤마  [1]" xfId="1399"/>
    <cellStyle name="콤마  [2" xfId="1400"/>
    <cellStyle name="콤마 [" xfId="1401"/>
    <cellStyle name="콤마 [0]_ " xfId="1402"/>
    <cellStyle name="콤마 [0]견적서(성남)" xfId="1403"/>
    <cellStyle name="콤마 [0]노무 (2)" xfId="1404"/>
    <cellStyle name="콤마 [1]" xfId="1405"/>
    <cellStyle name="콤마 [2]" xfId="1406"/>
    <cellStyle name="콤마,_x0005__x0014_" xfId="1407"/>
    <cellStyle name="콤마[0]" xfId="1408"/>
    <cellStyle name="콤마_ " xfId="1409"/>
    <cellStyle name="콤마鍮?(2)" xfId="1410"/>
    <cellStyle name="콤마견적 표지" xfId="1411"/>
    <cellStyle name="쾰화_증컿요인 (2(_자금운쇌 " xfId="1412"/>
    <cellStyle name="통" xfId="1413"/>
    <cellStyle name="통Þ [0]_시스템본부 주간영업현황" xfId="1414"/>
    <cellStyle name="통Þ_표지 (2)" xfId="1415"/>
    <cellStyle name="통_전략과제별비용추가내역" xfId="1416"/>
    <cellStyle name="통階 [0]_매출" xfId="1417"/>
    <cellStyle name="통階_4월2주" xfId="1418"/>
    <cellStyle name="통뙪 [0]_영업외비용_1" xfId="1419"/>
    <cellStyle name="통뜭 [0]_주간주요업무_주간주요업무 (2)" xfId="1420"/>
    <cellStyle name="통蘈Ǿ⑰ǈ_x000c__x000a_ဠ" xfId="1421"/>
    <cellStyle name="통鈺 [0]_정보시스템_TABLE" xfId="1422"/>
    <cellStyle name="통화 " xfId="1423"/>
    <cellStyle name="통화 [" xfId="1424"/>
    <cellStyle name="통화 [4]" xfId="1425"/>
    <cellStyle name="통화tBook1 Chart 3-1" xfId="1426"/>
    <cellStyle name="통화갑지(토탈)_1" xfId="1427"/>
    <cellStyle name="튡" xfId="1428"/>
    <cellStyle name="팒" xfId="1429"/>
    <cellStyle name="퍼센트" xfId="1430"/>
    <cellStyle name="표" xfId="1431"/>
    <cellStyle name="표10" xfId="1432"/>
    <cellStyle name="표13" xfId="1433"/>
    <cellStyle name="표서식" xfId="1434"/>
    <cellStyle name="표준_FD 공정 FLOW_061121_rev1" xfId="1435"/>
    <cellStyle name="표준渦潟뼁ぜ?갑지(토탈)_laroux" xfId="1436"/>
    <cellStyle name="표준像呼?(2)" xfId="1437"/>
    <cellStyle name="표준茱볐뼁?(2)_갑지(토탈)" xfId="1438"/>
    <cellStyle name="푤貫롸몰[0]_RESULTS" xfId="1439"/>
    <cellStyle name="푤貫롸몰_RESULTS" xfId="1440"/>
    <cellStyle name="합계" xfId="1441"/>
    <cellStyle name="합산" xfId="1442"/>
    <cellStyle name="현대" xfId="1443"/>
    <cellStyle name="화폐기호" xfId="1444"/>
    <cellStyle name="화폐기호0" xfId="1445"/>
    <cellStyle name="회비" xfId="1446"/>
  </cellStyles>
  <tableStyles count="0" defaultTableStyle="TableStyleMedium9" defaultPivotStyle="PivotStyleLight16"/>
  <colors>
    <mruColors>
      <color rgb="000000FF"/>
      <color rgb="00FFFF00"/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9" Type="http://schemas.openxmlformats.org/officeDocument/2006/relationships/styles" Target="styles.xml"/><Relationship Id="rId58" Type="http://schemas.openxmlformats.org/officeDocument/2006/relationships/sharedStrings" Target="sharedStrings.xml"/><Relationship Id="rId57" Type="http://schemas.openxmlformats.org/officeDocument/2006/relationships/theme" Target="theme/theme1.xml"/><Relationship Id="rId56" Type="http://schemas.openxmlformats.org/officeDocument/2006/relationships/externalLink" Target="externalLinks/externalLink52.xml"/><Relationship Id="rId55" Type="http://schemas.openxmlformats.org/officeDocument/2006/relationships/externalLink" Target="externalLinks/externalLink51.xml"/><Relationship Id="rId54" Type="http://schemas.openxmlformats.org/officeDocument/2006/relationships/externalLink" Target="externalLinks/externalLink50.xml"/><Relationship Id="rId53" Type="http://schemas.openxmlformats.org/officeDocument/2006/relationships/externalLink" Target="externalLinks/externalLink49.xml"/><Relationship Id="rId52" Type="http://schemas.openxmlformats.org/officeDocument/2006/relationships/externalLink" Target="externalLinks/externalLink48.xml"/><Relationship Id="rId51" Type="http://schemas.openxmlformats.org/officeDocument/2006/relationships/externalLink" Target="externalLinks/externalLink47.xml"/><Relationship Id="rId50" Type="http://schemas.openxmlformats.org/officeDocument/2006/relationships/externalLink" Target="externalLinks/externalLink46.xml"/><Relationship Id="rId5" Type="http://schemas.openxmlformats.org/officeDocument/2006/relationships/externalLink" Target="externalLinks/externalLink1.xml"/><Relationship Id="rId49" Type="http://schemas.openxmlformats.org/officeDocument/2006/relationships/externalLink" Target="externalLinks/externalLink45.xml"/><Relationship Id="rId48" Type="http://schemas.openxmlformats.org/officeDocument/2006/relationships/externalLink" Target="externalLinks/externalLink44.xml"/><Relationship Id="rId47" Type="http://schemas.openxmlformats.org/officeDocument/2006/relationships/externalLink" Target="externalLinks/externalLink43.xml"/><Relationship Id="rId46" Type="http://schemas.openxmlformats.org/officeDocument/2006/relationships/externalLink" Target="externalLinks/externalLink42.xml"/><Relationship Id="rId45" Type="http://schemas.openxmlformats.org/officeDocument/2006/relationships/externalLink" Target="externalLinks/externalLink41.xml"/><Relationship Id="rId44" Type="http://schemas.openxmlformats.org/officeDocument/2006/relationships/externalLink" Target="externalLinks/externalLink40.xml"/><Relationship Id="rId43" Type="http://schemas.openxmlformats.org/officeDocument/2006/relationships/externalLink" Target="externalLinks/externalLink39.xml"/><Relationship Id="rId42" Type="http://schemas.openxmlformats.org/officeDocument/2006/relationships/externalLink" Target="externalLinks/externalLink38.xml"/><Relationship Id="rId41" Type="http://schemas.openxmlformats.org/officeDocument/2006/relationships/externalLink" Target="externalLinks/externalLink37.xml"/><Relationship Id="rId40" Type="http://schemas.openxmlformats.org/officeDocument/2006/relationships/externalLink" Target="externalLinks/externalLink36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35.xml"/><Relationship Id="rId38" Type="http://schemas.openxmlformats.org/officeDocument/2006/relationships/externalLink" Target="externalLinks/externalLink34.xml"/><Relationship Id="rId37" Type="http://schemas.openxmlformats.org/officeDocument/2006/relationships/externalLink" Target="externalLinks/externalLink33.xml"/><Relationship Id="rId36" Type="http://schemas.openxmlformats.org/officeDocument/2006/relationships/externalLink" Target="externalLinks/externalLink32.xml"/><Relationship Id="rId35" Type="http://schemas.openxmlformats.org/officeDocument/2006/relationships/externalLink" Target="externalLinks/externalLink31.xml"/><Relationship Id="rId34" Type="http://schemas.openxmlformats.org/officeDocument/2006/relationships/externalLink" Target="externalLinks/externalLink30.xml"/><Relationship Id="rId33" Type="http://schemas.openxmlformats.org/officeDocument/2006/relationships/externalLink" Target="externalLinks/externalLink29.xml"/><Relationship Id="rId32" Type="http://schemas.openxmlformats.org/officeDocument/2006/relationships/externalLink" Target="externalLinks/externalLink28.xml"/><Relationship Id="rId31" Type="http://schemas.openxmlformats.org/officeDocument/2006/relationships/externalLink" Target="externalLinks/externalLink27.xml"/><Relationship Id="rId30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5.xml"/><Relationship Id="rId28" Type="http://schemas.openxmlformats.org/officeDocument/2006/relationships/externalLink" Target="externalLinks/externalLink24.xml"/><Relationship Id="rId27" Type="http://schemas.openxmlformats.org/officeDocument/2006/relationships/externalLink" Target="externalLinks/externalLink23.xml"/><Relationship Id="rId26" Type="http://schemas.openxmlformats.org/officeDocument/2006/relationships/externalLink" Target="externalLinks/externalLink22.xml"/><Relationship Id="rId25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png"/><Relationship Id="rId8" Type="http://schemas.openxmlformats.org/officeDocument/2006/relationships/image" Target="../media/image16.png"/><Relationship Id="rId7" Type="http://schemas.openxmlformats.org/officeDocument/2006/relationships/image" Target="../media/image13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5.png"/><Relationship Id="rId32" Type="http://schemas.openxmlformats.org/officeDocument/2006/relationships/image" Target="../media/image33.png"/><Relationship Id="rId31" Type="http://schemas.openxmlformats.org/officeDocument/2006/relationships/image" Target="../media/image32.png"/><Relationship Id="rId30" Type="http://schemas.openxmlformats.org/officeDocument/2006/relationships/image" Target="../media/image31.png"/><Relationship Id="rId3" Type="http://schemas.openxmlformats.org/officeDocument/2006/relationships/image" Target="../media/image1.png"/><Relationship Id="rId29" Type="http://schemas.openxmlformats.org/officeDocument/2006/relationships/image" Target="../media/image30.png"/><Relationship Id="rId28" Type="http://schemas.openxmlformats.org/officeDocument/2006/relationships/image" Target="../media/image29.png"/><Relationship Id="rId27" Type="http://schemas.openxmlformats.org/officeDocument/2006/relationships/image" Target="../media/image28.png"/><Relationship Id="rId26" Type="http://schemas.openxmlformats.org/officeDocument/2006/relationships/image" Target="../media/image8.png"/><Relationship Id="rId25" Type="http://schemas.openxmlformats.org/officeDocument/2006/relationships/image" Target="../media/image7.emf"/><Relationship Id="rId24" Type="http://schemas.openxmlformats.org/officeDocument/2006/relationships/image" Target="../media/image26.png"/><Relationship Id="rId23" Type="http://schemas.openxmlformats.org/officeDocument/2006/relationships/image" Target="../media/image12.png"/><Relationship Id="rId22" Type="http://schemas.openxmlformats.org/officeDocument/2006/relationships/image" Target="../media/image27.png"/><Relationship Id="rId21" Type="http://schemas.openxmlformats.org/officeDocument/2006/relationships/image" Target="../media/image25.png"/><Relationship Id="rId20" Type="http://schemas.openxmlformats.org/officeDocument/2006/relationships/image" Target="../media/image24.png"/><Relationship Id="rId2" Type="http://schemas.openxmlformats.org/officeDocument/2006/relationships/image" Target="../media/image35.png"/><Relationship Id="rId19" Type="http://schemas.openxmlformats.org/officeDocument/2006/relationships/image" Target="../media/image4.png"/><Relationship Id="rId18" Type="http://schemas.openxmlformats.org/officeDocument/2006/relationships/image" Target="../media/image3.png"/><Relationship Id="rId17" Type="http://schemas.openxmlformats.org/officeDocument/2006/relationships/image" Target="../media/image2.png"/><Relationship Id="rId16" Type="http://schemas.openxmlformats.org/officeDocument/2006/relationships/image" Target="../media/image22.png"/><Relationship Id="rId15" Type="http://schemas.openxmlformats.org/officeDocument/2006/relationships/image" Target="../media/image21.png"/><Relationship Id="rId14" Type="http://schemas.openxmlformats.org/officeDocument/2006/relationships/image" Target="../media/image20.png"/><Relationship Id="rId13" Type="http://schemas.openxmlformats.org/officeDocument/2006/relationships/image" Target="../media/image19.png"/><Relationship Id="rId12" Type="http://schemas.openxmlformats.org/officeDocument/2006/relationships/image" Target="../media/image15.png"/><Relationship Id="rId11" Type="http://schemas.openxmlformats.org/officeDocument/2006/relationships/image" Target="../media/image17.png"/><Relationship Id="rId10" Type="http://schemas.openxmlformats.org/officeDocument/2006/relationships/image" Target="../media/image14.png"/><Relationship Id="rId1" Type="http://schemas.openxmlformats.org/officeDocument/2006/relationships/image" Target="../media/image34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14.png"/><Relationship Id="rId8" Type="http://schemas.openxmlformats.org/officeDocument/2006/relationships/image" Target="../media/image18.png"/><Relationship Id="rId7" Type="http://schemas.openxmlformats.org/officeDocument/2006/relationships/image" Target="../media/image16.png"/><Relationship Id="rId6" Type="http://schemas.openxmlformats.org/officeDocument/2006/relationships/image" Target="../media/image13.png"/><Relationship Id="rId5" Type="http://schemas.openxmlformats.org/officeDocument/2006/relationships/image" Target="../media/image11.png"/><Relationship Id="rId4" Type="http://schemas.openxmlformats.org/officeDocument/2006/relationships/image" Target="../media/image5.png"/><Relationship Id="rId31" Type="http://schemas.openxmlformats.org/officeDocument/2006/relationships/image" Target="../media/image33.png"/><Relationship Id="rId30" Type="http://schemas.openxmlformats.org/officeDocument/2006/relationships/image" Target="../media/image32.png"/><Relationship Id="rId3" Type="http://schemas.openxmlformats.org/officeDocument/2006/relationships/image" Target="../media/image1.png"/><Relationship Id="rId29" Type="http://schemas.openxmlformats.org/officeDocument/2006/relationships/image" Target="../media/image31.png"/><Relationship Id="rId28" Type="http://schemas.openxmlformats.org/officeDocument/2006/relationships/image" Target="../media/image30.png"/><Relationship Id="rId27" Type="http://schemas.openxmlformats.org/officeDocument/2006/relationships/image" Target="../media/image29.png"/><Relationship Id="rId26" Type="http://schemas.openxmlformats.org/officeDocument/2006/relationships/image" Target="../media/image28.png"/><Relationship Id="rId25" Type="http://schemas.openxmlformats.org/officeDocument/2006/relationships/image" Target="../media/image8.png"/><Relationship Id="rId24" Type="http://schemas.openxmlformats.org/officeDocument/2006/relationships/image" Target="../media/image7.emf"/><Relationship Id="rId23" Type="http://schemas.openxmlformats.org/officeDocument/2006/relationships/image" Target="../media/image26.png"/><Relationship Id="rId22" Type="http://schemas.openxmlformats.org/officeDocument/2006/relationships/image" Target="../media/image12.png"/><Relationship Id="rId21" Type="http://schemas.openxmlformats.org/officeDocument/2006/relationships/image" Target="../media/image27.png"/><Relationship Id="rId20" Type="http://schemas.openxmlformats.org/officeDocument/2006/relationships/image" Target="../media/image25.png"/><Relationship Id="rId2" Type="http://schemas.openxmlformats.org/officeDocument/2006/relationships/image" Target="../media/image10.png"/><Relationship Id="rId19" Type="http://schemas.openxmlformats.org/officeDocument/2006/relationships/image" Target="../media/image24.png"/><Relationship Id="rId18" Type="http://schemas.openxmlformats.org/officeDocument/2006/relationships/image" Target="../media/image3.png"/><Relationship Id="rId17" Type="http://schemas.openxmlformats.org/officeDocument/2006/relationships/image" Target="../media/image4.png"/><Relationship Id="rId16" Type="http://schemas.openxmlformats.org/officeDocument/2006/relationships/image" Target="../media/image2.png"/><Relationship Id="rId15" Type="http://schemas.openxmlformats.org/officeDocument/2006/relationships/image" Target="../media/image22.png"/><Relationship Id="rId14" Type="http://schemas.openxmlformats.org/officeDocument/2006/relationships/image" Target="../media/image21.png"/><Relationship Id="rId13" Type="http://schemas.openxmlformats.org/officeDocument/2006/relationships/image" Target="../media/image20.png"/><Relationship Id="rId12" Type="http://schemas.openxmlformats.org/officeDocument/2006/relationships/image" Target="../media/image19.png"/><Relationship Id="rId11" Type="http://schemas.openxmlformats.org/officeDocument/2006/relationships/image" Target="../media/image15.png"/><Relationship Id="rId10" Type="http://schemas.openxmlformats.org/officeDocument/2006/relationships/image" Target="../media/image17.png"/><Relationship Id="rId1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755015</xdr:colOff>
      <xdr:row>27</xdr:row>
      <xdr:rowOff>137160</xdr:rowOff>
    </xdr:from>
    <xdr:to>
      <xdr:col>14</xdr:col>
      <xdr:colOff>697865</xdr:colOff>
      <xdr:row>27</xdr:row>
      <xdr:rowOff>2294890</xdr:rowOff>
    </xdr:to>
    <xdr:grpSp>
      <xdr:nvGrpSpPr>
        <xdr:cNvPr id="358" name="组合 357"/>
        <xdr:cNvGrpSpPr/>
      </xdr:nvGrpSpPr>
      <xdr:grpSpPr>
        <a:xfrm>
          <a:off x="21385530" y="34908490"/>
          <a:ext cx="1715135" cy="2157730"/>
          <a:chOff x="21076" y="54904"/>
          <a:chExt cx="2698" cy="3398"/>
        </a:xfrm>
      </xdr:grpSpPr>
      <xdr:grpSp>
        <xdr:nvGrpSpPr>
          <xdr:cNvPr id="359" name="组合 358"/>
          <xdr:cNvGrpSpPr/>
        </xdr:nvGrpSpPr>
        <xdr:grpSpPr>
          <a:xfrm>
            <a:off x="21076" y="54904"/>
            <a:ext cx="2699" cy="3398"/>
            <a:chOff x="21076" y="54912"/>
            <a:chExt cx="2700" cy="3398"/>
          </a:xfrm>
        </xdr:grpSpPr>
        <xdr:grpSp>
          <xdr:nvGrpSpPr>
            <xdr:cNvPr id="360" name="组合 359"/>
            <xdr:cNvGrpSpPr/>
          </xdr:nvGrpSpPr>
          <xdr:grpSpPr>
            <a:xfrm>
              <a:off x="21694" y="55066"/>
              <a:ext cx="2074" cy="3244"/>
              <a:chOff x="15933" y="55047"/>
              <a:chExt cx="2073" cy="3244"/>
            </a:xfrm>
          </xdr:grpSpPr>
          <xdr:grpSp>
            <xdr:nvGrpSpPr>
              <xdr:cNvPr id="361" name="组合 360"/>
              <xdr:cNvGrpSpPr/>
            </xdr:nvGrpSpPr>
            <xdr:grpSpPr>
              <a:xfrm>
                <a:off x="15983" y="55047"/>
                <a:ext cx="2023" cy="3244"/>
                <a:chOff x="10584" y="55049"/>
                <a:chExt cx="2023" cy="3244"/>
              </a:xfrm>
            </xdr:grpSpPr>
            <xdr:pic>
              <xdr:nvPicPr>
                <xdr:cNvPr id="362" name="图片 361"/>
                <xdr:cNvPicPr>
                  <a:picLocks noChangeAspect="1"/>
                </xdr:cNvPicPr>
              </xdr:nvPicPr>
              <xdr:blipFill>
                <a:blip r:embed="rId1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rcRect l="26145" t="3150" r="11993" b="3234"/>
                <a:stretch>
                  <a:fillRect/>
                </a:stretch>
              </xdr:blipFill>
              <xdr:spPr>
                <a:xfrm>
                  <a:off x="10584" y="55049"/>
                  <a:ext cx="1640" cy="3244"/>
                </a:xfrm>
                <a:prstGeom prst="rect">
                  <a:avLst/>
                </a:prstGeom>
              </xdr:spPr>
            </xdr:pic>
            <xdr:pic>
              <xdr:nvPicPr>
                <xdr:cNvPr id="363" name="图片 362"/>
                <xdr:cNvPicPr>
                  <a:picLocks noChangeAspect="1"/>
                </xdr:cNvPicPr>
              </xdr:nvPicPr>
              <xdr:blipFill>
                <a:blip r:embed="rId2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1373" y="55160"/>
                  <a:ext cx="1235" cy="1459"/>
                </a:xfrm>
                <a:prstGeom prst="rect">
                  <a:avLst/>
                </a:prstGeom>
              </xdr:spPr>
            </xdr:pic>
            <xdr:pic>
              <xdr:nvPicPr>
                <xdr:cNvPr id="364" name="图片 363"/>
                <xdr:cNvPicPr>
                  <a:picLocks noChangeAspect="1"/>
                </xdr:cNvPicPr>
              </xdr:nvPicPr>
              <xdr:blipFill>
                <a:blip r:embed="rId3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0991" y="55540"/>
                  <a:ext cx="1586" cy="2499"/>
                </a:xfrm>
                <a:prstGeom prst="rect">
                  <a:avLst/>
                </a:prstGeom>
              </xdr:spPr>
            </xdr:pic>
          </xdr:grpSp>
          <xdr:pic>
            <xdr:nvPicPr>
              <xdr:cNvPr id="365" name="图片 364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5933" y="56504"/>
                <a:ext cx="1487" cy="1122"/>
              </a:xfrm>
              <a:prstGeom prst="rect">
                <a:avLst/>
              </a:prstGeom>
            </xdr:spPr>
          </xdr:pic>
        </xdr:grpSp>
        <xdr:pic>
          <xdr:nvPicPr>
            <xdr:cNvPr id="366" name="图片 365"/>
            <xdr:cNvPicPr>
              <a:picLocks noChangeAspect="1"/>
            </xdr:cNvPicPr>
          </xdr:nvPicPr>
          <xdr:blipFill>
            <a:blip r:embed="rId5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1076" y="54912"/>
              <a:ext cx="2700" cy="3040"/>
            </a:xfrm>
            <a:prstGeom prst="rect">
              <a:avLst/>
            </a:prstGeom>
          </xdr:spPr>
        </xdr:pic>
      </xdr:grpSp>
      <xdr:pic>
        <xdr:nvPicPr>
          <xdr:cNvPr id="367" name="图片 366"/>
          <xdr:cNvPicPr>
            <a:picLocks noChangeAspect="1"/>
          </xdr:cNvPicPr>
        </xdr:nvPicPr>
        <xdr:blipFill>
          <a:blip r:embed="rId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2086" y="55433"/>
            <a:ext cx="1586" cy="2499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374650</xdr:colOff>
      <xdr:row>27</xdr:row>
      <xdr:rowOff>160020</xdr:rowOff>
    </xdr:from>
    <xdr:to>
      <xdr:col>12</xdr:col>
      <xdr:colOff>317500</xdr:colOff>
      <xdr:row>27</xdr:row>
      <xdr:rowOff>2317750</xdr:rowOff>
    </xdr:to>
    <xdr:grpSp>
      <xdr:nvGrpSpPr>
        <xdr:cNvPr id="345" name="组合 344"/>
        <xdr:cNvGrpSpPr/>
      </xdr:nvGrpSpPr>
      <xdr:grpSpPr>
        <a:xfrm>
          <a:off x="17460595" y="34931350"/>
          <a:ext cx="1715135" cy="2157730"/>
          <a:chOff x="21076" y="54904"/>
          <a:chExt cx="2698" cy="3398"/>
        </a:xfrm>
      </xdr:grpSpPr>
      <xdr:grpSp>
        <xdr:nvGrpSpPr>
          <xdr:cNvPr id="346" name="组合 345"/>
          <xdr:cNvGrpSpPr/>
        </xdr:nvGrpSpPr>
        <xdr:grpSpPr>
          <a:xfrm>
            <a:off x="21076" y="54904"/>
            <a:ext cx="2699" cy="3398"/>
            <a:chOff x="21076" y="54912"/>
            <a:chExt cx="2700" cy="3398"/>
          </a:xfrm>
        </xdr:grpSpPr>
        <xdr:grpSp>
          <xdr:nvGrpSpPr>
            <xdr:cNvPr id="347" name="组合 346"/>
            <xdr:cNvGrpSpPr/>
          </xdr:nvGrpSpPr>
          <xdr:grpSpPr>
            <a:xfrm>
              <a:off x="21694" y="55066"/>
              <a:ext cx="2074" cy="3244"/>
              <a:chOff x="15933" y="55047"/>
              <a:chExt cx="2073" cy="3244"/>
            </a:xfrm>
          </xdr:grpSpPr>
          <xdr:grpSp>
            <xdr:nvGrpSpPr>
              <xdr:cNvPr id="348" name="组合 347"/>
              <xdr:cNvGrpSpPr/>
            </xdr:nvGrpSpPr>
            <xdr:grpSpPr>
              <a:xfrm>
                <a:off x="15983" y="55047"/>
                <a:ext cx="2023" cy="3244"/>
                <a:chOff x="10584" y="55049"/>
                <a:chExt cx="2023" cy="3244"/>
              </a:xfrm>
            </xdr:grpSpPr>
            <xdr:pic>
              <xdr:nvPicPr>
                <xdr:cNvPr id="349" name="图片 348"/>
                <xdr:cNvPicPr>
                  <a:picLocks noChangeAspect="1"/>
                </xdr:cNvPicPr>
              </xdr:nvPicPr>
              <xdr:blipFill>
                <a:blip r:embed="rId1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rcRect l="26145" t="3150" r="11993" b="3234"/>
                <a:stretch>
                  <a:fillRect/>
                </a:stretch>
              </xdr:blipFill>
              <xdr:spPr>
                <a:xfrm>
                  <a:off x="10584" y="55049"/>
                  <a:ext cx="1640" cy="3244"/>
                </a:xfrm>
                <a:prstGeom prst="rect">
                  <a:avLst/>
                </a:prstGeom>
              </xdr:spPr>
            </xdr:pic>
            <xdr:pic>
              <xdr:nvPicPr>
                <xdr:cNvPr id="350" name="图片 349"/>
                <xdr:cNvPicPr>
                  <a:picLocks noChangeAspect="1"/>
                </xdr:cNvPicPr>
              </xdr:nvPicPr>
              <xdr:blipFill>
                <a:blip r:embed="rId2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1373" y="55160"/>
                  <a:ext cx="1235" cy="1459"/>
                </a:xfrm>
                <a:prstGeom prst="rect">
                  <a:avLst/>
                </a:prstGeom>
              </xdr:spPr>
            </xdr:pic>
            <xdr:pic>
              <xdr:nvPicPr>
                <xdr:cNvPr id="351" name="图片 350"/>
                <xdr:cNvPicPr>
                  <a:picLocks noChangeAspect="1"/>
                </xdr:cNvPicPr>
              </xdr:nvPicPr>
              <xdr:blipFill>
                <a:blip r:embed="rId3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0991" y="55540"/>
                  <a:ext cx="1586" cy="2499"/>
                </a:xfrm>
                <a:prstGeom prst="rect">
                  <a:avLst/>
                </a:prstGeom>
              </xdr:spPr>
            </xdr:pic>
          </xdr:grpSp>
          <xdr:pic>
            <xdr:nvPicPr>
              <xdr:cNvPr id="352" name="图片 351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5933" y="56504"/>
                <a:ext cx="1487" cy="1122"/>
              </a:xfrm>
              <a:prstGeom prst="rect">
                <a:avLst/>
              </a:prstGeom>
            </xdr:spPr>
          </xdr:pic>
        </xdr:grpSp>
        <xdr:pic>
          <xdr:nvPicPr>
            <xdr:cNvPr id="353" name="图片 352"/>
            <xdr:cNvPicPr>
              <a:picLocks noChangeAspect="1"/>
            </xdr:cNvPicPr>
          </xdr:nvPicPr>
          <xdr:blipFill>
            <a:blip r:embed="rId5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1076" y="54912"/>
              <a:ext cx="2700" cy="3040"/>
            </a:xfrm>
            <a:prstGeom prst="rect">
              <a:avLst/>
            </a:prstGeom>
          </xdr:spPr>
        </xdr:pic>
      </xdr:grpSp>
      <xdr:pic>
        <xdr:nvPicPr>
          <xdr:cNvPr id="354" name="图片 353"/>
          <xdr:cNvPicPr>
            <a:picLocks noChangeAspect="1"/>
          </xdr:cNvPicPr>
        </xdr:nvPicPr>
        <xdr:blipFill>
          <a:blip r:embed="rId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2086" y="55433"/>
            <a:ext cx="1586" cy="2499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387350</xdr:colOff>
      <xdr:row>4</xdr:row>
      <xdr:rowOff>591185</xdr:rowOff>
    </xdr:from>
    <xdr:to>
      <xdr:col>36</xdr:col>
      <xdr:colOff>889635</xdr:colOff>
      <xdr:row>14</xdr:row>
      <xdr:rowOff>95885</xdr:rowOff>
    </xdr:to>
    <xdr:pic>
      <xdr:nvPicPr>
        <xdr:cNvPr id="4" name="图片 3" descr="qqqqq"/>
        <xdr:cNvPicPr>
          <a:picLocks noChangeAspect="1"/>
        </xdr:cNvPicPr>
      </xdr:nvPicPr>
      <xdr:blipFill>
        <a:blip r:embed="rId6"/>
        <a:srcRect l="-222" t="34361" r="-397" b="36196"/>
        <a:stretch>
          <a:fillRect/>
        </a:stretch>
      </xdr:blipFill>
      <xdr:spPr>
        <a:xfrm rot="10800000">
          <a:off x="2063750" y="3301365"/>
          <a:ext cx="60218955" cy="15246985"/>
        </a:xfrm>
        <a:prstGeom prst="rect">
          <a:avLst/>
        </a:prstGeom>
      </xdr:spPr>
    </xdr:pic>
    <xdr:clientData/>
  </xdr:twoCellAnchor>
  <xdr:twoCellAnchor>
    <xdr:from>
      <xdr:col>1</xdr:col>
      <xdr:colOff>213995</xdr:colOff>
      <xdr:row>1</xdr:row>
      <xdr:rowOff>88265</xdr:rowOff>
    </xdr:from>
    <xdr:to>
      <xdr:col>13</xdr:col>
      <xdr:colOff>1741170</xdr:colOff>
      <xdr:row>2</xdr:row>
      <xdr:rowOff>278765</xdr:rowOff>
    </xdr:to>
    <xdr:sp>
      <xdr:nvSpPr>
        <xdr:cNvPr id="6" name="AutoShape 2"/>
        <xdr:cNvSpPr>
          <a:spLocks noChangeArrowheads="1"/>
        </xdr:cNvSpPr>
      </xdr:nvSpPr>
      <xdr:spPr>
        <a:xfrm>
          <a:off x="528320" y="274320"/>
          <a:ext cx="21843365" cy="10191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54864" rIns="0" bIns="54864" anchor="ctr" upright="1"/>
        <a:lstStyle/>
        <a:p>
          <a:pPr algn="l" rtl="0">
            <a:defRPr sz="1000"/>
          </a:pPr>
          <a:r>
            <a:rPr lang="ko-KR" altLang="en-US" sz="6000" b="1" i="0" strike="noStrike">
              <a:solidFill>
                <a:srgbClr val="000000"/>
              </a:solidFill>
              <a:latin typeface="현대하모니 M" panose="02020603020101020101" pitchFamily="18" charset="-127"/>
              <a:ea typeface="현대하모니 M" panose="02020603020101020101" pitchFamily="18" charset="-127"/>
            </a:rPr>
            <a:t> ▣  </a:t>
          </a:r>
          <a:r>
            <a:rPr 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3.0</a:t>
          </a:r>
          <a:r>
            <a:rPr lang="zh-CN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平台组装线体工艺流程</a:t>
          </a:r>
          <a:r>
            <a:rPr lang="ko-KR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</a:t>
          </a:r>
          <a:r>
            <a:rPr lang="en-US" altLang="ko-KR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(</a:t>
          </a:r>
          <a:r>
            <a:rPr 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26UPH</a:t>
          </a:r>
          <a:r>
            <a:rPr lang="en-US" altLang="ko-KR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)  200</a:t>
          </a:r>
          <a:r>
            <a:rPr lang="zh-CN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台份</a:t>
          </a: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/</a:t>
          </a:r>
          <a:r>
            <a:rPr lang="zh-CN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天</a:t>
          </a: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 8+0</a:t>
          </a:r>
          <a:endParaRPr lang="en-US" altLang="zh-CN" sz="6000" b="1" i="0" strike="noStrike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1</xdr:col>
      <xdr:colOff>619125</xdr:colOff>
      <xdr:row>2</xdr:row>
      <xdr:rowOff>709295</xdr:rowOff>
    </xdr:from>
    <xdr:to>
      <xdr:col>7</xdr:col>
      <xdr:colOff>480060</xdr:colOff>
      <xdr:row>4</xdr:row>
      <xdr:rowOff>0</xdr:rowOff>
    </xdr:to>
    <xdr:sp>
      <xdr:nvSpPr>
        <xdr:cNvPr id="8" name="Text Box 69"/>
        <xdr:cNvSpPr txBox="1">
          <a:spLocks noChangeArrowheads="1"/>
        </xdr:cNvSpPr>
      </xdr:nvSpPr>
      <xdr:spPr>
        <a:xfrm>
          <a:off x="933450" y="1724025"/>
          <a:ext cx="9543415" cy="986155"/>
        </a:xfrm>
        <a:prstGeom prst="rect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82296" tIns="59436" rIns="82296" bIns="59436" anchor="ctr" upright="1"/>
        <a:lstStyle/>
        <a:p>
          <a:pPr algn="ctr" rtl="1">
            <a:defRPr sz="1000"/>
          </a:pP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Slovakia Assembly Line</a:t>
          </a:r>
          <a:endParaRPr lang="zh-CN" altLang="en-US" sz="6000" b="1" i="0" strike="noStrike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21</xdr:col>
      <xdr:colOff>1735455</xdr:colOff>
      <xdr:row>6</xdr:row>
      <xdr:rowOff>1558290</xdr:rowOff>
    </xdr:from>
    <xdr:to>
      <xdr:col>22</xdr:col>
      <xdr:colOff>1174115</xdr:colOff>
      <xdr:row>10</xdr:row>
      <xdr:rowOff>529590</xdr:rowOff>
    </xdr:to>
    <xdr:sp>
      <xdr:nvSpPr>
        <xdr:cNvPr id="10" name="Oval 58"/>
        <xdr:cNvSpPr>
          <a:spLocks noChangeArrowheads="1"/>
        </xdr:cNvSpPr>
      </xdr:nvSpPr>
      <xdr:spPr>
        <a:xfrm rot="16200000">
          <a:off x="34617025" y="8863330"/>
          <a:ext cx="5065395" cy="1210945"/>
        </a:xfrm>
        <a:prstGeom prst="ellipse">
          <a:avLst/>
        </a:prstGeom>
        <a:solidFill>
          <a:srgbClr val="CC99FF"/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/>
        <a:lstStyle/>
        <a:p>
          <a:pPr algn="ctr" rtl="0">
            <a:lnSpc>
              <a:spcPts val="3600"/>
            </a:lnSpc>
            <a:defRPr sz="1000"/>
          </a:pPr>
          <a:r>
            <a:rPr lang="ko-KR" altLang="en-US" sz="3200" b="0" i="0" u="none" strike="noStrike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FRT CUSH SUB LINE</a:t>
          </a:r>
          <a:endParaRPr lang="ko-KR" altLang="en-US" sz="3200" b="0" i="0" u="none" strike="noStrike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8</xdr:col>
      <xdr:colOff>461645</xdr:colOff>
      <xdr:row>13</xdr:row>
      <xdr:rowOff>272415</xdr:rowOff>
    </xdr:from>
    <xdr:to>
      <xdr:col>9</xdr:col>
      <xdr:colOff>30545</xdr:colOff>
      <xdr:row>13</xdr:row>
      <xdr:rowOff>1784415</xdr:rowOff>
    </xdr:to>
    <xdr:sp>
      <xdr:nvSpPr>
        <xdr:cNvPr id="11" name="Oval 36"/>
        <xdr:cNvSpPr>
          <a:spLocks noChangeArrowheads="1"/>
        </xdr:cNvSpPr>
      </xdr:nvSpPr>
      <xdr:spPr>
        <a:xfrm>
          <a:off x="12230735" y="16886555"/>
          <a:ext cx="1341120" cy="1511935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6</xdr:col>
      <xdr:colOff>529590</xdr:colOff>
      <xdr:row>13</xdr:row>
      <xdr:rowOff>216535</xdr:rowOff>
    </xdr:from>
    <xdr:to>
      <xdr:col>7</xdr:col>
      <xdr:colOff>98490</xdr:colOff>
      <xdr:row>13</xdr:row>
      <xdr:rowOff>1740600</xdr:rowOff>
    </xdr:to>
    <xdr:sp>
      <xdr:nvSpPr>
        <xdr:cNvPr id="12" name="Oval 37"/>
        <xdr:cNvSpPr>
          <a:spLocks noChangeArrowheads="1"/>
        </xdr:cNvSpPr>
      </xdr:nvSpPr>
      <xdr:spPr>
        <a:xfrm>
          <a:off x="8754110" y="16830675"/>
          <a:ext cx="134112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  <a:sym typeface="+mn-ea"/>
            </a:rPr>
            <a:t>F</a:t>
          </a: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20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14</xdr:col>
      <xdr:colOff>785495</xdr:colOff>
      <xdr:row>13</xdr:row>
      <xdr:rowOff>225425</xdr:rowOff>
    </xdr:from>
    <xdr:to>
      <xdr:col>15</xdr:col>
      <xdr:colOff>525210</xdr:colOff>
      <xdr:row>13</xdr:row>
      <xdr:rowOff>1737425</xdr:rowOff>
    </xdr:to>
    <xdr:sp>
      <xdr:nvSpPr>
        <xdr:cNvPr id="13" name="Oval 70"/>
        <xdr:cNvSpPr>
          <a:spLocks noChangeArrowheads="1"/>
        </xdr:cNvSpPr>
      </xdr:nvSpPr>
      <xdr:spPr>
        <a:xfrm>
          <a:off x="23188295" y="16839565"/>
          <a:ext cx="1511935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F60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10</xdr:col>
      <xdr:colOff>623570</xdr:colOff>
      <xdr:row>7</xdr:row>
      <xdr:rowOff>431800</xdr:rowOff>
    </xdr:from>
    <xdr:to>
      <xdr:col>14</xdr:col>
      <xdr:colOff>71120</xdr:colOff>
      <xdr:row>7</xdr:row>
      <xdr:rowOff>1508760</xdr:rowOff>
    </xdr:to>
    <xdr:sp>
      <xdr:nvSpPr>
        <xdr:cNvPr id="14" name="Oval 58"/>
        <xdr:cNvSpPr>
          <a:spLocks noChangeArrowheads="1"/>
        </xdr:cNvSpPr>
      </xdr:nvSpPr>
      <xdr:spPr>
        <a:xfrm>
          <a:off x="15937230" y="7840980"/>
          <a:ext cx="6536690" cy="1076960"/>
        </a:xfrm>
        <a:prstGeom prst="ellipse">
          <a:avLst/>
        </a:prstGeom>
        <a:solidFill>
          <a:srgbClr val="CC99FF"/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/>
        <a:lstStyle/>
        <a:p>
          <a:pPr algn="ctr" rtl="0">
            <a:lnSpc>
              <a:spcPts val="3700"/>
            </a:lnSpc>
            <a:defRPr sz="1000"/>
          </a:pPr>
          <a:r>
            <a:rPr lang="ko-KR" altLang="en-US" sz="3200" b="0" i="0" u="none" strike="noStrike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FRT BACK SUB LINE</a:t>
          </a:r>
          <a:endParaRPr lang="ko-KR" altLang="en-US" sz="3200" b="0" i="0" u="none" strike="noStrike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33</xdr:col>
      <xdr:colOff>1701800</xdr:colOff>
      <xdr:row>3</xdr:row>
      <xdr:rowOff>311150</xdr:rowOff>
    </xdr:from>
    <xdr:to>
      <xdr:col>35</xdr:col>
      <xdr:colOff>1553210</xdr:colOff>
      <xdr:row>3</xdr:row>
      <xdr:rowOff>368300</xdr:rowOff>
    </xdr:to>
    <xdr:sp>
      <xdr:nvSpPr>
        <xdr:cNvPr id="20" name="Line 198"/>
        <xdr:cNvSpPr>
          <a:spLocks noChangeShapeType="1"/>
        </xdr:cNvSpPr>
      </xdr:nvSpPr>
      <xdr:spPr>
        <a:xfrm flipH="1" flipV="1">
          <a:off x="57778015" y="2392680"/>
          <a:ext cx="3395980" cy="57150"/>
        </a:xfrm>
        <a:prstGeom prst="line">
          <a:avLst/>
        </a:prstGeom>
        <a:noFill/>
        <a:ln w="190500">
          <a:solidFill>
            <a:srgbClr val="FF0000"/>
          </a:solidFill>
          <a:prstDash val="sysDot"/>
          <a:round/>
          <a:headEnd type="triangle" w="med" len="med"/>
        </a:ln>
      </xdr:spPr>
    </xdr:sp>
    <xdr:clientData/>
  </xdr:twoCellAnchor>
  <xdr:twoCellAnchor>
    <xdr:from>
      <xdr:col>24</xdr:col>
      <xdr:colOff>1431290</xdr:colOff>
      <xdr:row>7</xdr:row>
      <xdr:rowOff>989965</xdr:rowOff>
    </xdr:from>
    <xdr:to>
      <xdr:col>26</xdr:col>
      <xdr:colOff>325833</xdr:colOff>
      <xdr:row>9</xdr:row>
      <xdr:rowOff>100310</xdr:rowOff>
    </xdr:to>
    <xdr:sp>
      <xdr:nvSpPr>
        <xdr:cNvPr id="21" name="Oval 58"/>
        <xdr:cNvSpPr>
          <a:spLocks noChangeArrowheads="1"/>
        </xdr:cNvSpPr>
      </xdr:nvSpPr>
      <xdr:spPr>
        <a:xfrm>
          <a:off x="41556940" y="8399145"/>
          <a:ext cx="2439035" cy="1141095"/>
        </a:xfrm>
        <a:prstGeom prst="ellipse">
          <a:avLst/>
        </a:prstGeom>
        <a:solidFill>
          <a:schemeClr val="accent4">
            <a:lumMod val="75000"/>
          </a:schemeClr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zh-CN" altLang="en-US" sz="3000" b="0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滑道检查</a:t>
          </a:r>
          <a:endParaRPr lang="en-US" altLang="ko-KR" sz="3000" b="0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</xdr:col>
      <xdr:colOff>609600</xdr:colOff>
      <xdr:row>2</xdr:row>
      <xdr:rowOff>533400</xdr:rowOff>
    </xdr:from>
    <xdr:to>
      <xdr:col>37</xdr:col>
      <xdr:colOff>1905</xdr:colOff>
      <xdr:row>14</xdr:row>
      <xdr:rowOff>329565</xdr:rowOff>
    </xdr:to>
    <xdr:sp>
      <xdr:nvSpPr>
        <xdr:cNvPr id="22" name="직사각형 122"/>
        <xdr:cNvSpPr>
          <a:spLocks noChangeArrowheads="1"/>
        </xdr:cNvSpPr>
      </xdr:nvSpPr>
      <xdr:spPr>
        <a:xfrm>
          <a:off x="923925" y="1548130"/>
          <a:ext cx="62243335" cy="17233900"/>
        </a:xfrm>
        <a:prstGeom prst="rect">
          <a:avLst/>
        </a:prstGeom>
        <a:noFill/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1712595</xdr:colOff>
      <xdr:row>5</xdr:row>
      <xdr:rowOff>821690</xdr:rowOff>
    </xdr:from>
    <xdr:to>
      <xdr:col>10</xdr:col>
      <xdr:colOff>1510030</xdr:colOff>
      <xdr:row>6</xdr:row>
      <xdr:rowOff>302260</xdr:rowOff>
    </xdr:to>
    <xdr:sp>
      <xdr:nvSpPr>
        <xdr:cNvPr id="23" name="Oval 70"/>
        <xdr:cNvSpPr>
          <a:spLocks noChangeArrowheads="1"/>
        </xdr:cNvSpPr>
      </xdr:nvSpPr>
      <xdr:spPr>
        <a:xfrm>
          <a:off x="15253970" y="4168140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B10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16</xdr:col>
      <xdr:colOff>939165</xdr:colOff>
      <xdr:row>13</xdr:row>
      <xdr:rowOff>203835</xdr:rowOff>
    </xdr:from>
    <xdr:to>
      <xdr:col>17</xdr:col>
      <xdr:colOff>688405</xdr:colOff>
      <xdr:row>13</xdr:row>
      <xdr:rowOff>1727900</xdr:rowOff>
    </xdr:to>
    <xdr:sp>
      <xdr:nvSpPr>
        <xdr:cNvPr id="24" name="Oval 37"/>
        <xdr:cNvSpPr>
          <a:spLocks noChangeArrowheads="1"/>
        </xdr:cNvSpPr>
      </xdr:nvSpPr>
      <xdr:spPr>
        <a:xfrm>
          <a:off x="26886535" y="16817975"/>
          <a:ext cx="152146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F70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20</xdr:col>
      <xdr:colOff>1243965</xdr:colOff>
      <xdr:row>13</xdr:row>
      <xdr:rowOff>178435</xdr:rowOff>
    </xdr:from>
    <xdr:to>
      <xdr:col>21</xdr:col>
      <xdr:colOff>914158</xdr:colOff>
      <xdr:row>13</xdr:row>
      <xdr:rowOff>1702500</xdr:rowOff>
    </xdr:to>
    <xdr:sp>
      <xdr:nvSpPr>
        <xdr:cNvPr id="26" name="Oval 37"/>
        <xdr:cNvSpPr>
          <a:spLocks noChangeArrowheads="1"/>
        </xdr:cNvSpPr>
      </xdr:nvSpPr>
      <xdr:spPr>
        <a:xfrm>
          <a:off x="34280475" y="16792575"/>
          <a:ext cx="1442085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F90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29</xdr:col>
      <xdr:colOff>1751965</xdr:colOff>
      <xdr:row>13</xdr:row>
      <xdr:rowOff>114935</xdr:rowOff>
    </xdr:from>
    <xdr:to>
      <xdr:col>30</xdr:col>
      <xdr:colOff>1491680</xdr:colOff>
      <xdr:row>13</xdr:row>
      <xdr:rowOff>1639000</xdr:rowOff>
    </xdr:to>
    <xdr:sp>
      <xdr:nvSpPr>
        <xdr:cNvPr id="27" name="Oval 37"/>
        <xdr:cNvSpPr>
          <a:spLocks noChangeArrowheads="1"/>
        </xdr:cNvSpPr>
      </xdr:nvSpPr>
      <xdr:spPr>
        <a:xfrm>
          <a:off x="50739040" y="16729075"/>
          <a:ext cx="1511935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F140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23</xdr:col>
      <xdr:colOff>1624965</xdr:colOff>
      <xdr:row>13</xdr:row>
      <xdr:rowOff>241935</xdr:rowOff>
    </xdr:from>
    <xdr:to>
      <xdr:col>24</xdr:col>
      <xdr:colOff>1548765</xdr:colOff>
      <xdr:row>13</xdr:row>
      <xdr:rowOff>1765935</xdr:rowOff>
    </xdr:to>
    <xdr:sp>
      <xdr:nvSpPr>
        <xdr:cNvPr id="28" name="Oval 37"/>
        <xdr:cNvSpPr>
          <a:spLocks noChangeArrowheads="1"/>
        </xdr:cNvSpPr>
      </xdr:nvSpPr>
      <xdr:spPr>
        <a:xfrm>
          <a:off x="39978330" y="16856075"/>
          <a:ext cx="1696085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F100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12</xdr:col>
      <xdr:colOff>696595</xdr:colOff>
      <xdr:row>13</xdr:row>
      <xdr:rowOff>238125</xdr:rowOff>
    </xdr:from>
    <xdr:to>
      <xdr:col>13</xdr:col>
      <xdr:colOff>265495</xdr:colOff>
      <xdr:row>13</xdr:row>
      <xdr:rowOff>1750125</xdr:rowOff>
    </xdr:to>
    <xdr:sp>
      <xdr:nvSpPr>
        <xdr:cNvPr id="29" name="Oval 70"/>
        <xdr:cNvSpPr>
          <a:spLocks noChangeArrowheads="1"/>
        </xdr:cNvSpPr>
      </xdr:nvSpPr>
      <xdr:spPr>
        <a:xfrm>
          <a:off x="19554825" y="16852265"/>
          <a:ext cx="13411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F50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23</xdr:col>
      <xdr:colOff>1166495</xdr:colOff>
      <xdr:row>8</xdr:row>
      <xdr:rowOff>1990725</xdr:rowOff>
    </xdr:from>
    <xdr:to>
      <xdr:col>24</xdr:col>
      <xdr:colOff>1014730</xdr:colOff>
      <xdr:row>9</xdr:row>
      <xdr:rowOff>1471295</xdr:rowOff>
    </xdr:to>
    <xdr:sp>
      <xdr:nvSpPr>
        <xdr:cNvPr id="40" name="Oval 70"/>
        <xdr:cNvSpPr>
          <a:spLocks noChangeArrowheads="1"/>
        </xdr:cNvSpPr>
      </xdr:nvSpPr>
      <xdr:spPr>
        <a:xfrm>
          <a:off x="39519860" y="9440545"/>
          <a:ext cx="1620520" cy="147129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F110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32</xdr:col>
      <xdr:colOff>172085</xdr:colOff>
      <xdr:row>13</xdr:row>
      <xdr:rowOff>254635</xdr:rowOff>
    </xdr:from>
    <xdr:to>
      <xdr:col>32</xdr:col>
      <xdr:colOff>1670685</xdr:colOff>
      <xdr:row>13</xdr:row>
      <xdr:rowOff>1778635</xdr:rowOff>
    </xdr:to>
    <xdr:sp>
      <xdr:nvSpPr>
        <xdr:cNvPr id="45" name="Oval 37"/>
        <xdr:cNvSpPr>
          <a:spLocks noChangeArrowheads="1"/>
        </xdr:cNvSpPr>
      </xdr:nvSpPr>
      <xdr:spPr>
        <a:xfrm>
          <a:off x="54476015" y="16868775"/>
          <a:ext cx="149860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F150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29</xdr:col>
      <xdr:colOff>280670</xdr:colOff>
      <xdr:row>14</xdr:row>
      <xdr:rowOff>767080</xdr:rowOff>
    </xdr:from>
    <xdr:to>
      <xdr:col>29</xdr:col>
      <xdr:colOff>1061720</xdr:colOff>
      <xdr:row>15</xdr:row>
      <xdr:rowOff>638493</xdr:rowOff>
    </xdr:to>
    <xdr:sp>
      <xdr:nvSpPr>
        <xdr:cNvPr id="46" name="이등변 삼각형 136"/>
        <xdr:cNvSpPr>
          <a:spLocks noChangeArrowheads="1"/>
        </xdr:cNvSpPr>
      </xdr:nvSpPr>
      <xdr:spPr>
        <a:xfrm>
          <a:off x="49267745" y="19219545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9</xdr:col>
      <xdr:colOff>242570</xdr:colOff>
      <xdr:row>14</xdr:row>
      <xdr:rowOff>708660</xdr:rowOff>
    </xdr:from>
    <xdr:to>
      <xdr:col>9</xdr:col>
      <xdr:colOff>1023620</xdr:colOff>
      <xdr:row>15</xdr:row>
      <xdr:rowOff>701732</xdr:rowOff>
    </xdr:to>
    <xdr:sp>
      <xdr:nvSpPr>
        <xdr:cNvPr id="47" name="이등변 삼각형 136"/>
        <xdr:cNvSpPr>
          <a:spLocks noChangeArrowheads="1"/>
        </xdr:cNvSpPr>
      </xdr:nvSpPr>
      <xdr:spPr>
        <a:xfrm>
          <a:off x="13783945" y="19161125"/>
          <a:ext cx="781050" cy="81216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32</xdr:col>
      <xdr:colOff>1458595</xdr:colOff>
      <xdr:row>9</xdr:row>
      <xdr:rowOff>415925</xdr:rowOff>
    </xdr:from>
    <xdr:to>
      <xdr:col>33</xdr:col>
      <xdr:colOff>1414145</xdr:colOff>
      <xdr:row>10</xdr:row>
      <xdr:rowOff>4445</xdr:rowOff>
    </xdr:to>
    <xdr:sp>
      <xdr:nvSpPr>
        <xdr:cNvPr id="51" name="Oval 70"/>
        <xdr:cNvSpPr>
          <a:spLocks noChangeArrowheads="1"/>
        </xdr:cNvSpPr>
      </xdr:nvSpPr>
      <xdr:spPr>
        <a:xfrm>
          <a:off x="55762525" y="9856470"/>
          <a:ext cx="1727835" cy="161988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F170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7</xdr:col>
      <xdr:colOff>1508125</xdr:colOff>
      <xdr:row>2</xdr:row>
      <xdr:rowOff>628650</xdr:rowOff>
    </xdr:from>
    <xdr:ext cx="40883205" cy="923925"/>
    <xdr:sp>
      <xdr:nvSpPr>
        <xdr:cNvPr id="54" name="TextBox 53"/>
        <xdr:cNvSpPr txBox="1"/>
      </xdr:nvSpPr>
      <xdr:spPr>
        <a:xfrm>
          <a:off x="11504930" y="1643380"/>
          <a:ext cx="40883205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ko-KR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Workers</a:t>
          </a:r>
          <a:r>
            <a:rPr lang="ko-KR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</a:t>
          </a:r>
          <a:r>
            <a:rPr lang="en-US" altLang="ko-KR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: 29EA(the main 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18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，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Back SUB line 6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，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Cushion sub line 3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，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other line 2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）</a:t>
          </a:r>
          <a:endParaRPr lang="ko-KR" altLang="en-US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3</xdr:col>
      <xdr:colOff>1697990</xdr:colOff>
      <xdr:row>13</xdr:row>
      <xdr:rowOff>165735</xdr:rowOff>
    </xdr:from>
    <xdr:to>
      <xdr:col>4</xdr:col>
      <xdr:colOff>1313880</xdr:colOff>
      <xdr:row>13</xdr:row>
      <xdr:rowOff>1689800</xdr:rowOff>
    </xdr:to>
    <xdr:sp>
      <xdr:nvSpPr>
        <xdr:cNvPr id="57" name="Oval 37"/>
        <xdr:cNvSpPr>
          <a:spLocks noChangeArrowheads="1"/>
        </xdr:cNvSpPr>
      </xdr:nvSpPr>
      <xdr:spPr>
        <a:xfrm>
          <a:off x="4605655" y="16779875"/>
          <a:ext cx="138811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10</xdr:col>
      <xdr:colOff>664845</xdr:colOff>
      <xdr:row>13</xdr:row>
      <xdr:rowOff>285115</xdr:rowOff>
    </xdr:from>
    <xdr:to>
      <xdr:col>11</xdr:col>
      <xdr:colOff>233745</xdr:colOff>
      <xdr:row>13</xdr:row>
      <xdr:rowOff>1809180</xdr:rowOff>
    </xdr:to>
    <xdr:sp>
      <xdr:nvSpPr>
        <xdr:cNvPr id="58" name="Oval 36"/>
        <xdr:cNvSpPr>
          <a:spLocks noChangeArrowheads="1"/>
        </xdr:cNvSpPr>
      </xdr:nvSpPr>
      <xdr:spPr>
        <a:xfrm>
          <a:off x="15978505" y="16899255"/>
          <a:ext cx="1341120" cy="1524000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/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F40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18</xdr:col>
      <xdr:colOff>1091565</xdr:colOff>
      <xdr:row>13</xdr:row>
      <xdr:rowOff>229235</xdr:rowOff>
    </xdr:from>
    <xdr:to>
      <xdr:col>19</xdr:col>
      <xdr:colOff>761365</xdr:colOff>
      <xdr:row>13</xdr:row>
      <xdr:rowOff>1753235</xdr:rowOff>
    </xdr:to>
    <xdr:sp>
      <xdr:nvSpPr>
        <xdr:cNvPr id="122" name="Oval 37"/>
        <xdr:cNvSpPr>
          <a:spLocks noChangeArrowheads="1"/>
        </xdr:cNvSpPr>
      </xdr:nvSpPr>
      <xdr:spPr>
        <a:xfrm>
          <a:off x="30583505" y="16843375"/>
          <a:ext cx="1442085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F80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27</xdr:col>
      <xdr:colOff>745490</xdr:colOff>
      <xdr:row>9</xdr:row>
      <xdr:rowOff>1975485</xdr:rowOff>
    </xdr:from>
    <xdr:to>
      <xdr:col>28</xdr:col>
      <xdr:colOff>1412240</xdr:colOff>
      <xdr:row>10</xdr:row>
      <xdr:rowOff>1166495</xdr:rowOff>
    </xdr:to>
    <xdr:sp>
      <xdr:nvSpPr>
        <xdr:cNvPr id="123" name="Oval 58"/>
        <xdr:cNvSpPr>
          <a:spLocks noChangeArrowheads="1"/>
        </xdr:cNvSpPr>
      </xdr:nvSpPr>
      <xdr:spPr>
        <a:xfrm>
          <a:off x="46187995" y="11416030"/>
          <a:ext cx="2439035" cy="1222375"/>
        </a:xfrm>
        <a:prstGeom prst="ellipse">
          <a:avLst/>
        </a:prstGeom>
        <a:solidFill>
          <a:schemeClr val="accent4">
            <a:lumMod val="75000"/>
          </a:schemeClr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zh-CN" altLang="en-US" sz="3000" b="0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电器检查</a:t>
          </a:r>
          <a:endParaRPr lang="en-US" altLang="ko-KR" sz="3000" b="0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</xdr:col>
      <xdr:colOff>218440</xdr:colOff>
      <xdr:row>17</xdr:row>
      <xdr:rowOff>66675</xdr:rowOff>
    </xdr:from>
    <xdr:to>
      <xdr:col>4</xdr:col>
      <xdr:colOff>445770</xdr:colOff>
      <xdr:row>17</xdr:row>
      <xdr:rowOff>1478915</xdr:rowOff>
    </xdr:to>
    <xdr:pic>
      <xdr:nvPicPr>
        <xdr:cNvPr id="126" name="图片 125"/>
        <xdr:cNvPicPr preferRelativeResize="0">
          <a:picLocks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26105" y="21043265"/>
          <a:ext cx="1999615" cy="141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31</xdr:col>
      <xdr:colOff>723900</xdr:colOff>
      <xdr:row>2</xdr:row>
      <xdr:rowOff>927100</xdr:rowOff>
    </xdr:from>
    <xdr:ext cx="4626610" cy="923925"/>
    <xdr:sp>
      <xdr:nvSpPr>
        <xdr:cNvPr id="128" name="TextBox 53"/>
        <xdr:cNvSpPr txBox="1"/>
      </xdr:nvSpPr>
      <xdr:spPr>
        <a:xfrm>
          <a:off x="53255545" y="1941830"/>
          <a:ext cx="4626610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5000">
              <a:latin typeface="현대하모니 M" panose="02020603020101020101" pitchFamily="18" charset="-127"/>
              <a:ea typeface="현대하모니 M" panose="02020603020101020101" pitchFamily="18" charset="-127"/>
            </a:rPr>
            <a:t>线体流动方向</a:t>
          </a:r>
          <a:endParaRPr lang="en-US" altLang="ko-KR" sz="5000">
            <a:latin typeface="현대하모니 M" panose="02020603020101020101" pitchFamily="18" charset="-127"/>
            <a:ea typeface="현대하모니 M" panose="02020603020101020101" pitchFamily="18" charset="-127"/>
          </a:endParaRPr>
        </a:p>
      </xdr:txBody>
    </xdr:sp>
    <xdr:clientData/>
  </xdr:oneCellAnchor>
  <xdr:twoCellAnchor>
    <xdr:from>
      <xdr:col>27</xdr:col>
      <xdr:colOff>643890</xdr:colOff>
      <xdr:row>8</xdr:row>
      <xdr:rowOff>375285</xdr:rowOff>
    </xdr:from>
    <xdr:to>
      <xdr:col>28</xdr:col>
      <xdr:colOff>1310640</xdr:colOff>
      <xdr:row>8</xdr:row>
      <xdr:rowOff>1597660</xdr:rowOff>
    </xdr:to>
    <xdr:sp>
      <xdr:nvSpPr>
        <xdr:cNvPr id="5" name="Oval 58"/>
        <xdr:cNvSpPr>
          <a:spLocks noChangeArrowheads="1"/>
        </xdr:cNvSpPr>
      </xdr:nvSpPr>
      <xdr:spPr>
        <a:xfrm>
          <a:off x="46086395" y="9440545"/>
          <a:ext cx="2439035" cy="0"/>
        </a:xfrm>
        <a:prstGeom prst="ellipse">
          <a:avLst/>
        </a:prstGeom>
        <a:solidFill>
          <a:schemeClr val="accent4">
            <a:lumMod val="75000"/>
          </a:schemeClr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zh-CN" altLang="en-US" sz="3000" b="0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气密检查</a:t>
          </a:r>
          <a:endParaRPr lang="en-US" altLang="ko-KR" sz="3000" b="0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11</xdr:col>
      <xdr:colOff>1687195</xdr:colOff>
      <xdr:row>5</xdr:row>
      <xdr:rowOff>847090</xdr:rowOff>
    </xdr:from>
    <xdr:to>
      <xdr:col>12</xdr:col>
      <xdr:colOff>1484630</xdr:colOff>
      <xdr:row>6</xdr:row>
      <xdr:rowOff>327660</xdr:rowOff>
    </xdr:to>
    <xdr:sp>
      <xdr:nvSpPr>
        <xdr:cNvPr id="15" name="Oval 70"/>
        <xdr:cNvSpPr>
          <a:spLocks noChangeArrowheads="1"/>
        </xdr:cNvSpPr>
      </xdr:nvSpPr>
      <xdr:spPr>
        <a:xfrm>
          <a:off x="18773140" y="4193540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B20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13</xdr:col>
      <xdr:colOff>1712595</xdr:colOff>
      <xdr:row>5</xdr:row>
      <xdr:rowOff>923290</xdr:rowOff>
    </xdr:from>
    <xdr:to>
      <xdr:col>14</xdr:col>
      <xdr:colOff>1510030</xdr:colOff>
      <xdr:row>6</xdr:row>
      <xdr:rowOff>403860</xdr:rowOff>
    </xdr:to>
    <xdr:sp>
      <xdr:nvSpPr>
        <xdr:cNvPr id="16" name="Oval 70"/>
        <xdr:cNvSpPr>
          <a:spLocks noChangeArrowheads="1"/>
        </xdr:cNvSpPr>
      </xdr:nvSpPr>
      <xdr:spPr>
        <a:xfrm>
          <a:off x="22343110" y="4269740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13</xdr:col>
      <xdr:colOff>340995</xdr:colOff>
      <xdr:row>9</xdr:row>
      <xdr:rowOff>1647190</xdr:rowOff>
    </xdr:from>
    <xdr:to>
      <xdr:col>14</xdr:col>
      <xdr:colOff>138430</xdr:colOff>
      <xdr:row>10</xdr:row>
      <xdr:rowOff>1127760</xdr:rowOff>
    </xdr:to>
    <xdr:sp>
      <xdr:nvSpPr>
        <xdr:cNvPr id="17" name="Oval 70"/>
        <xdr:cNvSpPr>
          <a:spLocks noChangeArrowheads="1"/>
        </xdr:cNvSpPr>
      </xdr:nvSpPr>
      <xdr:spPr>
        <a:xfrm>
          <a:off x="20971510" y="11087735"/>
          <a:ext cx="15697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B40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11</xdr:col>
      <xdr:colOff>620395</xdr:colOff>
      <xdr:row>9</xdr:row>
      <xdr:rowOff>1697990</xdr:rowOff>
    </xdr:from>
    <xdr:to>
      <xdr:col>12</xdr:col>
      <xdr:colOff>417830</xdr:colOff>
      <xdr:row>10</xdr:row>
      <xdr:rowOff>1178560</xdr:rowOff>
    </xdr:to>
    <xdr:sp>
      <xdr:nvSpPr>
        <xdr:cNvPr id="18" name="Oval 70"/>
        <xdr:cNvSpPr>
          <a:spLocks noChangeArrowheads="1"/>
        </xdr:cNvSpPr>
      </xdr:nvSpPr>
      <xdr:spPr>
        <a:xfrm>
          <a:off x="17706340" y="11138535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B50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9</xdr:col>
      <xdr:colOff>645795</xdr:colOff>
      <xdr:row>9</xdr:row>
      <xdr:rowOff>1647190</xdr:rowOff>
    </xdr:from>
    <xdr:to>
      <xdr:col>10</xdr:col>
      <xdr:colOff>443230</xdr:colOff>
      <xdr:row>10</xdr:row>
      <xdr:rowOff>1127760</xdr:rowOff>
    </xdr:to>
    <xdr:sp>
      <xdr:nvSpPr>
        <xdr:cNvPr id="19" name="Oval 70"/>
        <xdr:cNvSpPr>
          <a:spLocks noChangeArrowheads="1"/>
        </xdr:cNvSpPr>
      </xdr:nvSpPr>
      <xdr:spPr>
        <a:xfrm>
          <a:off x="14187170" y="11087735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B60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13</xdr:col>
      <xdr:colOff>147955</xdr:colOff>
      <xdr:row>14</xdr:row>
      <xdr:rowOff>676275</xdr:rowOff>
    </xdr:from>
    <xdr:to>
      <xdr:col>13</xdr:col>
      <xdr:colOff>929005</xdr:colOff>
      <xdr:row>15</xdr:row>
      <xdr:rowOff>669290</xdr:rowOff>
    </xdr:to>
    <xdr:sp>
      <xdr:nvSpPr>
        <xdr:cNvPr id="2" name="이등변 삼각형 136"/>
        <xdr:cNvSpPr>
          <a:spLocks noChangeArrowheads="1"/>
        </xdr:cNvSpPr>
      </xdr:nvSpPr>
      <xdr:spPr>
        <a:xfrm>
          <a:off x="20778470" y="19128740"/>
          <a:ext cx="781050" cy="81216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19</xdr:col>
      <xdr:colOff>203200</xdr:colOff>
      <xdr:row>14</xdr:row>
      <xdr:rowOff>683895</xdr:rowOff>
    </xdr:from>
    <xdr:to>
      <xdr:col>19</xdr:col>
      <xdr:colOff>984250</xdr:colOff>
      <xdr:row>15</xdr:row>
      <xdr:rowOff>676910</xdr:rowOff>
    </xdr:to>
    <xdr:sp>
      <xdr:nvSpPr>
        <xdr:cNvPr id="3" name="이등변 삼각형 136"/>
        <xdr:cNvSpPr>
          <a:spLocks noChangeArrowheads="1"/>
        </xdr:cNvSpPr>
      </xdr:nvSpPr>
      <xdr:spPr>
        <a:xfrm>
          <a:off x="31467425" y="19136360"/>
          <a:ext cx="781050" cy="81216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27</xdr:col>
      <xdr:colOff>693420</xdr:colOff>
      <xdr:row>14</xdr:row>
      <xdr:rowOff>798830</xdr:rowOff>
    </xdr:from>
    <xdr:to>
      <xdr:col>27</xdr:col>
      <xdr:colOff>1474470</xdr:colOff>
      <xdr:row>15</xdr:row>
      <xdr:rowOff>669925</xdr:rowOff>
    </xdr:to>
    <xdr:sp>
      <xdr:nvSpPr>
        <xdr:cNvPr id="7" name="이등변 삼각형 136"/>
        <xdr:cNvSpPr>
          <a:spLocks noChangeArrowheads="1"/>
        </xdr:cNvSpPr>
      </xdr:nvSpPr>
      <xdr:spPr>
        <a:xfrm>
          <a:off x="46135925" y="19251295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25</xdr:col>
      <xdr:colOff>439420</xdr:colOff>
      <xdr:row>14</xdr:row>
      <xdr:rowOff>797560</xdr:rowOff>
    </xdr:from>
    <xdr:to>
      <xdr:col>25</xdr:col>
      <xdr:colOff>1220470</xdr:colOff>
      <xdr:row>15</xdr:row>
      <xdr:rowOff>668655</xdr:rowOff>
    </xdr:to>
    <xdr:sp>
      <xdr:nvSpPr>
        <xdr:cNvPr id="25" name="이등변 삼각형 136"/>
        <xdr:cNvSpPr>
          <a:spLocks noChangeArrowheads="1"/>
        </xdr:cNvSpPr>
      </xdr:nvSpPr>
      <xdr:spPr>
        <a:xfrm>
          <a:off x="42337355" y="19250025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23</xdr:col>
      <xdr:colOff>399415</xdr:colOff>
      <xdr:row>14</xdr:row>
      <xdr:rowOff>795655</xdr:rowOff>
    </xdr:from>
    <xdr:to>
      <xdr:col>23</xdr:col>
      <xdr:colOff>1180465</xdr:colOff>
      <xdr:row>15</xdr:row>
      <xdr:rowOff>666750</xdr:rowOff>
    </xdr:to>
    <xdr:sp>
      <xdr:nvSpPr>
        <xdr:cNvPr id="30" name="이등변 삼각형 136"/>
        <xdr:cNvSpPr>
          <a:spLocks noChangeArrowheads="1"/>
        </xdr:cNvSpPr>
      </xdr:nvSpPr>
      <xdr:spPr>
        <a:xfrm>
          <a:off x="38752780" y="19248120"/>
          <a:ext cx="781050" cy="69024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9</xdr:col>
      <xdr:colOff>242570</xdr:colOff>
      <xdr:row>24</xdr:row>
      <xdr:rowOff>708660</xdr:rowOff>
    </xdr:from>
    <xdr:to>
      <xdr:col>9</xdr:col>
      <xdr:colOff>1023620</xdr:colOff>
      <xdr:row>25</xdr:row>
      <xdr:rowOff>701732</xdr:rowOff>
    </xdr:to>
    <xdr:sp>
      <xdr:nvSpPr>
        <xdr:cNvPr id="32" name="이등변 삼각형 136"/>
        <xdr:cNvSpPr>
          <a:spLocks noChangeArrowheads="1"/>
        </xdr:cNvSpPr>
      </xdr:nvSpPr>
      <xdr:spPr>
        <a:xfrm>
          <a:off x="13783945" y="33066355"/>
          <a:ext cx="781050" cy="70167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29</xdr:col>
      <xdr:colOff>125095</xdr:colOff>
      <xdr:row>8</xdr:row>
      <xdr:rowOff>212725</xdr:rowOff>
    </xdr:from>
    <xdr:to>
      <xdr:col>29</xdr:col>
      <xdr:colOff>1745615</xdr:colOff>
      <xdr:row>8</xdr:row>
      <xdr:rowOff>1724660</xdr:rowOff>
    </xdr:to>
    <xdr:sp>
      <xdr:nvSpPr>
        <xdr:cNvPr id="31" name="Oval 70"/>
        <xdr:cNvSpPr>
          <a:spLocks noChangeArrowheads="1"/>
        </xdr:cNvSpPr>
      </xdr:nvSpPr>
      <xdr:spPr>
        <a:xfrm>
          <a:off x="49112170" y="9440545"/>
          <a:ext cx="1620520" cy="0"/>
        </a:xfrm>
        <a:prstGeom prst="ellipse">
          <a:avLst/>
        </a:prstGeom>
        <a:solidFill>
          <a:srgbClr val="FF0000"/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F120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29</xdr:col>
      <xdr:colOff>125095</xdr:colOff>
      <xdr:row>10</xdr:row>
      <xdr:rowOff>542925</xdr:rowOff>
    </xdr:from>
    <xdr:to>
      <xdr:col>29</xdr:col>
      <xdr:colOff>1745615</xdr:colOff>
      <xdr:row>11</xdr:row>
      <xdr:rowOff>23495</xdr:rowOff>
    </xdr:to>
    <xdr:sp>
      <xdr:nvSpPr>
        <xdr:cNvPr id="35" name="Oval 70"/>
        <xdr:cNvSpPr>
          <a:spLocks noChangeArrowheads="1"/>
        </xdr:cNvSpPr>
      </xdr:nvSpPr>
      <xdr:spPr>
        <a:xfrm>
          <a:off x="49112170" y="12014835"/>
          <a:ext cx="16205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34</xdr:col>
      <xdr:colOff>239395</xdr:colOff>
      <xdr:row>13</xdr:row>
      <xdr:rowOff>161925</xdr:rowOff>
    </xdr:from>
    <xdr:to>
      <xdr:col>35</xdr:col>
      <xdr:colOff>194945</xdr:colOff>
      <xdr:row>13</xdr:row>
      <xdr:rowOff>1781810</xdr:rowOff>
    </xdr:to>
    <xdr:sp>
      <xdr:nvSpPr>
        <xdr:cNvPr id="36" name="Oval 70"/>
        <xdr:cNvSpPr>
          <a:spLocks noChangeArrowheads="1"/>
        </xdr:cNvSpPr>
      </xdr:nvSpPr>
      <xdr:spPr>
        <a:xfrm>
          <a:off x="58087895" y="16776065"/>
          <a:ext cx="1727835" cy="161988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F160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4</xdr:col>
      <xdr:colOff>73660</xdr:colOff>
      <xdr:row>17</xdr:row>
      <xdr:rowOff>815975</xdr:rowOff>
    </xdr:from>
    <xdr:to>
      <xdr:col>4</xdr:col>
      <xdr:colOff>1574165</xdr:colOff>
      <xdr:row>17</xdr:row>
      <xdr:rowOff>2350770</xdr:rowOff>
    </xdr:to>
    <xdr:pic>
      <xdr:nvPicPr>
        <xdr:cNvPr id="37" name="图片 36"/>
        <xdr:cNvPicPr>
          <a:picLocks noChangeAspect="1"/>
        </xdr:cNvPicPr>
      </xdr:nvPicPr>
      <xdr:blipFill>
        <a:blip r:embed="rId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753610" y="21792565"/>
          <a:ext cx="1500505" cy="1534795"/>
        </a:xfrm>
        <a:prstGeom prst="rect">
          <a:avLst/>
        </a:prstGeom>
      </xdr:spPr>
    </xdr:pic>
    <xdr:clientData/>
  </xdr:twoCellAnchor>
  <xdr:twoCellAnchor>
    <xdr:from>
      <xdr:col>7</xdr:col>
      <xdr:colOff>915670</xdr:colOff>
      <xdr:row>16</xdr:row>
      <xdr:rowOff>924560</xdr:rowOff>
    </xdr:from>
    <xdr:to>
      <xdr:col>8</xdr:col>
      <xdr:colOff>838200</xdr:colOff>
      <xdr:row>17</xdr:row>
      <xdr:rowOff>2406015</xdr:rowOff>
    </xdr:to>
    <xdr:grpSp>
      <xdr:nvGrpSpPr>
        <xdr:cNvPr id="42" name="组合 41"/>
        <xdr:cNvGrpSpPr/>
      </xdr:nvGrpSpPr>
      <xdr:grpSpPr>
        <a:xfrm>
          <a:off x="10912475" y="20958175"/>
          <a:ext cx="1694815" cy="2424430"/>
          <a:chOff x="15004" y="32603"/>
          <a:chExt cx="3469" cy="4547"/>
        </a:xfrm>
      </xdr:grpSpPr>
      <xdr:pic>
        <xdr:nvPicPr>
          <xdr:cNvPr id="38" name="图片 37"/>
          <xdr:cNvPicPr>
            <a:picLocks noChangeAspect="1"/>
          </xdr:cNvPicPr>
        </xdr:nvPicPr>
        <xdr:blipFill>
          <a:blip r:embed="rId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rcRect l="26145" t="3150" r="11993" b="3234"/>
          <a:stretch>
            <a:fillRect/>
          </a:stretch>
        </xdr:blipFill>
        <xdr:spPr>
          <a:xfrm>
            <a:off x="15724" y="32918"/>
            <a:ext cx="2080" cy="4183"/>
          </a:xfrm>
          <a:prstGeom prst="rect">
            <a:avLst/>
          </a:prstGeom>
        </xdr:spPr>
      </xdr:pic>
      <xdr:pic>
        <xdr:nvPicPr>
          <xdr:cNvPr id="39" name="图片 38"/>
          <xdr:cNvPicPr>
            <a:picLocks noChangeAspect="1"/>
          </xdr:cNvPicPr>
        </xdr:nvPicPr>
        <xdr:blipFill>
          <a:blip r:embed="rId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5004" y="32603"/>
            <a:ext cx="3469" cy="4547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785812</xdr:colOff>
      <xdr:row>17</xdr:row>
      <xdr:rowOff>2074862</xdr:rowOff>
    </xdr:from>
    <xdr:to>
      <xdr:col>8</xdr:col>
      <xdr:colOff>1124902</xdr:colOff>
      <xdr:row>17</xdr:row>
      <xdr:rowOff>2299017</xdr:rowOff>
    </xdr:to>
    <xdr:pic>
      <xdr:nvPicPr>
        <xdr:cNvPr id="43" name="图片 4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2611735" y="22993350"/>
          <a:ext cx="22415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468312</xdr:colOff>
      <xdr:row>17</xdr:row>
      <xdr:rowOff>2242502</xdr:rowOff>
    </xdr:from>
    <xdr:to>
      <xdr:col>8</xdr:col>
      <xdr:colOff>807402</xdr:colOff>
      <xdr:row>17</xdr:row>
      <xdr:rowOff>2466657</xdr:rowOff>
    </xdr:to>
    <xdr:pic>
      <xdr:nvPicPr>
        <xdr:cNvPr id="44" name="图片 4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12294235" y="23160990"/>
          <a:ext cx="22415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587057</xdr:colOff>
      <xdr:row>17</xdr:row>
      <xdr:rowOff>1592897</xdr:rowOff>
    </xdr:from>
    <xdr:to>
      <xdr:col>8</xdr:col>
      <xdr:colOff>926147</xdr:colOff>
      <xdr:row>17</xdr:row>
      <xdr:rowOff>1817052</xdr:rowOff>
    </xdr:to>
    <xdr:pic>
      <xdr:nvPicPr>
        <xdr:cNvPr id="48" name="图片 4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4340000">
          <a:off x="12412980" y="22511385"/>
          <a:ext cx="224155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803592</xdr:colOff>
      <xdr:row>17</xdr:row>
      <xdr:rowOff>1864042</xdr:rowOff>
    </xdr:from>
    <xdr:to>
      <xdr:col>7</xdr:col>
      <xdr:colOff>1131252</xdr:colOff>
      <xdr:row>17</xdr:row>
      <xdr:rowOff>2088197</xdr:rowOff>
    </xdr:to>
    <xdr:pic>
      <xdr:nvPicPr>
        <xdr:cNvPr id="49" name="图片 48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740000" flipV="1">
          <a:off x="10851515" y="22788245"/>
          <a:ext cx="22415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708977</xdr:colOff>
      <xdr:row>17</xdr:row>
      <xdr:rowOff>2102167</xdr:rowOff>
    </xdr:from>
    <xdr:to>
      <xdr:col>7</xdr:col>
      <xdr:colOff>1036637</xdr:colOff>
      <xdr:row>17</xdr:row>
      <xdr:rowOff>2326322</xdr:rowOff>
    </xdr:to>
    <xdr:pic>
      <xdr:nvPicPr>
        <xdr:cNvPr id="50" name="图片 4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740000" flipV="1">
          <a:off x="10756900" y="23026370"/>
          <a:ext cx="22415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9</xdr:col>
      <xdr:colOff>652145</xdr:colOff>
      <xdr:row>17</xdr:row>
      <xdr:rowOff>86995</xdr:rowOff>
    </xdr:from>
    <xdr:to>
      <xdr:col>10</xdr:col>
      <xdr:colOff>484505</xdr:colOff>
      <xdr:row>17</xdr:row>
      <xdr:rowOff>2337435</xdr:rowOff>
    </xdr:to>
    <xdr:grpSp>
      <xdr:nvGrpSpPr>
        <xdr:cNvPr id="62" name="组合 61"/>
        <xdr:cNvGrpSpPr/>
      </xdr:nvGrpSpPr>
      <xdr:grpSpPr>
        <a:xfrm>
          <a:off x="14193520" y="21063585"/>
          <a:ext cx="1604645" cy="2250440"/>
          <a:chOff x="21840" y="32168"/>
          <a:chExt cx="2819" cy="4496"/>
        </a:xfrm>
      </xdr:grpSpPr>
      <xdr:pic>
        <xdr:nvPicPr>
          <xdr:cNvPr id="52" name="图片 51"/>
          <xdr:cNvPicPr>
            <a:picLocks noChangeAspect="1"/>
          </xdr:cNvPicPr>
        </xdr:nvPicPr>
        <xdr:blipFill>
          <a:blip r:embed="rId1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59" name="组合 58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60" name="图片 59"/>
            <xdr:cNvPicPr>
              <a:picLocks noChangeAspect="1"/>
            </xdr:cNvPicPr>
          </xdr:nvPicPr>
          <xdr:blipFill>
            <a:blip r:embed="rId1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61" name="图片 60"/>
            <xdr:cNvPicPr>
              <a:picLocks noChangeAspect="1"/>
            </xdr:cNvPicPr>
          </xdr:nvPicPr>
          <xdr:blipFill>
            <a:blip r:embed="rId5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11</xdr:col>
      <xdr:colOff>517525</xdr:colOff>
      <xdr:row>17</xdr:row>
      <xdr:rowOff>1470025</xdr:rowOff>
    </xdr:from>
    <xdr:to>
      <xdr:col>11</xdr:col>
      <xdr:colOff>1344295</xdr:colOff>
      <xdr:row>17</xdr:row>
      <xdr:rowOff>2009140</xdr:rowOff>
    </xdr:to>
    <xdr:pic>
      <xdr:nvPicPr>
        <xdr:cNvPr id="63" name="图片 6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7603470" y="22446615"/>
          <a:ext cx="82677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1346835</xdr:colOff>
      <xdr:row>17</xdr:row>
      <xdr:rowOff>175895</xdr:rowOff>
    </xdr:from>
    <xdr:to>
      <xdr:col>12</xdr:col>
      <xdr:colOff>1179195</xdr:colOff>
      <xdr:row>17</xdr:row>
      <xdr:rowOff>2426335</xdr:rowOff>
    </xdr:to>
    <xdr:grpSp>
      <xdr:nvGrpSpPr>
        <xdr:cNvPr id="67" name="组合 66"/>
        <xdr:cNvGrpSpPr/>
      </xdr:nvGrpSpPr>
      <xdr:grpSpPr>
        <a:xfrm>
          <a:off x="18432780" y="21152485"/>
          <a:ext cx="1604645" cy="2250440"/>
          <a:chOff x="21840" y="32168"/>
          <a:chExt cx="2819" cy="4496"/>
        </a:xfrm>
      </xdr:grpSpPr>
      <xdr:pic>
        <xdr:nvPicPr>
          <xdr:cNvPr id="68" name="图片 67"/>
          <xdr:cNvPicPr>
            <a:picLocks noChangeAspect="1"/>
          </xdr:cNvPicPr>
        </xdr:nvPicPr>
        <xdr:blipFill>
          <a:blip r:embed="rId1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69" name="组合 68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70" name="图片 69"/>
            <xdr:cNvPicPr>
              <a:picLocks noChangeAspect="1"/>
            </xdr:cNvPicPr>
          </xdr:nvPicPr>
          <xdr:blipFill>
            <a:blip r:embed="rId1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71" name="图片 70"/>
            <xdr:cNvPicPr>
              <a:picLocks noChangeAspect="1"/>
            </xdr:cNvPicPr>
          </xdr:nvPicPr>
          <xdr:blipFill>
            <a:blip r:embed="rId5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13</xdr:col>
      <xdr:colOff>1582420</xdr:colOff>
      <xdr:row>17</xdr:row>
      <xdr:rowOff>93980</xdr:rowOff>
    </xdr:from>
    <xdr:to>
      <xdr:col>14</xdr:col>
      <xdr:colOff>1414780</xdr:colOff>
      <xdr:row>17</xdr:row>
      <xdr:rowOff>2344420</xdr:rowOff>
    </xdr:to>
    <xdr:grpSp>
      <xdr:nvGrpSpPr>
        <xdr:cNvPr id="72" name="组合 71"/>
        <xdr:cNvGrpSpPr/>
      </xdr:nvGrpSpPr>
      <xdr:grpSpPr>
        <a:xfrm>
          <a:off x="22212935" y="21070570"/>
          <a:ext cx="1604645" cy="2250440"/>
          <a:chOff x="21840" y="32168"/>
          <a:chExt cx="2819" cy="4496"/>
        </a:xfrm>
      </xdr:grpSpPr>
      <xdr:pic>
        <xdr:nvPicPr>
          <xdr:cNvPr id="73" name="图片 72"/>
          <xdr:cNvPicPr>
            <a:picLocks noChangeAspect="1"/>
          </xdr:cNvPicPr>
        </xdr:nvPicPr>
        <xdr:blipFill>
          <a:blip r:embed="rId1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74" name="组合 73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75" name="图片 74"/>
            <xdr:cNvPicPr>
              <a:picLocks noChangeAspect="1"/>
            </xdr:cNvPicPr>
          </xdr:nvPicPr>
          <xdr:blipFill>
            <a:blip r:embed="rId1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76" name="图片 75"/>
            <xdr:cNvPicPr>
              <a:picLocks noChangeAspect="1"/>
            </xdr:cNvPicPr>
          </xdr:nvPicPr>
          <xdr:blipFill>
            <a:blip r:embed="rId5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13</xdr:col>
      <xdr:colOff>302260</xdr:colOff>
      <xdr:row>27</xdr:row>
      <xdr:rowOff>798195</xdr:rowOff>
    </xdr:from>
    <xdr:to>
      <xdr:col>13</xdr:col>
      <xdr:colOff>1175385</xdr:colOff>
      <xdr:row>27</xdr:row>
      <xdr:rowOff>1868170</xdr:rowOff>
    </xdr:to>
    <xdr:pic>
      <xdr:nvPicPr>
        <xdr:cNvPr id="77" name="图片 76"/>
        <xdr:cNvPicPr>
          <a:picLocks noChangeAspect="1"/>
        </xdr:cNvPicPr>
      </xdr:nvPicPr>
      <xdr:blipFill>
        <a:blip r:embed="rId1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0932775" y="35569525"/>
          <a:ext cx="873125" cy="1069975"/>
        </a:xfrm>
        <a:prstGeom prst="rect">
          <a:avLst/>
        </a:prstGeom>
      </xdr:spPr>
    </xdr:pic>
    <xdr:clientData/>
  </xdr:twoCellAnchor>
  <xdr:twoCellAnchor>
    <xdr:from>
      <xdr:col>13</xdr:col>
      <xdr:colOff>455295</xdr:colOff>
      <xdr:row>17</xdr:row>
      <xdr:rowOff>2068830</xdr:rowOff>
    </xdr:from>
    <xdr:to>
      <xdr:col>13</xdr:col>
      <xdr:colOff>1367790</xdr:colOff>
      <xdr:row>17</xdr:row>
      <xdr:rowOff>2493645</xdr:rowOff>
    </xdr:to>
    <xdr:pic>
      <xdr:nvPicPr>
        <xdr:cNvPr id="78" name="图片 77"/>
        <xdr:cNvPicPr>
          <a:picLocks noChangeAspect="1"/>
        </xdr:cNvPicPr>
      </xdr:nvPicPr>
      <xdr:blipFill>
        <a:blip r:embed="rId1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1085810" y="23045420"/>
          <a:ext cx="912495" cy="424815"/>
        </a:xfrm>
        <a:prstGeom prst="rect">
          <a:avLst/>
        </a:prstGeom>
      </xdr:spPr>
    </xdr:pic>
    <xdr:clientData/>
  </xdr:twoCellAnchor>
  <xdr:twoCellAnchor>
    <xdr:from>
      <xdr:col>16</xdr:col>
      <xdr:colOff>575310</xdr:colOff>
      <xdr:row>17</xdr:row>
      <xdr:rowOff>1350010</xdr:rowOff>
    </xdr:from>
    <xdr:to>
      <xdr:col>16</xdr:col>
      <xdr:colOff>924560</xdr:colOff>
      <xdr:row>17</xdr:row>
      <xdr:rowOff>1716405</xdr:rowOff>
    </xdr:to>
    <xdr:pic>
      <xdr:nvPicPr>
        <xdr:cNvPr id="81" name="图片 80"/>
        <xdr:cNvPicPr>
          <a:picLocks noChangeAspect="1"/>
        </xdr:cNvPicPr>
      </xdr:nvPicPr>
      <xdr:blipFill>
        <a:blip r:embed="rId1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6522680" y="22326600"/>
          <a:ext cx="349250" cy="366395"/>
        </a:xfrm>
        <a:prstGeom prst="rect">
          <a:avLst/>
        </a:prstGeom>
      </xdr:spPr>
    </xdr:pic>
    <xdr:clientData/>
  </xdr:twoCellAnchor>
  <xdr:twoCellAnchor>
    <xdr:from>
      <xdr:col>18</xdr:col>
      <xdr:colOff>44450</xdr:colOff>
      <xdr:row>17</xdr:row>
      <xdr:rowOff>2010410</xdr:rowOff>
    </xdr:from>
    <xdr:to>
      <xdr:col>18</xdr:col>
      <xdr:colOff>568960</xdr:colOff>
      <xdr:row>17</xdr:row>
      <xdr:rowOff>2453005</xdr:rowOff>
    </xdr:to>
    <xdr:pic>
      <xdr:nvPicPr>
        <xdr:cNvPr id="82" name="图片 81"/>
        <xdr:cNvPicPr>
          <a:picLocks noChangeAspect="1"/>
        </xdr:cNvPicPr>
      </xdr:nvPicPr>
      <xdr:blipFill>
        <a:blip r:embed="rId1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9536390" y="22987000"/>
          <a:ext cx="524510" cy="442595"/>
        </a:xfrm>
        <a:prstGeom prst="rect">
          <a:avLst/>
        </a:prstGeom>
      </xdr:spPr>
    </xdr:pic>
    <xdr:clientData/>
  </xdr:twoCellAnchor>
  <xdr:twoCellAnchor>
    <xdr:from>
      <xdr:col>15</xdr:col>
      <xdr:colOff>51435</xdr:colOff>
      <xdr:row>17</xdr:row>
      <xdr:rowOff>854075</xdr:rowOff>
    </xdr:from>
    <xdr:to>
      <xdr:col>15</xdr:col>
      <xdr:colOff>831215</xdr:colOff>
      <xdr:row>17</xdr:row>
      <xdr:rowOff>1657985</xdr:rowOff>
    </xdr:to>
    <xdr:pic>
      <xdr:nvPicPr>
        <xdr:cNvPr id="83" name="图片 82"/>
        <xdr:cNvPicPr>
          <a:picLocks noChangeAspect="1"/>
        </xdr:cNvPicPr>
      </xdr:nvPicPr>
      <xdr:blipFill>
        <a:blip r:embed="rId1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4226520" y="21830665"/>
          <a:ext cx="779780" cy="803910"/>
        </a:xfrm>
        <a:prstGeom prst="rect">
          <a:avLst/>
        </a:prstGeom>
      </xdr:spPr>
    </xdr:pic>
    <xdr:clientData/>
  </xdr:twoCellAnchor>
  <xdr:twoCellAnchor>
    <xdr:from>
      <xdr:col>15</xdr:col>
      <xdr:colOff>674370</xdr:colOff>
      <xdr:row>16</xdr:row>
      <xdr:rowOff>868680</xdr:rowOff>
    </xdr:from>
    <xdr:to>
      <xdr:col>16</xdr:col>
      <xdr:colOff>506730</xdr:colOff>
      <xdr:row>17</xdr:row>
      <xdr:rowOff>2176145</xdr:rowOff>
    </xdr:to>
    <xdr:grpSp>
      <xdr:nvGrpSpPr>
        <xdr:cNvPr id="85" name="组合 84"/>
        <xdr:cNvGrpSpPr/>
      </xdr:nvGrpSpPr>
      <xdr:grpSpPr>
        <a:xfrm>
          <a:off x="24849455" y="20902295"/>
          <a:ext cx="1604645" cy="2250440"/>
          <a:chOff x="21840" y="32168"/>
          <a:chExt cx="2819" cy="4496"/>
        </a:xfrm>
      </xdr:grpSpPr>
      <xdr:pic>
        <xdr:nvPicPr>
          <xdr:cNvPr id="86" name="图片 85"/>
          <xdr:cNvPicPr>
            <a:picLocks noChangeAspect="1"/>
          </xdr:cNvPicPr>
        </xdr:nvPicPr>
        <xdr:blipFill>
          <a:blip r:embed="rId1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87" name="组合 86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88" name="图片 87"/>
            <xdr:cNvPicPr>
              <a:picLocks noChangeAspect="1"/>
            </xdr:cNvPicPr>
          </xdr:nvPicPr>
          <xdr:blipFill>
            <a:blip r:embed="rId1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89" name="图片 88"/>
            <xdr:cNvPicPr>
              <a:picLocks noChangeAspect="1"/>
            </xdr:cNvPicPr>
          </xdr:nvPicPr>
          <xdr:blipFill>
            <a:blip r:embed="rId5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18</xdr:col>
      <xdr:colOff>709930</xdr:colOff>
      <xdr:row>17</xdr:row>
      <xdr:rowOff>1447800</xdr:rowOff>
    </xdr:from>
    <xdr:to>
      <xdr:col>18</xdr:col>
      <xdr:colOff>1280160</xdr:colOff>
      <xdr:row>17</xdr:row>
      <xdr:rowOff>1896745</xdr:rowOff>
    </xdr:to>
    <xdr:pic>
      <xdr:nvPicPr>
        <xdr:cNvPr id="90" name="图片 89"/>
        <xdr:cNvPicPr>
          <a:picLocks noChangeAspect="1"/>
        </xdr:cNvPicPr>
      </xdr:nvPicPr>
      <xdr:blipFill>
        <a:blip r:embed="rId1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0201870" y="22424390"/>
          <a:ext cx="570230" cy="448945"/>
        </a:xfrm>
        <a:prstGeom prst="rect">
          <a:avLst/>
        </a:prstGeom>
      </xdr:spPr>
    </xdr:pic>
    <xdr:clientData/>
  </xdr:twoCellAnchor>
  <xdr:twoCellAnchor>
    <xdr:from>
      <xdr:col>15</xdr:col>
      <xdr:colOff>681990</xdr:colOff>
      <xdr:row>17</xdr:row>
      <xdr:rowOff>1788795</xdr:rowOff>
    </xdr:from>
    <xdr:to>
      <xdr:col>15</xdr:col>
      <xdr:colOff>1229360</xdr:colOff>
      <xdr:row>17</xdr:row>
      <xdr:rowOff>2043430</xdr:rowOff>
    </xdr:to>
    <xdr:pic>
      <xdr:nvPicPr>
        <xdr:cNvPr id="97" name="图片 96"/>
        <xdr:cNvPicPr>
          <a:picLocks noChangeAspect="1"/>
        </xdr:cNvPicPr>
      </xdr:nvPicPr>
      <xdr:blipFill>
        <a:blip r:embed="rId1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 rot="360000">
          <a:off x="24857075" y="22765385"/>
          <a:ext cx="547370" cy="254635"/>
        </a:xfrm>
        <a:prstGeom prst="rect">
          <a:avLst/>
        </a:prstGeom>
      </xdr:spPr>
    </xdr:pic>
    <xdr:clientData/>
  </xdr:twoCellAnchor>
  <xdr:twoCellAnchor>
    <xdr:from>
      <xdr:col>17</xdr:col>
      <xdr:colOff>750570</xdr:colOff>
      <xdr:row>16</xdr:row>
      <xdr:rowOff>924560</xdr:rowOff>
    </xdr:from>
    <xdr:to>
      <xdr:col>18</xdr:col>
      <xdr:colOff>625475</xdr:colOff>
      <xdr:row>17</xdr:row>
      <xdr:rowOff>2286635</xdr:rowOff>
    </xdr:to>
    <xdr:grpSp>
      <xdr:nvGrpSpPr>
        <xdr:cNvPr id="103" name="组合 102"/>
        <xdr:cNvGrpSpPr/>
      </xdr:nvGrpSpPr>
      <xdr:grpSpPr>
        <a:xfrm>
          <a:off x="28470225" y="20958175"/>
          <a:ext cx="1647190" cy="2305050"/>
          <a:chOff x="45563" y="32617"/>
          <a:chExt cx="2600" cy="3618"/>
        </a:xfrm>
      </xdr:grpSpPr>
      <xdr:pic>
        <xdr:nvPicPr>
          <xdr:cNvPr id="96" name="图片 95"/>
          <xdr:cNvPicPr>
            <a:picLocks noChangeAspect="1"/>
          </xdr:cNvPicPr>
        </xdr:nvPicPr>
        <xdr:blipFill>
          <a:blip r:embed="rId16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5563" y="34725"/>
            <a:ext cx="1228" cy="1266"/>
          </a:xfrm>
          <a:prstGeom prst="rect">
            <a:avLst/>
          </a:prstGeom>
        </xdr:spPr>
      </xdr:pic>
      <xdr:grpSp>
        <xdr:nvGrpSpPr>
          <xdr:cNvPr id="102" name="组合 101"/>
          <xdr:cNvGrpSpPr/>
        </xdr:nvGrpSpPr>
        <xdr:grpSpPr>
          <a:xfrm>
            <a:off x="45605" y="32617"/>
            <a:ext cx="2558" cy="3618"/>
            <a:chOff x="45223" y="32627"/>
            <a:chExt cx="2559" cy="3617"/>
          </a:xfrm>
        </xdr:grpSpPr>
        <xdr:grpSp>
          <xdr:nvGrpSpPr>
            <xdr:cNvPr id="93" name="组合 92"/>
            <xdr:cNvGrpSpPr/>
          </xdr:nvGrpSpPr>
          <xdr:grpSpPr>
            <a:xfrm rot="0">
              <a:off x="45412" y="32627"/>
              <a:ext cx="2370" cy="3022"/>
              <a:chOff x="15050" y="32124"/>
              <a:chExt cx="3469" cy="4547"/>
            </a:xfrm>
          </xdr:grpSpPr>
          <xdr:pic>
            <xdr:nvPicPr>
              <xdr:cNvPr id="94" name="图片 93"/>
              <xdr:cNvPicPr>
                <a:picLocks noChangeAspect="1"/>
              </xdr:cNvPicPr>
            </xdr:nvPicPr>
            <xdr:blipFill>
              <a:blip r:embed="rId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rcRect l="26145" t="3150" r="11993" b="3234"/>
              <a:stretch>
                <a:fillRect/>
              </a:stretch>
            </xdr:blipFill>
            <xdr:spPr>
              <a:xfrm>
                <a:off x="15791" y="32465"/>
                <a:ext cx="2080" cy="4183"/>
              </a:xfrm>
              <a:prstGeom prst="rect">
                <a:avLst/>
              </a:prstGeom>
            </xdr:spPr>
          </xdr:pic>
          <xdr:pic>
            <xdr:nvPicPr>
              <xdr:cNvPr id="95" name="图片 94"/>
              <xdr:cNvPicPr>
                <a:picLocks noChangeAspect="1"/>
              </xdr:cNvPicPr>
            </xdr:nvPicPr>
            <xdr:blipFill>
              <a:blip r:embed="rId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5050" y="32124"/>
                <a:ext cx="3469" cy="4547"/>
              </a:xfrm>
              <a:prstGeom prst="rect">
                <a:avLst/>
              </a:prstGeom>
            </xdr:spPr>
          </xdr:pic>
        </xdr:grpSp>
        <xdr:pic>
          <xdr:nvPicPr>
            <xdr:cNvPr id="92" name="图片 91"/>
            <xdr:cNvPicPr>
              <a:picLocks noChangeAspect="1"/>
            </xdr:cNvPicPr>
          </xdr:nvPicPr>
          <xdr:blipFill>
            <a:blip r:embed="rId10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45223" y="35064"/>
              <a:ext cx="1901" cy="1181"/>
            </a:xfrm>
            <a:prstGeom prst="rect">
              <a:avLst/>
            </a:prstGeom>
          </xdr:spPr>
        </xdr:pic>
        <xdr:pic>
          <xdr:nvPicPr>
            <xdr:cNvPr id="98" name="图片 97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60000">
              <a:off x="45290" y="35617"/>
              <a:ext cx="862" cy="401"/>
            </a:xfrm>
            <a:prstGeom prst="rect">
              <a:avLst/>
            </a:prstGeom>
          </xdr:spPr>
        </xdr:pic>
        <xdr:grpSp>
          <xdr:nvGrpSpPr>
            <xdr:cNvPr id="101" name="组合 100"/>
            <xdr:cNvGrpSpPr/>
          </xdr:nvGrpSpPr>
          <xdr:grpSpPr>
            <a:xfrm>
              <a:off x="45961" y="34801"/>
              <a:ext cx="1475" cy="1377"/>
              <a:chOff x="46039" y="34645"/>
              <a:chExt cx="2219" cy="2185"/>
            </a:xfrm>
          </xdr:grpSpPr>
          <xdr:pic>
            <xdr:nvPicPr>
              <xdr:cNvPr id="100" name="图片 99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7225" y="35534"/>
                <a:ext cx="550" cy="577"/>
              </a:xfrm>
              <a:prstGeom prst="rect">
                <a:avLst/>
              </a:prstGeom>
            </xdr:spPr>
          </xdr:pic>
          <xdr:pic>
            <xdr:nvPicPr>
              <xdr:cNvPr id="99" name="图片 98"/>
              <xdr:cNvPicPr>
                <a:picLocks noChangeAspect="1"/>
              </xdr:cNvPicPr>
            </xdr:nvPicPr>
            <xdr:blipFill>
              <a:blip r:embed="rId18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6039" y="34645"/>
                <a:ext cx="2219" cy="2185"/>
              </a:xfrm>
              <a:prstGeom prst="rect">
                <a:avLst/>
              </a:prstGeom>
            </xdr:spPr>
          </xdr:pic>
        </xdr:grpSp>
      </xdr:grpSp>
    </xdr:grpSp>
    <xdr:clientData/>
  </xdr:twoCellAnchor>
  <xdr:twoCellAnchor>
    <xdr:from>
      <xdr:col>15</xdr:col>
      <xdr:colOff>1609090</xdr:colOff>
      <xdr:row>17</xdr:row>
      <xdr:rowOff>747395</xdr:rowOff>
    </xdr:from>
    <xdr:to>
      <xdr:col>16</xdr:col>
      <xdr:colOff>1245870</xdr:colOff>
      <xdr:row>17</xdr:row>
      <xdr:rowOff>2134870</xdr:rowOff>
    </xdr:to>
    <xdr:pic>
      <xdr:nvPicPr>
        <xdr:cNvPr id="80" name="图片 79"/>
        <xdr:cNvPicPr>
          <a:picLocks noChangeAspect="1"/>
        </xdr:cNvPicPr>
      </xdr:nvPicPr>
      <xdr:blipFill>
        <a:blip r:embed="rId1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5784175" y="21723985"/>
          <a:ext cx="1409065" cy="1387475"/>
        </a:xfrm>
        <a:prstGeom prst="rect">
          <a:avLst/>
        </a:prstGeom>
      </xdr:spPr>
    </xdr:pic>
    <xdr:clientData/>
  </xdr:twoCellAnchor>
  <xdr:twoCellAnchor>
    <xdr:from>
      <xdr:col>19</xdr:col>
      <xdr:colOff>458470</xdr:colOff>
      <xdr:row>17</xdr:row>
      <xdr:rowOff>61595</xdr:rowOff>
    </xdr:from>
    <xdr:to>
      <xdr:col>20</xdr:col>
      <xdr:colOff>332740</xdr:colOff>
      <xdr:row>17</xdr:row>
      <xdr:rowOff>2366645</xdr:rowOff>
    </xdr:to>
    <xdr:grpSp>
      <xdr:nvGrpSpPr>
        <xdr:cNvPr id="118" name="组合 117"/>
        <xdr:cNvGrpSpPr/>
      </xdr:nvGrpSpPr>
      <xdr:grpSpPr>
        <a:xfrm>
          <a:off x="31722695" y="21038185"/>
          <a:ext cx="1646555" cy="2305050"/>
          <a:chOff x="49987" y="32889"/>
          <a:chExt cx="2596" cy="3626"/>
        </a:xfrm>
      </xdr:grpSpPr>
      <xdr:grpSp>
        <xdr:nvGrpSpPr>
          <xdr:cNvPr id="105" name="组合 104"/>
          <xdr:cNvGrpSpPr/>
        </xdr:nvGrpSpPr>
        <xdr:grpSpPr>
          <a:xfrm>
            <a:off x="49987" y="32889"/>
            <a:ext cx="2597" cy="3627"/>
            <a:chOff x="45563" y="32617"/>
            <a:chExt cx="2600" cy="3618"/>
          </a:xfrm>
        </xdr:grpSpPr>
        <xdr:pic>
          <xdr:nvPicPr>
            <xdr:cNvPr id="106" name="图片 105"/>
            <xdr:cNvPicPr>
              <a:picLocks noChangeAspect="1"/>
            </xdr:cNvPicPr>
          </xdr:nvPicPr>
          <xdr:blipFill>
            <a:blip r:embed="rId16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45563" y="34725"/>
              <a:ext cx="1228" cy="1266"/>
            </a:xfrm>
            <a:prstGeom prst="rect">
              <a:avLst/>
            </a:prstGeom>
          </xdr:spPr>
        </xdr:pic>
        <xdr:grpSp>
          <xdr:nvGrpSpPr>
            <xdr:cNvPr id="107" name="组合 106"/>
            <xdr:cNvGrpSpPr/>
          </xdr:nvGrpSpPr>
          <xdr:grpSpPr>
            <a:xfrm>
              <a:off x="45605" y="32617"/>
              <a:ext cx="2558" cy="3618"/>
              <a:chOff x="45223" y="32627"/>
              <a:chExt cx="2559" cy="3617"/>
            </a:xfrm>
          </xdr:grpSpPr>
          <xdr:grpSp>
            <xdr:nvGrpSpPr>
              <xdr:cNvPr id="108" name="组合 107"/>
              <xdr:cNvGrpSpPr/>
            </xdr:nvGrpSpPr>
            <xdr:grpSpPr>
              <a:xfrm rot="0">
                <a:off x="45412" y="32627"/>
                <a:ext cx="2370" cy="3022"/>
                <a:chOff x="15050" y="32124"/>
                <a:chExt cx="3469" cy="4547"/>
              </a:xfrm>
            </xdr:grpSpPr>
            <xdr:pic>
              <xdr:nvPicPr>
                <xdr:cNvPr id="109" name="图片 108"/>
                <xdr:cNvPicPr>
                  <a:picLocks noChangeAspect="1"/>
                </xdr:cNvPicPr>
              </xdr:nvPicPr>
              <xdr:blipFill>
                <a:blip r:embed="rId1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rcRect l="26145" t="3150" r="11993" b="3234"/>
                <a:stretch>
                  <a:fillRect/>
                </a:stretch>
              </xdr:blipFill>
              <xdr:spPr>
                <a:xfrm>
                  <a:off x="15791" y="32465"/>
                  <a:ext cx="2080" cy="4183"/>
                </a:xfrm>
                <a:prstGeom prst="rect">
                  <a:avLst/>
                </a:prstGeom>
              </xdr:spPr>
            </xdr:pic>
            <xdr:pic>
              <xdr:nvPicPr>
                <xdr:cNvPr id="110" name="图片 109"/>
                <xdr:cNvPicPr>
                  <a:picLocks noChangeAspect="1"/>
                </xdr:cNvPicPr>
              </xdr:nvPicPr>
              <xdr:blipFill>
                <a:blip r:embed="rId5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050" y="32124"/>
                  <a:ext cx="3469" cy="4547"/>
                </a:xfrm>
                <a:prstGeom prst="rect">
                  <a:avLst/>
                </a:prstGeom>
              </xdr:spPr>
            </xdr:pic>
          </xdr:grpSp>
          <xdr:pic>
            <xdr:nvPicPr>
              <xdr:cNvPr id="111" name="图片 110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5223" y="35064"/>
                <a:ext cx="1901" cy="1181"/>
              </a:xfrm>
              <a:prstGeom prst="rect">
                <a:avLst/>
              </a:prstGeom>
            </xdr:spPr>
          </xdr:pic>
          <xdr:pic>
            <xdr:nvPicPr>
              <xdr:cNvPr id="112" name="图片 111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360000">
                <a:off x="45290" y="35617"/>
                <a:ext cx="862" cy="401"/>
              </a:xfrm>
              <a:prstGeom prst="rect">
                <a:avLst/>
              </a:prstGeom>
            </xdr:spPr>
          </xdr:pic>
          <xdr:grpSp>
            <xdr:nvGrpSpPr>
              <xdr:cNvPr id="113" name="组合 112"/>
              <xdr:cNvGrpSpPr/>
            </xdr:nvGrpSpPr>
            <xdr:grpSpPr>
              <a:xfrm>
                <a:off x="45961" y="34801"/>
                <a:ext cx="1475" cy="1377"/>
                <a:chOff x="46039" y="34645"/>
                <a:chExt cx="2219" cy="2185"/>
              </a:xfrm>
            </xdr:grpSpPr>
            <xdr:pic>
              <xdr:nvPicPr>
                <xdr:cNvPr id="114" name="图片 113"/>
                <xdr:cNvPicPr>
                  <a:picLocks noChangeAspect="1"/>
                </xdr:cNvPicPr>
              </xdr:nvPicPr>
              <xdr:blipFill>
                <a:blip r:embed="rId14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7225" y="35534"/>
                  <a:ext cx="550" cy="577"/>
                </a:xfrm>
                <a:prstGeom prst="rect">
                  <a:avLst/>
                </a:prstGeom>
              </xdr:spPr>
            </xdr:pic>
            <xdr:pic>
              <xdr:nvPicPr>
                <xdr:cNvPr id="115" name="图片 114"/>
                <xdr:cNvPicPr>
                  <a:picLocks noChangeAspect="1"/>
                </xdr:cNvPicPr>
              </xdr:nvPicPr>
              <xdr:blipFill>
                <a:blip r:embed="rId1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6039" y="34645"/>
                  <a:ext cx="2219" cy="2185"/>
                </a:xfrm>
                <a:prstGeom prst="rect">
                  <a:avLst/>
                </a:prstGeom>
              </xdr:spPr>
            </xdr:pic>
          </xdr:grpSp>
        </xdr:grpSp>
      </xdr:grpSp>
      <xdr:pic>
        <xdr:nvPicPr>
          <xdr:cNvPr id="116" name="图片 115"/>
          <xdr:cNvPicPr>
            <a:picLocks noChangeAspect="1"/>
          </xdr:cNvPicPr>
        </xdr:nvPicPr>
        <xdr:blipFill>
          <a:blip r:embed="rId17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570" y="35265"/>
            <a:ext cx="901" cy="707"/>
          </a:xfrm>
          <a:prstGeom prst="rect">
            <a:avLst/>
          </a:prstGeom>
        </xdr:spPr>
      </xdr:pic>
      <xdr:pic>
        <xdr:nvPicPr>
          <xdr:cNvPr id="117" name="图片 116"/>
          <xdr:cNvPicPr>
            <a:picLocks noChangeAspect="1"/>
          </xdr:cNvPicPr>
        </xdr:nvPicPr>
        <xdr:blipFill>
          <a:blip r:embed="rId1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116" y="36007"/>
            <a:ext cx="396" cy="334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82550</xdr:colOff>
      <xdr:row>17</xdr:row>
      <xdr:rowOff>796290</xdr:rowOff>
    </xdr:from>
    <xdr:to>
      <xdr:col>19</xdr:col>
      <xdr:colOff>782955</xdr:colOff>
      <xdr:row>17</xdr:row>
      <xdr:rowOff>1301750</xdr:rowOff>
    </xdr:to>
    <xdr:pic>
      <xdr:nvPicPr>
        <xdr:cNvPr id="119" name="图片 118"/>
        <xdr:cNvPicPr>
          <a:picLocks noChangeAspect="1"/>
        </xdr:cNvPicPr>
      </xdr:nvPicPr>
      <xdr:blipFill>
        <a:blip r:embed="rId1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1346775" y="21772880"/>
          <a:ext cx="700405" cy="505460"/>
        </a:xfrm>
        <a:prstGeom prst="rect">
          <a:avLst/>
        </a:prstGeom>
      </xdr:spPr>
    </xdr:pic>
    <xdr:clientData/>
  </xdr:twoCellAnchor>
  <xdr:twoCellAnchor>
    <xdr:from>
      <xdr:col>20</xdr:col>
      <xdr:colOff>67310</xdr:colOff>
      <xdr:row>17</xdr:row>
      <xdr:rowOff>1050290</xdr:rowOff>
    </xdr:from>
    <xdr:to>
      <xdr:col>20</xdr:col>
      <xdr:colOff>767715</xdr:colOff>
      <xdr:row>17</xdr:row>
      <xdr:rowOff>1555750</xdr:rowOff>
    </xdr:to>
    <xdr:pic>
      <xdr:nvPicPr>
        <xdr:cNvPr id="120" name="图片 119"/>
        <xdr:cNvPicPr>
          <a:picLocks noChangeAspect="1"/>
        </xdr:cNvPicPr>
      </xdr:nvPicPr>
      <xdr:blipFill>
        <a:blip r:embed="rId1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3103820" y="22026880"/>
          <a:ext cx="700405" cy="505460"/>
        </a:xfrm>
        <a:prstGeom prst="rect">
          <a:avLst/>
        </a:prstGeom>
      </xdr:spPr>
    </xdr:pic>
    <xdr:clientData/>
  </xdr:twoCellAnchor>
  <xdr:twoCellAnchor>
    <xdr:from>
      <xdr:col>20</xdr:col>
      <xdr:colOff>372110</xdr:colOff>
      <xdr:row>17</xdr:row>
      <xdr:rowOff>1544320</xdr:rowOff>
    </xdr:from>
    <xdr:to>
      <xdr:col>20</xdr:col>
      <xdr:colOff>1557655</xdr:colOff>
      <xdr:row>17</xdr:row>
      <xdr:rowOff>2417445</xdr:rowOff>
    </xdr:to>
    <xdr:grpSp>
      <xdr:nvGrpSpPr>
        <xdr:cNvPr id="131" name="组合 130"/>
        <xdr:cNvGrpSpPr/>
      </xdr:nvGrpSpPr>
      <xdr:grpSpPr>
        <a:xfrm>
          <a:off x="33408620" y="22520910"/>
          <a:ext cx="1185545" cy="873125"/>
          <a:chOff x="53250" y="35275"/>
          <a:chExt cx="1868" cy="1068"/>
        </a:xfrm>
      </xdr:grpSpPr>
      <xdr:pic>
        <xdr:nvPicPr>
          <xdr:cNvPr id="127" name="图片 126"/>
          <xdr:cNvPicPr>
            <a:picLocks noChangeAspect="1"/>
          </xdr:cNvPicPr>
        </xdr:nvPicPr>
        <xdr:blipFill>
          <a:blip r:embed="rId2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3250" y="35275"/>
            <a:ext cx="1869" cy="1069"/>
          </a:xfrm>
          <a:prstGeom prst="rect">
            <a:avLst/>
          </a:prstGeom>
        </xdr:spPr>
      </xdr:pic>
      <xdr:pic>
        <xdr:nvPicPr>
          <xdr:cNvPr id="130" name="图片 129"/>
          <xdr:cNvPicPr>
            <a:picLocks noChangeAspect="1"/>
          </xdr:cNvPicPr>
        </xdr:nvPicPr>
        <xdr:blipFill>
          <a:blip r:embed="rId2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3540" y="35882"/>
            <a:ext cx="679" cy="414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588645</xdr:colOff>
      <xdr:row>17</xdr:row>
      <xdr:rowOff>12700</xdr:rowOff>
    </xdr:from>
    <xdr:to>
      <xdr:col>22</xdr:col>
      <xdr:colOff>550545</xdr:colOff>
      <xdr:row>17</xdr:row>
      <xdr:rowOff>2317750</xdr:rowOff>
    </xdr:to>
    <xdr:grpSp>
      <xdr:nvGrpSpPr>
        <xdr:cNvPr id="153" name="组合 152"/>
        <xdr:cNvGrpSpPr/>
      </xdr:nvGrpSpPr>
      <xdr:grpSpPr>
        <a:xfrm>
          <a:off x="35397440" y="20989290"/>
          <a:ext cx="1734185" cy="2305050"/>
          <a:chOff x="56650" y="32995"/>
          <a:chExt cx="2731" cy="3630"/>
        </a:xfrm>
      </xdr:grpSpPr>
      <xdr:pic>
        <xdr:nvPicPr>
          <xdr:cNvPr id="151" name="图片 150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152" name="组合 151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132" name="组合 131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133" name="组合 132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134" name="图片 133"/>
                <xdr:cNvPicPr>
                  <a:picLocks noChangeAspect="1"/>
                </xdr:cNvPicPr>
              </xdr:nvPicPr>
              <xdr:blipFill>
                <a:blip r:embed="rId1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135" name="组合 134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136" name="组合 135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137" name="图片 136"/>
                    <xdr:cNvPicPr>
                      <a:picLocks noChangeAspect="1"/>
                    </xdr:cNvPicPr>
                  </xdr:nvPicPr>
                  <xdr:blipFill>
                    <a:blip r:embed="rId1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38" name="图片 137"/>
                    <xdr:cNvPicPr>
                      <a:picLocks noChangeAspect="1"/>
                    </xdr:cNvPicPr>
                  </xdr:nvPicPr>
                  <xdr:blipFill>
                    <a:blip r:embed="rId5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139" name="图片 138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0" name="图片 139"/>
                  <xdr:cNvPicPr>
                    <a:picLocks noChangeAspect="1"/>
                  </xdr:cNvPicPr>
                </xdr:nvPicPr>
                <xdr:blipFill>
                  <a:blip r:embed="rId1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141" name="组合 140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142" name="图片 141"/>
                    <xdr:cNvPicPr>
                      <a:picLocks noChangeAspect="1"/>
                    </xdr:cNvPicPr>
                  </xdr:nvPicPr>
                  <xdr:blipFill>
                    <a:blip r:embed="rId1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43" name="图片 142"/>
                    <xdr:cNvPicPr>
                      <a:picLocks noChangeAspect="1"/>
                    </xdr:cNvPicPr>
                  </xdr:nvPicPr>
                  <xdr:blipFill>
                    <a:blip r:embed="rId1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144" name="图片 143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145" name="图片 144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147" name="组合 146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148" name="图片 147"/>
              <xdr:cNvPicPr>
                <a:picLocks noChangeAspect="1"/>
              </xdr:cNvPicPr>
            </xdr:nvPicPr>
            <xdr:blipFill>
              <a:blip r:embed="rId2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149" name="图片 148"/>
              <xdr:cNvPicPr>
                <a:picLocks noChangeAspect="1"/>
              </xdr:cNvPicPr>
            </xdr:nvPicPr>
            <xdr:blipFill>
              <a:blip r:embed="rId2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150" name="图片 149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22</xdr:col>
      <xdr:colOff>516890</xdr:colOff>
      <xdr:row>17</xdr:row>
      <xdr:rowOff>991870</xdr:rowOff>
    </xdr:from>
    <xdr:to>
      <xdr:col>22</xdr:col>
      <xdr:colOff>1370965</xdr:colOff>
      <xdr:row>17</xdr:row>
      <xdr:rowOff>1569085</xdr:rowOff>
    </xdr:to>
    <xdr:pic>
      <xdr:nvPicPr>
        <xdr:cNvPr id="154" name="图片 153"/>
        <xdr:cNvPicPr>
          <a:picLocks noChangeAspect="1"/>
        </xdr:cNvPicPr>
      </xdr:nvPicPr>
      <xdr:blipFill>
        <a:blip r:embed="rId2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7097970" y="21968460"/>
          <a:ext cx="854075" cy="577215"/>
        </a:xfrm>
        <a:prstGeom prst="rect">
          <a:avLst/>
        </a:prstGeom>
      </xdr:spPr>
    </xdr:pic>
    <xdr:clientData/>
  </xdr:twoCellAnchor>
  <xdr:twoCellAnchor>
    <xdr:from>
      <xdr:col>3</xdr:col>
      <xdr:colOff>415925</xdr:colOff>
      <xdr:row>5</xdr:row>
      <xdr:rowOff>1212850</xdr:rowOff>
    </xdr:from>
    <xdr:to>
      <xdr:col>4</xdr:col>
      <xdr:colOff>612775</xdr:colOff>
      <xdr:row>6</xdr:row>
      <xdr:rowOff>1322070</xdr:rowOff>
    </xdr:to>
    <xdr:sp>
      <xdr:nvSpPr>
        <xdr:cNvPr id="155" name="十字箭头 154"/>
        <xdr:cNvSpPr/>
      </xdr:nvSpPr>
      <xdr:spPr>
        <a:xfrm>
          <a:off x="3323590" y="4559300"/>
          <a:ext cx="1969135" cy="2140585"/>
        </a:xfrm>
        <a:prstGeom prst="quadArrow">
          <a:avLst>
            <a:gd name="adj1" fmla="val 5055"/>
            <a:gd name="adj2" fmla="val 7861"/>
            <a:gd name="adj3" fmla="val 12388"/>
          </a:avLst>
        </a:prstGeom>
        <a:effectLst>
          <a:softEdge rad="50800"/>
        </a:effectLst>
      </xdr:spPr>
      <xdr:style>
        <a:lnRef idx="0">
          <a:srgbClr val="FFFFFF"/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1063625</xdr:colOff>
      <xdr:row>5</xdr:row>
      <xdr:rowOff>524510</xdr:rowOff>
    </xdr:from>
    <xdr:to>
      <xdr:col>4</xdr:col>
      <xdr:colOff>228600</xdr:colOff>
      <xdr:row>5</xdr:row>
      <xdr:rowOff>1395730</xdr:rowOff>
    </xdr:to>
    <xdr:sp>
      <xdr:nvSpPr>
        <xdr:cNvPr id="156" name="Text Box 69"/>
        <xdr:cNvSpPr txBox="1">
          <a:spLocks noChangeArrowheads="1"/>
        </xdr:cNvSpPr>
      </xdr:nvSpPr>
      <xdr:spPr>
        <a:xfrm>
          <a:off x="3971290" y="3870960"/>
          <a:ext cx="937260" cy="871220"/>
        </a:xfrm>
        <a:prstGeom prst="rect">
          <a:avLst/>
        </a:prstGeom>
        <a:noFill/>
        <a:ln w="9525" algn="ctr">
          <a:noFill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99"/>
              </a:solidFill>
            </a14:hiddenFill>
          </a:ext>
        </a:extLst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S</a:t>
          </a:r>
          <a:endParaRPr lang="zh-CN" altLang="en-US" sz="6000" b="1" i="0" strike="noStrike"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3</xdr:col>
      <xdr:colOff>930275</xdr:colOff>
      <xdr:row>6</xdr:row>
      <xdr:rowOff>1228725</xdr:rowOff>
    </xdr:from>
    <xdr:to>
      <xdr:col>4</xdr:col>
      <xdr:colOff>95250</xdr:colOff>
      <xdr:row>7</xdr:row>
      <xdr:rowOff>68580</xdr:rowOff>
    </xdr:to>
    <xdr:sp>
      <xdr:nvSpPr>
        <xdr:cNvPr id="157" name="Text Box 69"/>
        <xdr:cNvSpPr txBox="1">
          <a:spLocks noChangeArrowheads="1"/>
        </xdr:cNvSpPr>
      </xdr:nvSpPr>
      <xdr:spPr>
        <a:xfrm>
          <a:off x="3837940" y="6606540"/>
          <a:ext cx="937260" cy="871220"/>
        </a:xfrm>
        <a:prstGeom prst="rect">
          <a:avLst/>
        </a:prstGeom>
        <a:noFill/>
        <a:ln w="9525" algn="ctr">
          <a:noFill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99"/>
              </a:solidFill>
            </a14:hiddenFill>
          </a:ext>
        </a:extLst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N</a:t>
          </a:r>
          <a:endParaRPr lang="zh-CN" altLang="en-US" sz="6000" b="1" i="0" strike="noStrike"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4</xdr:col>
      <xdr:colOff>537845</xdr:colOff>
      <xdr:row>5</xdr:row>
      <xdr:rowOff>2002155</xdr:rowOff>
    </xdr:from>
    <xdr:to>
      <xdr:col>4</xdr:col>
      <xdr:colOff>1475105</xdr:colOff>
      <xdr:row>6</xdr:row>
      <xdr:rowOff>842010</xdr:rowOff>
    </xdr:to>
    <xdr:sp>
      <xdr:nvSpPr>
        <xdr:cNvPr id="158" name="Text Box 69"/>
        <xdr:cNvSpPr txBox="1">
          <a:spLocks noChangeArrowheads="1"/>
        </xdr:cNvSpPr>
      </xdr:nvSpPr>
      <xdr:spPr>
        <a:xfrm>
          <a:off x="5217795" y="5348605"/>
          <a:ext cx="937260" cy="871220"/>
        </a:xfrm>
        <a:prstGeom prst="rect">
          <a:avLst/>
        </a:prstGeom>
        <a:noFill/>
        <a:ln w="9525" algn="ctr">
          <a:noFill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99"/>
              </a:solidFill>
            </a14:hiddenFill>
          </a:ext>
        </a:extLst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W</a:t>
          </a:r>
          <a:endParaRPr lang="zh-CN" altLang="en-US" sz="6000" b="1" i="0" strike="noStrike"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2</xdr:col>
      <xdr:colOff>855345</xdr:colOff>
      <xdr:row>5</xdr:row>
      <xdr:rowOff>1932940</xdr:rowOff>
    </xdr:from>
    <xdr:to>
      <xdr:col>3</xdr:col>
      <xdr:colOff>561340</xdr:colOff>
      <xdr:row>6</xdr:row>
      <xdr:rowOff>772795</xdr:rowOff>
    </xdr:to>
    <xdr:sp>
      <xdr:nvSpPr>
        <xdr:cNvPr id="159" name="Text Box 69"/>
        <xdr:cNvSpPr txBox="1">
          <a:spLocks noChangeArrowheads="1"/>
        </xdr:cNvSpPr>
      </xdr:nvSpPr>
      <xdr:spPr>
        <a:xfrm>
          <a:off x="2531745" y="5279390"/>
          <a:ext cx="937260" cy="871220"/>
        </a:xfrm>
        <a:prstGeom prst="rect">
          <a:avLst/>
        </a:prstGeom>
        <a:noFill/>
        <a:ln w="9525" algn="ctr">
          <a:noFill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99"/>
              </a:solidFill>
            </a14:hiddenFill>
          </a:ext>
        </a:extLst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N</a:t>
          </a:r>
          <a:endParaRPr lang="zh-CN" altLang="en-US" sz="6000" b="1" i="0" strike="noStrike"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23</xdr:col>
      <xdr:colOff>810895</xdr:colOff>
      <xdr:row>17</xdr:row>
      <xdr:rowOff>60325</xdr:rowOff>
    </xdr:from>
    <xdr:to>
      <xdr:col>24</xdr:col>
      <xdr:colOff>772795</xdr:colOff>
      <xdr:row>17</xdr:row>
      <xdr:rowOff>2365375</xdr:rowOff>
    </xdr:to>
    <xdr:grpSp>
      <xdr:nvGrpSpPr>
        <xdr:cNvPr id="162" name="组合 161"/>
        <xdr:cNvGrpSpPr/>
      </xdr:nvGrpSpPr>
      <xdr:grpSpPr>
        <a:xfrm>
          <a:off x="39164260" y="21036915"/>
          <a:ext cx="1734185" cy="2305050"/>
          <a:chOff x="56650" y="32995"/>
          <a:chExt cx="2731" cy="3630"/>
        </a:xfrm>
      </xdr:grpSpPr>
      <xdr:pic>
        <xdr:nvPicPr>
          <xdr:cNvPr id="163" name="图片 162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164" name="组合 163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165" name="组合 164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166" name="组合 165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167" name="图片 166"/>
                <xdr:cNvPicPr>
                  <a:picLocks noChangeAspect="1"/>
                </xdr:cNvPicPr>
              </xdr:nvPicPr>
              <xdr:blipFill>
                <a:blip r:embed="rId1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168" name="组合 167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169" name="组合 168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170" name="图片 169"/>
                    <xdr:cNvPicPr>
                      <a:picLocks noChangeAspect="1"/>
                    </xdr:cNvPicPr>
                  </xdr:nvPicPr>
                  <xdr:blipFill>
                    <a:blip r:embed="rId1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71" name="图片 170"/>
                    <xdr:cNvPicPr>
                      <a:picLocks noChangeAspect="1"/>
                    </xdr:cNvPicPr>
                  </xdr:nvPicPr>
                  <xdr:blipFill>
                    <a:blip r:embed="rId5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172" name="图片 171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173" name="图片 172"/>
                  <xdr:cNvPicPr>
                    <a:picLocks noChangeAspect="1"/>
                  </xdr:cNvPicPr>
                </xdr:nvPicPr>
                <xdr:blipFill>
                  <a:blip r:embed="rId1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174" name="组合 173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175" name="图片 174"/>
                    <xdr:cNvPicPr>
                      <a:picLocks noChangeAspect="1"/>
                    </xdr:cNvPicPr>
                  </xdr:nvPicPr>
                  <xdr:blipFill>
                    <a:blip r:embed="rId1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76" name="图片 175"/>
                    <xdr:cNvPicPr>
                      <a:picLocks noChangeAspect="1"/>
                    </xdr:cNvPicPr>
                  </xdr:nvPicPr>
                  <xdr:blipFill>
                    <a:blip r:embed="rId1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177" name="图片 176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178" name="图片 177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179" name="组合 178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180" name="图片 179"/>
              <xdr:cNvPicPr>
                <a:picLocks noChangeAspect="1"/>
              </xdr:cNvPicPr>
            </xdr:nvPicPr>
            <xdr:blipFill>
              <a:blip r:embed="rId2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181" name="图片 180"/>
              <xdr:cNvPicPr>
                <a:picLocks noChangeAspect="1"/>
              </xdr:cNvPicPr>
            </xdr:nvPicPr>
            <xdr:blipFill>
              <a:blip r:embed="rId2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182" name="图片 181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25</xdr:col>
      <xdr:colOff>795020</xdr:colOff>
      <xdr:row>16</xdr:row>
      <xdr:rowOff>917575</xdr:rowOff>
    </xdr:from>
    <xdr:to>
      <xdr:col>26</xdr:col>
      <xdr:colOff>756920</xdr:colOff>
      <xdr:row>17</xdr:row>
      <xdr:rowOff>2279650</xdr:rowOff>
    </xdr:to>
    <xdr:grpSp>
      <xdr:nvGrpSpPr>
        <xdr:cNvPr id="183" name="组合 182"/>
        <xdr:cNvGrpSpPr/>
      </xdr:nvGrpSpPr>
      <xdr:grpSpPr>
        <a:xfrm>
          <a:off x="42692955" y="20951190"/>
          <a:ext cx="1734185" cy="2305050"/>
          <a:chOff x="56650" y="32995"/>
          <a:chExt cx="2731" cy="3630"/>
        </a:xfrm>
      </xdr:grpSpPr>
      <xdr:pic>
        <xdr:nvPicPr>
          <xdr:cNvPr id="184" name="图片 183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185" name="组合 184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186" name="组合 185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187" name="组合 186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188" name="图片 187"/>
                <xdr:cNvPicPr>
                  <a:picLocks noChangeAspect="1"/>
                </xdr:cNvPicPr>
              </xdr:nvPicPr>
              <xdr:blipFill>
                <a:blip r:embed="rId1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189" name="组合 188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190" name="组合 189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191" name="图片 190"/>
                    <xdr:cNvPicPr>
                      <a:picLocks noChangeAspect="1"/>
                    </xdr:cNvPicPr>
                  </xdr:nvPicPr>
                  <xdr:blipFill>
                    <a:blip r:embed="rId1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92" name="图片 191"/>
                    <xdr:cNvPicPr>
                      <a:picLocks noChangeAspect="1"/>
                    </xdr:cNvPicPr>
                  </xdr:nvPicPr>
                  <xdr:blipFill>
                    <a:blip r:embed="rId5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193" name="图片 192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194" name="图片 193"/>
                  <xdr:cNvPicPr>
                    <a:picLocks noChangeAspect="1"/>
                  </xdr:cNvPicPr>
                </xdr:nvPicPr>
                <xdr:blipFill>
                  <a:blip r:embed="rId1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195" name="组合 194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196" name="图片 195"/>
                    <xdr:cNvPicPr>
                      <a:picLocks noChangeAspect="1"/>
                    </xdr:cNvPicPr>
                  </xdr:nvPicPr>
                  <xdr:blipFill>
                    <a:blip r:embed="rId1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97" name="图片 196"/>
                    <xdr:cNvPicPr>
                      <a:picLocks noChangeAspect="1"/>
                    </xdr:cNvPicPr>
                  </xdr:nvPicPr>
                  <xdr:blipFill>
                    <a:blip r:embed="rId1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198" name="图片 197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199" name="图片 198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00" name="组合 199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01" name="图片 200"/>
              <xdr:cNvPicPr>
                <a:picLocks noChangeAspect="1"/>
              </xdr:cNvPicPr>
            </xdr:nvPicPr>
            <xdr:blipFill>
              <a:blip r:embed="rId2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02" name="图片 201"/>
              <xdr:cNvPicPr>
                <a:picLocks noChangeAspect="1"/>
              </xdr:cNvPicPr>
            </xdr:nvPicPr>
            <xdr:blipFill>
              <a:blip r:embed="rId2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03" name="图片 202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27</xdr:col>
      <xdr:colOff>858520</xdr:colOff>
      <xdr:row>16</xdr:row>
      <xdr:rowOff>933450</xdr:rowOff>
    </xdr:from>
    <xdr:to>
      <xdr:col>28</xdr:col>
      <xdr:colOff>820420</xdr:colOff>
      <xdr:row>17</xdr:row>
      <xdr:rowOff>2295525</xdr:rowOff>
    </xdr:to>
    <xdr:grpSp>
      <xdr:nvGrpSpPr>
        <xdr:cNvPr id="204" name="组合 203"/>
        <xdr:cNvGrpSpPr/>
      </xdr:nvGrpSpPr>
      <xdr:grpSpPr>
        <a:xfrm>
          <a:off x="46301025" y="20967065"/>
          <a:ext cx="1734185" cy="2305050"/>
          <a:chOff x="56650" y="32995"/>
          <a:chExt cx="2731" cy="3630"/>
        </a:xfrm>
      </xdr:grpSpPr>
      <xdr:pic>
        <xdr:nvPicPr>
          <xdr:cNvPr id="205" name="图片 204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06" name="组合 205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07" name="组合 206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08" name="组合 207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09" name="图片 208"/>
                <xdr:cNvPicPr>
                  <a:picLocks noChangeAspect="1"/>
                </xdr:cNvPicPr>
              </xdr:nvPicPr>
              <xdr:blipFill>
                <a:blip r:embed="rId1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10" name="组合 209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11" name="组合 210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12" name="图片 211"/>
                    <xdr:cNvPicPr>
                      <a:picLocks noChangeAspect="1"/>
                    </xdr:cNvPicPr>
                  </xdr:nvPicPr>
                  <xdr:blipFill>
                    <a:blip r:embed="rId1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13" name="图片 212"/>
                    <xdr:cNvPicPr>
                      <a:picLocks noChangeAspect="1"/>
                    </xdr:cNvPicPr>
                  </xdr:nvPicPr>
                  <xdr:blipFill>
                    <a:blip r:embed="rId5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14" name="图片 213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15" name="图片 214"/>
                  <xdr:cNvPicPr>
                    <a:picLocks noChangeAspect="1"/>
                  </xdr:cNvPicPr>
                </xdr:nvPicPr>
                <xdr:blipFill>
                  <a:blip r:embed="rId1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16" name="组合 215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17" name="图片 216"/>
                    <xdr:cNvPicPr>
                      <a:picLocks noChangeAspect="1"/>
                    </xdr:cNvPicPr>
                  </xdr:nvPicPr>
                  <xdr:blipFill>
                    <a:blip r:embed="rId1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18" name="图片 217"/>
                    <xdr:cNvPicPr>
                      <a:picLocks noChangeAspect="1"/>
                    </xdr:cNvPicPr>
                  </xdr:nvPicPr>
                  <xdr:blipFill>
                    <a:blip r:embed="rId1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19" name="图片 218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20" name="图片 219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21" name="组合 220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22" name="图片 221"/>
              <xdr:cNvPicPr>
                <a:picLocks noChangeAspect="1"/>
              </xdr:cNvPicPr>
            </xdr:nvPicPr>
            <xdr:blipFill>
              <a:blip r:embed="rId2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23" name="图片 222"/>
              <xdr:cNvPicPr>
                <a:picLocks noChangeAspect="1"/>
              </xdr:cNvPicPr>
            </xdr:nvPicPr>
            <xdr:blipFill>
              <a:blip r:embed="rId2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24" name="图片 223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29</xdr:col>
      <xdr:colOff>810895</xdr:colOff>
      <xdr:row>17</xdr:row>
      <xdr:rowOff>44450</xdr:rowOff>
    </xdr:from>
    <xdr:to>
      <xdr:col>30</xdr:col>
      <xdr:colOff>772795</xdr:colOff>
      <xdr:row>17</xdr:row>
      <xdr:rowOff>2349500</xdr:rowOff>
    </xdr:to>
    <xdr:grpSp>
      <xdr:nvGrpSpPr>
        <xdr:cNvPr id="225" name="组合 224"/>
        <xdr:cNvGrpSpPr/>
      </xdr:nvGrpSpPr>
      <xdr:grpSpPr>
        <a:xfrm>
          <a:off x="49797970" y="21021040"/>
          <a:ext cx="1734185" cy="2305050"/>
          <a:chOff x="56650" y="32995"/>
          <a:chExt cx="2731" cy="3630"/>
        </a:xfrm>
      </xdr:grpSpPr>
      <xdr:pic>
        <xdr:nvPicPr>
          <xdr:cNvPr id="226" name="图片 225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27" name="组合 226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28" name="组合 227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29" name="组合 228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30" name="图片 229"/>
                <xdr:cNvPicPr>
                  <a:picLocks noChangeAspect="1"/>
                </xdr:cNvPicPr>
              </xdr:nvPicPr>
              <xdr:blipFill>
                <a:blip r:embed="rId1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31" name="组合 230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32" name="组合 231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33" name="图片 232"/>
                    <xdr:cNvPicPr>
                      <a:picLocks noChangeAspect="1"/>
                    </xdr:cNvPicPr>
                  </xdr:nvPicPr>
                  <xdr:blipFill>
                    <a:blip r:embed="rId1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34" name="图片 233"/>
                    <xdr:cNvPicPr>
                      <a:picLocks noChangeAspect="1"/>
                    </xdr:cNvPicPr>
                  </xdr:nvPicPr>
                  <xdr:blipFill>
                    <a:blip r:embed="rId5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35" name="图片 234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36" name="图片 235"/>
                  <xdr:cNvPicPr>
                    <a:picLocks noChangeAspect="1"/>
                  </xdr:cNvPicPr>
                </xdr:nvPicPr>
                <xdr:blipFill>
                  <a:blip r:embed="rId1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37" name="组合 236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38" name="图片 237"/>
                    <xdr:cNvPicPr>
                      <a:picLocks noChangeAspect="1"/>
                    </xdr:cNvPicPr>
                  </xdr:nvPicPr>
                  <xdr:blipFill>
                    <a:blip r:embed="rId1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39" name="图片 238"/>
                    <xdr:cNvPicPr>
                      <a:picLocks noChangeAspect="1"/>
                    </xdr:cNvPicPr>
                  </xdr:nvPicPr>
                  <xdr:blipFill>
                    <a:blip r:embed="rId1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40" name="图片 239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41" name="图片 240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42" name="组合 241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43" name="图片 242"/>
              <xdr:cNvPicPr>
                <a:picLocks noChangeAspect="1"/>
              </xdr:cNvPicPr>
            </xdr:nvPicPr>
            <xdr:blipFill>
              <a:blip r:embed="rId2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44" name="图片 243"/>
              <xdr:cNvPicPr>
                <a:picLocks noChangeAspect="1"/>
              </xdr:cNvPicPr>
            </xdr:nvPicPr>
            <xdr:blipFill>
              <a:blip r:embed="rId2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45" name="图片 244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31</xdr:col>
      <xdr:colOff>842645</xdr:colOff>
      <xdr:row>17</xdr:row>
      <xdr:rowOff>76200</xdr:rowOff>
    </xdr:from>
    <xdr:to>
      <xdr:col>32</xdr:col>
      <xdr:colOff>804545</xdr:colOff>
      <xdr:row>17</xdr:row>
      <xdr:rowOff>2381250</xdr:rowOff>
    </xdr:to>
    <xdr:grpSp>
      <xdr:nvGrpSpPr>
        <xdr:cNvPr id="246" name="组合 245"/>
        <xdr:cNvGrpSpPr/>
      </xdr:nvGrpSpPr>
      <xdr:grpSpPr>
        <a:xfrm>
          <a:off x="53374290" y="21052790"/>
          <a:ext cx="1734185" cy="2305050"/>
          <a:chOff x="56650" y="32995"/>
          <a:chExt cx="2731" cy="3630"/>
        </a:xfrm>
      </xdr:grpSpPr>
      <xdr:pic>
        <xdr:nvPicPr>
          <xdr:cNvPr id="247" name="图片 246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48" name="组合 247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49" name="组合 248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50" name="组合 249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51" name="图片 250"/>
                <xdr:cNvPicPr>
                  <a:picLocks noChangeAspect="1"/>
                </xdr:cNvPicPr>
              </xdr:nvPicPr>
              <xdr:blipFill>
                <a:blip r:embed="rId1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52" name="组合 251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53" name="组合 252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54" name="图片 253"/>
                    <xdr:cNvPicPr>
                      <a:picLocks noChangeAspect="1"/>
                    </xdr:cNvPicPr>
                  </xdr:nvPicPr>
                  <xdr:blipFill>
                    <a:blip r:embed="rId1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5" name="图片 254"/>
                    <xdr:cNvPicPr>
                      <a:picLocks noChangeAspect="1"/>
                    </xdr:cNvPicPr>
                  </xdr:nvPicPr>
                  <xdr:blipFill>
                    <a:blip r:embed="rId5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56" name="图片 255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57" name="图片 256"/>
                  <xdr:cNvPicPr>
                    <a:picLocks noChangeAspect="1"/>
                  </xdr:cNvPicPr>
                </xdr:nvPicPr>
                <xdr:blipFill>
                  <a:blip r:embed="rId1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58" name="组合 257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59" name="图片 258"/>
                    <xdr:cNvPicPr>
                      <a:picLocks noChangeAspect="1"/>
                    </xdr:cNvPicPr>
                  </xdr:nvPicPr>
                  <xdr:blipFill>
                    <a:blip r:embed="rId1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60" name="图片 259"/>
                    <xdr:cNvPicPr>
                      <a:picLocks noChangeAspect="1"/>
                    </xdr:cNvPicPr>
                  </xdr:nvPicPr>
                  <xdr:blipFill>
                    <a:blip r:embed="rId1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61" name="图片 260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62" name="图片 261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63" name="组合 262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64" name="图片 263"/>
              <xdr:cNvPicPr>
                <a:picLocks noChangeAspect="1"/>
              </xdr:cNvPicPr>
            </xdr:nvPicPr>
            <xdr:blipFill>
              <a:blip r:embed="rId2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65" name="图片 264"/>
              <xdr:cNvPicPr>
                <a:picLocks noChangeAspect="1"/>
              </xdr:cNvPicPr>
            </xdr:nvPicPr>
            <xdr:blipFill>
              <a:blip r:embed="rId2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66" name="图片 265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33</xdr:col>
      <xdr:colOff>937895</xdr:colOff>
      <xdr:row>17</xdr:row>
      <xdr:rowOff>28575</xdr:rowOff>
    </xdr:from>
    <xdr:to>
      <xdr:col>34</xdr:col>
      <xdr:colOff>899795</xdr:colOff>
      <xdr:row>17</xdr:row>
      <xdr:rowOff>2333625</xdr:rowOff>
    </xdr:to>
    <xdr:grpSp>
      <xdr:nvGrpSpPr>
        <xdr:cNvPr id="267" name="组合 266"/>
        <xdr:cNvGrpSpPr/>
      </xdr:nvGrpSpPr>
      <xdr:grpSpPr>
        <a:xfrm>
          <a:off x="57014110" y="21005165"/>
          <a:ext cx="1734185" cy="2305050"/>
          <a:chOff x="56650" y="32995"/>
          <a:chExt cx="2731" cy="3630"/>
        </a:xfrm>
      </xdr:grpSpPr>
      <xdr:pic>
        <xdr:nvPicPr>
          <xdr:cNvPr id="268" name="图片 267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69" name="组合 268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70" name="组合 269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71" name="组合 270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72" name="图片 271"/>
                <xdr:cNvPicPr>
                  <a:picLocks noChangeAspect="1"/>
                </xdr:cNvPicPr>
              </xdr:nvPicPr>
              <xdr:blipFill>
                <a:blip r:embed="rId1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73" name="组合 272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74" name="组合 273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75" name="图片 274"/>
                    <xdr:cNvPicPr>
                      <a:picLocks noChangeAspect="1"/>
                    </xdr:cNvPicPr>
                  </xdr:nvPicPr>
                  <xdr:blipFill>
                    <a:blip r:embed="rId1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76" name="图片 275"/>
                    <xdr:cNvPicPr>
                      <a:picLocks noChangeAspect="1"/>
                    </xdr:cNvPicPr>
                  </xdr:nvPicPr>
                  <xdr:blipFill>
                    <a:blip r:embed="rId5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77" name="图片 276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78" name="图片 277"/>
                  <xdr:cNvPicPr>
                    <a:picLocks noChangeAspect="1"/>
                  </xdr:cNvPicPr>
                </xdr:nvPicPr>
                <xdr:blipFill>
                  <a:blip r:embed="rId1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79" name="组合 278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80" name="图片 279"/>
                    <xdr:cNvPicPr>
                      <a:picLocks noChangeAspect="1"/>
                    </xdr:cNvPicPr>
                  </xdr:nvPicPr>
                  <xdr:blipFill>
                    <a:blip r:embed="rId1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81" name="图片 280"/>
                    <xdr:cNvPicPr>
                      <a:picLocks noChangeAspect="1"/>
                    </xdr:cNvPicPr>
                  </xdr:nvPicPr>
                  <xdr:blipFill>
                    <a:blip r:embed="rId1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82" name="图片 281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83" name="图片 282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84" name="组合 283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85" name="图片 284"/>
              <xdr:cNvPicPr>
                <a:picLocks noChangeAspect="1"/>
              </xdr:cNvPicPr>
            </xdr:nvPicPr>
            <xdr:blipFill>
              <a:blip r:embed="rId2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86" name="图片 285"/>
              <xdr:cNvPicPr>
                <a:picLocks noChangeAspect="1"/>
              </xdr:cNvPicPr>
            </xdr:nvPicPr>
            <xdr:blipFill>
              <a:blip r:embed="rId2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87" name="图片 286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35</xdr:col>
      <xdr:colOff>1001395</xdr:colOff>
      <xdr:row>17</xdr:row>
      <xdr:rowOff>139700</xdr:rowOff>
    </xdr:from>
    <xdr:to>
      <xdr:col>36</xdr:col>
      <xdr:colOff>963295</xdr:colOff>
      <xdr:row>17</xdr:row>
      <xdr:rowOff>2444750</xdr:rowOff>
    </xdr:to>
    <xdr:grpSp>
      <xdr:nvGrpSpPr>
        <xdr:cNvPr id="288" name="组合 287"/>
        <xdr:cNvGrpSpPr/>
      </xdr:nvGrpSpPr>
      <xdr:grpSpPr>
        <a:xfrm>
          <a:off x="60622180" y="21116290"/>
          <a:ext cx="1734185" cy="2305050"/>
          <a:chOff x="56650" y="32995"/>
          <a:chExt cx="2731" cy="3630"/>
        </a:xfrm>
      </xdr:grpSpPr>
      <xdr:pic>
        <xdr:nvPicPr>
          <xdr:cNvPr id="289" name="图片 288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90" name="组合 289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91" name="组合 290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92" name="组合 291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93" name="图片 292"/>
                <xdr:cNvPicPr>
                  <a:picLocks noChangeAspect="1"/>
                </xdr:cNvPicPr>
              </xdr:nvPicPr>
              <xdr:blipFill>
                <a:blip r:embed="rId1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94" name="组合 293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95" name="组合 294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96" name="图片 295"/>
                    <xdr:cNvPicPr>
                      <a:picLocks noChangeAspect="1"/>
                    </xdr:cNvPicPr>
                  </xdr:nvPicPr>
                  <xdr:blipFill>
                    <a:blip r:embed="rId1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97" name="图片 296"/>
                    <xdr:cNvPicPr>
                      <a:picLocks noChangeAspect="1"/>
                    </xdr:cNvPicPr>
                  </xdr:nvPicPr>
                  <xdr:blipFill>
                    <a:blip r:embed="rId5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98" name="图片 297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99" name="图片 298"/>
                  <xdr:cNvPicPr>
                    <a:picLocks noChangeAspect="1"/>
                  </xdr:cNvPicPr>
                </xdr:nvPicPr>
                <xdr:blipFill>
                  <a:blip r:embed="rId1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300" name="组合 299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301" name="图片 300"/>
                    <xdr:cNvPicPr>
                      <a:picLocks noChangeAspect="1"/>
                    </xdr:cNvPicPr>
                  </xdr:nvPicPr>
                  <xdr:blipFill>
                    <a:blip r:embed="rId1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302" name="图片 301"/>
                    <xdr:cNvPicPr>
                      <a:picLocks noChangeAspect="1"/>
                    </xdr:cNvPicPr>
                  </xdr:nvPicPr>
                  <xdr:blipFill>
                    <a:blip r:embed="rId1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303" name="图片 302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304" name="图片 303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305" name="组合 304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306" name="图片 305"/>
              <xdr:cNvPicPr>
                <a:picLocks noChangeAspect="1"/>
              </xdr:cNvPicPr>
            </xdr:nvPicPr>
            <xdr:blipFill>
              <a:blip r:embed="rId2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307" name="图片 306"/>
              <xdr:cNvPicPr>
                <a:picLocks noChangeAspect="1"/>
              </xdr:cNvPicPr>
            </xdr:nvPicPr>
            <xdr:blipFill>
              <a:blip r:embed="rId2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308" name="图片 307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</xdr:col>
      <xdr:colOff>453390</xdr:colOff>
      <xdr:row>27</xdr:row>
      <xdr:rowOff>228600</xdr:rowOff>
    </xdr:from>
    <xdr:to>
      <xdr:col>3</xdr:col>
      <xdr:colOff>1494790</xdr:colOff>
      <xdr:row>27</xdr:row>
      <xdr:rowOff>2288540</xdr:rowOff>
    </xdr:to>
    <xdr:pic>
      <xdr:nvPicPr>
        <xdr:cNvPr id="309" name="图片 308"/>
        <xdr:cNvPicPr>
          <a:picLocks noChangeAspect="1"/>
        </xdr:cNvPicPr>
      </xdr:nvPicPr>
      <xdr:blipFill>
        <a:blip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rcRect l="26145" t="3150" r="11993" b="3234"/>
        <a:stretch>
          <a:fillRect/>
        </a:stretch>
      </xdr:blipFill>
      <xdr:spPr>
        <a:xfrm>
          <a:off x="3361055" y="34999930"/>
          <a:ext cx="1041400" cy="2059940"/>
        </a:xfrm>
        <a:prstGeom prst="rect">
          <a:avLst/>
        </a:prstGeom>
      </xdr:spPr>
    </xdr:pic>
    <xdr:clientData/>
  </xdr:twoCellAnchor>
  <xdr:twoCellAnchor>
    <xdr:from>
      <xdr:col>3</xdr:col>
      <xdr:colOff>1760220</xdr:colOff>
      <xdr:row>27</xdr:row>
      <xdr:rowOff>380365</xdr:rowOff>
    </xdr:from>
    <xdr:to>
      <xdr:col>4</xdr:col>
      <xdr:colOff>911225</xdr:colOff>
      <xdr:row>27</xdr:row>
      <xdr:rowOff>1470025</xdr:rowOff>
    </xdr:to>
    <xdr:pic>
      <xdr:nvPicPr>
        <xdr:cNvPr id="310" name="图片 309"/>
        <xdr:cNvPicPr>
          <a:picLocks noChangeAspect="1"/>
        </xdr:cNvPicPr>
      </xdr:nvPicPr>
      <xdr:blipFill>
        <a:blip r:embed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667885" y="35151695"/>
          <a:ext cx="923290" cy="1089660"/>
        </a:xfrm>
        <a:prstGeom prst="rect">
          <a:avLst/>
        </a:prstGeom>
      </xdr:spPr>
    </xdr:pic>
    <xdr:clientData/>
  </xdr:twoCellAnchor>
  <xdr:twoCellAnchor editAs="oneCell">
    <xdr:from>
      <xdr:col>3</xdr:col>
      <xdr:colOff>1585595</xdr:colOff>
      <xdr:row>27</xdr:row>
      <xdr:rowOff>438785</xdr:rowOff>
    </xdr:from>
    <xdr:to>
      <xdr:col>4</xdr:col>
      <xdr:colOff>288290</xdr:colOff>
      <xdr:row>27</xdr:row>
      <xdr:rowOff>1329055</xdr:rowOff>
    </xdr:to>
    <xdr:pic>
      <xdr:nvPicPr>
        <xdr:cNvPr id="311" name="图片 310"/>
        <xdr:cNvPicPr>
          <a:picLocks noChangeAspect="1"/>
        </xdr:cNvPicPr>
      </xdr:nvPicPr>
      <xdr:blipFill>
        <a:blip r:embed="rId2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493260" y="35210115"/>
          <a:ext cx="474980" cy="890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702945</xdr:colOff>
      <xdr:row>27</xdr:row>
      <xdr:rowOff>730885</xdr:rowOff>
    </xdr:from>
    <xdr:to>
      <xdr:col>4</xdr:col>
      <xdr:colOff>1710055</xdr:colOff>
      <xdr:row>27</xdr:row>
      <xdr:rowOff>2317750</xdr:rowOff>
    </xdr:to>
    <xdr:pic>
      <xdr:nvPicPr>
        <xdr:cNvPr id="312" name="图片 311"/>
        <xdr:cNvPicPr>
          <a:picLocks noChangeAspect="1"/>
        </xdr:cNvPicPr>
      </xdr:nvPicPr>
      <xdr:blipFill>
        <a:blip r:embed="rId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382895" y="35502215"/>
          <a:ext cx="1007110" cy="1586865"/>
        </a:xfrm>
        <a:prstGeom prst="rect">
          <a:avLst/>
        </a:prstGeom>
      </xdr:spPr>
    </xdr:pic>
    <xdr:clientData/>
  </xdr:twoCellAnchor>
  <xdr:twoCellAnchor>
    <xdr:from>
      <xdr:col>6</xdr:col>
      <xdr:colOff>150495</xdr:colOff>
      <xdr:row>27</xdr:row>
      <xdr:rowOff>1044575</xdr:rowOff>
    </xdr:from>
    <xdr:to>
      <xdr:col>6</xdr:col>
      <xdr:colOff>1234440</xdr:colOff>
      <xdr:row>27</xdr:row>
      <xdr:rowOff>1861185</xdr:rowOff>
    </xdr:to>
    <xdr:pic>
      <xdr:nvPicPr>
        <xdr:cNvPr id="313" name="图片 312"/>
        <xdr:cNvPicPr>
          <a:picLocks noChangeAspect="1"/>
        </xdr:cNvPicPr>
      </xdr:nvPicPr>
      <xdr:blipFill>
        <a:blip r:embed="rId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8375015" y="35815905"/>
          <a:ext cx="1083945" cy="816610"/>
        </a:xfrm>
        <a:prstGeom prst="rect">
          <a:avLst/>
        </a:prstGeom>
      </xdr:spPr>
    </xdr:pic>
    <xdr:clientData/>
  </xdr:twoCellAnchor>
  <xdr:twoCellAnchor>
    <xdr:from>
      <xdr:col>5</xdr:col>
      <xdr:colOff>347345</xdr:colOff>
      <xdr:row>27</xdr:row>
      <xdr:rowOff>163830</xdr:rowOff>
    </xdr:from>
    <xdr:to>
      <xdr:col>5</xdr:col>
      <xdr:colOff>1631950</xdr:colOff>
      <xdr:row>27</xdr:row>
      <xdr:rowOff>2223770</xdr:rowOff>
    </xdr:to>
    <xdr:grpSp>
      <xdr:nvGrpSpPr>
        <xdr:cNvPr id="317" name="组合 316"/>
        <xdr:cNvGrpSpPr/>
      </xdr:nvGrpSpPr>
      <xdr:grpSpPr>
        <a:xfrm>
          <a:off x="6799580" y="34935160"/>
          <a:ext cx="1284605" cy="2059940"/>
          <a:chOff x="10584" y="55049"/>
          <a:chExt cx="2023" cy="3244"/>
        </a:xfrm>
      </xdr:grpSpPr>
      <xdr:pic>
        <xdr:nvPicPr>
          <xdr:cNvPr id="314" name="图片 313"/>
          <xdr:cNvPicPr>
            <a:picLocks noChangeAspect="1"/>
          </xdr:cNvPicPr>
        </xdr:nvPicPr>
        <xdr:blipFill>
          <a:blip r:embed="rId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rcRect l="26145" t="3150" r="11993" b="3234"/>
          <a:stretch>
            <a:fillRect/>
          </a:stretch>
        </xdr:blipFill>
        <xdr:spPr>
          <a:xfrm>
            <a:off x="10584" y="55049"/>
            <a:ext cx="1640" cy="3244"/>
          </a:xfrm>
          <a:prstGeom prst="rect">
            <a:avLst/>
          </a:prstGeom>
        </xdr:spPr>
      </xdr:pic>
      <xdr:pic>
        <xdr:nvPicPr>
          <xdr:cNvPr id="315" name="图片 314"/>
          <xdr:cNvPicPr>
            <a:picLocks noChangeAspect="1"/>
          </xdr:cNvPicPr>
        </xdr:nvPicPr>
        <xdr:blipFill>
          <a:blip r:embed="rId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1373" y="55160"/>
            <a:ext cx="1235" cy="1459"/>
          </a:xfrm>
          <a:prstGeom prst="rect">
            <a:avLst/>
          </a:prstGeom>
        </xdr:spPr>
      </xdr:pic>
      <xdr:pic>
        <xdr:nvPicPr>
          <xdr:cNvPr id="316" name="图片 315"/>
          <xdr:cNvPicPr>
            <a:picLocks noChangeAspect="1"/>
          </xdr:cNvPicPr>
        </xdr:nvPicPr>
        <xdr:blipFill>
          <a:blip r:embed="rId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0991" y="55540"/>
            <a:ext cx="1586" cy="249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133350</xdr:colOff>
      <xdr:row>27</xdr:row>
      <xdr:rowOff>235585</xdr:rowOff>
    </xdr:from>
    <xdr:to>
      <xdr:col>7</xdr:col>
      <xdr:colOff>1450340</xdr:colOff>
      <xdr:row>27</xdr:row>
      <xdr:rowOff>2295525</xdr:rowOff>
    </xdr:to>
    <xdr:grpSp>
      <xdr:nvGrpSpPr>
        <xdr:cNvPr id="324" name="组合 323"/>
        <xdr:cNvGrpSpPr/>
      </xdr:nvGrpSpPr>
      <xdr:grpSpPr>
        <a:xfrm>
          <a:off x="10130155" y="35006915"/>
          <a:ext cx="1316990" cy="2059940"/>
          <a:chOff x="15933" y="55047"/>
          <a:chExt cx="2073" cy="3244"/>
        </a:xfrm>
      </xdr:grpSpPr>
      <xdr:grpSp>
        <xdr:nvGrpSpPr>
          <xdr:cNvPr id="319" name="组合 318"/>
          <xdr:cNvGrpSpPr/>
        </xdr:nvGrpSpPr>
        <xdr:grpSpPr>
          <a:xfrm>
            <a:off x="15983" y="55047"/>
            <a:ext cx="2023" cy="3244"/>
            <a:chOff x="10584" y="55049"/>
            <a:chExt cx="2023" cy="3244"/>
          </a:xfrm>
        </xdr:grpSpPr>
        <xdr:pic>
          <xdr:nvPicPr>
            <xdr:cNvPr id="320" name="图片 319"/>
            <xdr:cNvPicPr>
              <a:picLocks noChangeAspect="1"/>
            </xdr:cNvPicPr>
          </xdr:nvPicPr>
          <xdr:blipFill>
            <a:blip r:embed="rId1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0584" y="55049"/>
              <a:ext cx="1640" cy="3244"/>
            </a:xfrm>
            <a:prstGeom prst="rect">
              <a:avLst/>
            </a:prstGeom>
          </xdr:spPr>
        </xdr:pic>
        <xdr:pic>
          <xdr:nvPicPr>
            <xdr:cNvPr id="321" name="图片 320"/>
            <xdr:cNvPicPr>
              <a:picLocks noChangeAspect="1"/>
            </xdr:cNvPicPr>
          </xdr:nvPicPr>
          <xdr:blipFill>
            <a:blip r:embed="rId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1373" y="55160"/>
              <a:ext cx="1235" cy="1459"/>
            </a:xfrm>
            <a:prstGeom prst="rect">
              <a:avLst/>
            </a:prstGeom>
          </xdr:spPr>
        </xdr:pic>
        <xdr:pic>
          <xdr:nvPicPr>
            <xdr:cNvPr id="322" name="图片 321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0991" y="55540"/>
              <a:ext cx="1586" cy="2499"/>
            </a:xfrm>
            <a:prstGeom prst="rect">
              <a:avLst/>
            </a:prstGeom>
          </xdr:spPr>
        </xdr:pic>
      </xdr:grpSp>
      <xdr:pic>
        <xdr:nvPicPr>
          <xdr:cNvPr id="323" name="图片 322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5933" y="56504"/>
            <a:ext cx="1487" cy="1122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1597025</xdr:colOff>
      <xdr:row>27</xdr:row>
      <xdr:rowOff>265430</xdr:rowOff>
    </xdr:from>
    <xdr:to>
      <xdr:col>8</xdr:col>
      <xdr:colOff>1558925</xdr:colOff>
      <xdr:row>27</xdr:row>
      <xdr:rowOff>2262505</xdr:rowOff>
    </xdr:to>
    <xdr:grpSp>
      <xdr:nvGrpSpPr>
        <xdr:cNvPr id="327" name="组合 326"/>
        <xdr:cNvGrpSpPr/>
      </xdr:nvGrpSpPr>
      <xdr:grpSpPr>
        <a:xfrm>
          <a:off x="11593830" y="35036760"/>
          <a:ext cx="1734185" cy="1997075"/>
          <a:chOff x="18649" y="55555"/>
          <a:chExt cx="1586" cy="2134"/>
        </a:xfrm>
      </xdr:grpSpPr>
      <xdr:pic>
        <xdr:nvPicPr>
          <xdr:cNvPr id="325" name="图片 324"/>
          <xdr:cNvPicPr>
            <a:picLocks noChangeAspect="1"/>
          </xdr:cNvPicPr>
        </xdr:nvPicPr>
        <xdr:blipFill>
          <a:blip r:embed="rId2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8699" y="55555"/>
            <a:ext cx="1536" cy="2134"/>
          </a:xfrm>
          <a:prstGeom prst="rect">
            <a:avLst/>
          </a:prstGeom>
        </xdr:spPr>
      </xdr:pic>
      <xdr:pic>
        <xdr:nvPicPr>
          <xdr:cNvPr id="326" name="图片 325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18649" y="55557"/>
            <a:ext cx="1570" cy="2063"/>
          </a:xfrm>
          <a:prstGeom prst="rect">
            <a:avLst/>
          </a:prstGeom>
        </xdr:spPr>
      </xdr:pic>
    </xdr:grpSp>
    <xdr:clientData/>
  </xdr:twoCellAnchor>
  <xdr:twoCellAnchor>
    <xdr:from>
      <xdr:col>10</xdr:col>
      <xdr:colOff>445135</xdr:colOff>
      <xdr:row>27</xdr:row>
      <xdr:rowOff>604520</xdr:rowOff>
    </xdr:from>
    <xdr:to>
      <xdr:col>10</xdr:col>
      <xdr:colOff>965835</xdr:colOff>
      <xdr:row>27</xdr:row>
      <xdr:rowOff>1468755</xdr:rowOff>
    </xdr:to>
    <xdr:pic>
      <xdr:nvPicPr>
        <xdr:cNvPr id="341" name="图片 340"/>
        <xdr:cNvPicPr>
          <a:picLocks noChangeAspect="1"/>
        </xdr:cNvPicPr>
      </xdr:nvPicPr>
      <xdr:blipFill>
        <a:blip r:embed="rId2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5758795" y="35375850"/>
          <a:ext cx="520700" cy="864235"/>
        </a:xfrm>
        <a:prstGeom prst="rect">
          <a:avLst/>
        </a:prstGeom>
      </xdr:spPr>
    </xdr:pic>
    <xdr:clientData/>
  </xdr:twoCellAnchor>
  <xdr:twoCellAnchor>
    <xdr:from>
      <xdr:col>12</xdr:col>
      <xdr:colOff>568960</xdr:colOff>
      <xdr:row>27</xdr:row>
      <xdr:rowOff>894715</xdr:rowOff>
    </xdr:from>
    <xdr:to>
      <xdr:col>12</xdr:col>
      <xdr:colOff>982345</xdr:colOff>
      <xdr:row>27</xdr:row>
      <xdr:rowOff>1402715</xdr:rowOff>
    </xdr:to>
    <xdr:pic>
      <xdr:nvPicPr>
        <xdr:cNvPr id="342" name="图片 341"/>
        <xdr:cNvPicPr>
          <a:picLocks noChangeAspect="1"/>
        </xdr:cNvPicPr>
      </xdr:nvPicPr>
      <xdr:blipFill>
        <a:blip r:embed="rId2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9427190" y="35666045"/>
          <a:ext cx="413385" cy="508000"/>
        </a:xfrm>
        <a:prstGeom prst="rect">
          <a:avLst/>
        </a:prstGeom>
      </xdr:spPr>
    </xdr:pic>
    <xdr:clientData/>
  </xdr:twoCellAnchor>
  <xdr:twoCellAnchor>
    <xdr:from>
      <xdr:col>8</xdr:col>
      <xdr:colOff>1630680</xdr:colOff>
      <xdr:row>27</xdr:row>
      <xdr:rowOff>146685</xdr:rowOff>
    </xdr:from>
    <xdr:to>
      <xdr:col>9</xdr:col>
      <xdr:colOff>1573530</xdr:colOff>
      <xdr:row>27</xdr:row>
      <xdr:rowOff>2304415</xdr:rowOff>
    </xdr:to>
    <xdr:grpSp>
      <xdr:nvGrpSpPr>
        <xdr:cNvPr id="344" name="组合 343"/>
        <xdr:cNvGrpSpPr/>
      </xdr:nvGrpSpPr>
      <xdr:grpSpPr>
        <a:xfrm>
          <a:off x="13399770" y="34918015"/>
          <a:ext cx="1715135" cy="2157730"/>
          <a:chOff x="21076" y="54904"/>
          <a:chExt cx="2698" cy="3398"/>
        </a:xfrm>
      </xdr:grpSpPr>
      <xdr:grpSp>
        <xdr:nvGrpSpPr>
          <xdr:cNvPr id="340" name="组合 339"/>
          <xdr:cNvGrpSpPr/>
        </xdr:nvGrpSpPr>
        <xdr:grpSpPr>
          <a:xfrm>
            <a:off x="21076" y="54904"/>
            <a:ext cx="2699" cy="3398"/>
            <a:chOff x="21076" y="54912"/>
            <a:chExt cx="2700" cy="3398"/>
          </a:xfrm>
        </xdr:grpSpPr>
        <xdr:grpSp>
          <xdr:nvGrpSpPr>
            <xdr:cNvPr id="329" name="组合 328"/>
            <xdr:cNvGrpSpPr/>
          </xdr:nvGrpSpPr>
          <xdr:grpSpPr>
            <a:xfrm>
              <a:off x="21694" y="55066"/>
              <a:ext cx="2074" cy="3244"/>
              <a:chOff x="15933" y="55047"/>
              <a:chExt cx="2073" cy="3244"/>
            </a:xfrm>
          </xdr:grpSpPr>
          <xdr:grpSp>
            <xdr:nvGrpSpPr>
              <xdr:cNvPr id="330" name="组合 329"/>
              <xdr:cNvGrpSpPr/>
            </xdr:nvGrpSpPr>
            <xdr:grpSpPr>
              <a:xfrm>
                <a:off x="15983" y="55047"/>
                <a:ext cx="2023" cy="3244"/>
                <a:chOff x="10584" y="55049"/>
                <a:chExt cx="2023" cy="3244"/>
              </a:xfrm>
            </xdr:grpSpPr>
            <xdr:pic>
              <xdr:nvPicPr>
                <xdr:cNvPr id="331" name="图片 330"/>
                <xdr:cNvPicPr>
                  <a:picLocks noChangeAspect="1"/>
                </xdr:cNvPicPr>
              </xdr:nvPicPr>
              <xdr:blipFill>
                <a:blip r:embed="rId1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rcRect l="26145" t="3150" r="11993" b="3234"/>
                <a:stretch>
                  <a:fillRect/>
                </a:stretch>
              </xdr:blipFill>
              <xdr:spPr>
                <a:xfrm>
                  <a:off x="10584" y="55049"/>
                  <a:ext cx="1640" cy="3244"/>
                </a:xfrm>
                <a:prstGeom prst="rect">
                  <a:avLst/>
                </a:prstGeom>
              </xdr:spPr>
            </xdr:pic>
            <xdr:pic>
              <xdr:nvPicPr>
                <xdr:cNvPr id="332" name="图片 331"/>
                <xdr:cNvPicPr>
                  <a:picLocks noChangeAspect="1"/>
                </xdr:cNvPicPr>
              </xdr:nvPicPr>
              <xdr:blipFill>
                <a:blip r:embed="rId2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1373" y="55160"/>
                  <a:ext cx="1235" cy="1459"/>
                </a:xfrm>
                <a:prstGeom prst="rect">
                  <a:avLst/>
                </a:prstGeom>
              </xdr:spPr>
            </xdr:pic>
            <xdr:pic>
              <xdr:nvPicPr>
                <xdr:cNvPr id="333" name="图片 332"/>
                <xdr:cNvPicPr>
                  <a:picLocks noChangeAspect="1"/>
                </xdr:cNvPicPr>
              </xdr:nvPicPr>
              <xdr:blipFill>
                <a:blip r:embed="rId3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0991" y="55540"/>
                  <a:ext cx="1586" cy="2499"/>
                </a:xfrm>
                <a:prstGeom prst="rect">
                  <a:avLst/>
                </a:prstGeom>
              </xdr:spPr>
            </xdr:pic>
          </xdr:grpSp>
          <xdr:pic>
            <xdr:nvPicPr>
              <xdr:cNvPr id="334" name="图片 333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5933" y="56504"/>
                <a:ext cx="1487" cy="1122"/>
              </a:xfrm>
              <a:prstGeom prst="rect">
                <a:avLst/>
              </a:prstGeom>
            </xdr:spPr>
          </xdr:pic>
        </xdr:grpSp>
        <xdr:pic>
          <xdr:nvPicPr>
            <xdr:cNvPr id="339" name="图片 338"/>
            <xdr:cNvPicPr>
              <a:picLocks noChangeAspect="1"/>
            </xdr:cNvPicPr>
          </xdr:nvPicPr>
          <xdr:blipFill>
            <a:blip r:embed="rId5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1076" y="54912"/>
              <a:ext cx="2700" cy="3040"/>
            </a:xfrm>
            <a:prstGeom prst="rect">
              <a:avLst/>
            </a:prstGeom>
          </xdr:spPr>
        </xdr:pic>
      </xdr:grpSp>
      <xdr:pic>
        <xdr:nvPicPr>
          <xdr:cNvPr id="343" name="图片 342"/>
          <xdr:cNvPicPr>
            <a:picLocks noChangeAspect="1"/>
          </xdr:cNvPicPr>
        </xdr:nvPicPr>
        <xdr:blipFill>
          <a:blip r:embed="rId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2086" y="55433"/>
            <a:ext cx="1586" cy="2499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1358900</xdr:colOff>
      <xdr:row>27</xdr:row>
      <xdr:rowOff>470535</xdr:rowOff>
    </xdr:from>
    <xdr:to>
      <xdr:col>12</xdr:col>
      <xdr:colOff>107315</xdr:colOff>
      <xdr:row>27</xdr:row>
      <xdr:rowOff>1334770</xdr:rowOff>
    </xdr:to>
    <xdr:pic>
      <xdr:nvPicPr>
        <xdr:cNvPr id="356" name="图片 355"/>
        <xdr:cNvPicPr>
          <a:picLocks noChangeAspect="1"/>
        </xdr:cNvPicPr>
      </xdr:nvPicPr>
      <xdr:blipFill>
        <a:blip r:embed="rId2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8444845" y="35241865"/>
          <a:ext cx="520700" cy="864235"/>
        </a:xfrm>
        <a:prstGeom prst="rect">
          <a:avLst/>
        </a:prstGeom>
      </xdr:spPr>
    </xdr:pic>
    <xdr:clientData/>
  </xdr:twoCellAnchor>
  <xdr:twoCellAnchor editAs="oneCell">
    <xdr:from>
      <xdr:col>9</xdr:col>
      <xdr:colOff>1637665</xdr:colOff>
      <xdr:row>27</xdr:row>
      <xdr:rowOff>559435</xdr:rowOff>
    </xdr:from>
    <xdr:to>
      <xdr:col>10</xdr:col>
      <xdr:colOff>334010</xdr:colOff>
      <xdr:row>27</xdr:row>
      <xdr:rowOff>1198880</xdr:rowOff>
    </xdr:to>
    <xdr:pic>
      <xdr:nvPicPr>
        <xdr:cNvPr id="357" name="图片 356"/>
        <xdr:cNvPicPr>
          <a:picLocks noChangeAspect="1"/>
        </xdr:cNvPicPr>
      </xdr:nvPicPr>
      <xdr:blipFill>
        <a:blip r:embed="rId2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5179040" y="35330765"/>
          <a:ext cx="468630" cy="639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1762125</xdr:colOff>
      <xdr:row>27</xdr:row>
      <xdr:rowOff>484505</xdr:rowOff>
    </xdr:from>
    <xdr:to>
      <xdr:col>14</xdr:col>
      <xdr:colOff>510540</xdr:colOff>
      <xdr:row>27</xdr:row>
      <xdr:rowOff>1348740</xdr:rowOff>
    </xdr:to>
    <xdr:pic>
      <xdr:nvPicPr>
        <xdr:cNvPr id="368" name="图片 367"/>
        <xdr:cNvPicPr>
          <a:picLocks noChangeAspect="1"/>
        </xdr:cNvPicPr>
      </xdr:nvPicPr>
      <xdr:blipFill>
        <a:blip r:embed="rId2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2392640" y="35255835"/>
          <a:ext cx="520700" cy="864235"/>
        </a:xfrm>
        <a:prstGeom prst="rect">
          <a:avLst/>
        </a:prstGeom>
      </xdr:spPr>
    </xdr:pic>
    <xdr:clientData/>
  </xdr:twoCellAnchor>
  <xdr:twoCellAnchor>
    <xdr:from>
      <xdr:col>14</xdr:col>
      <xdr:colOff>90805</xdr:colOff>
      <xdr:row>27</xdr:row>
      <xdr:rowOff>602615</xdr:rowOff>
    </xdr:from>
    <xdr:to>
      <xdr:col>14</xdr:col>
      <xdr:colOff>504190</xdr:colOff>
      <xdr:row>27</xdr:row>
      <xdr:rowOff>1110615</xdr:rowOff>
    </xdr:to>
    <xdr:pic>
      <xdr:nvPicPr>
        <xdr:cNvPr id="369" name="图片 368"/>
        <xdr:cNvPicPr>
          <a:picLocks noChangeAspect="1"/>
        </xdr:cNvPicPr>
      </xdr:nvPicPr>
      <xdr:blipFill>
        <a:blip r:embed="rId2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2493605" y="35373945"/>
          <a:ext cx="413385" cy="508000"/>
        </a:xfrm>
        <a:prstGeom prst="rect">
          <a:avLst/>
        </a:prstGeom>
      </xdr:spPr>
    </xdr:pic>
    <xdr:clientData/>
  </xdr:twoCellAnchor>
  <xdr:twoCellAnchor>
    <xdr:from>
      <xdr:col>17</xdr:col>
      <xdr:colOff>449580</xdr:colOff>
      <xdr:row>27</xdr:row>
      <xdr:rowOff>1558290</xdr:rowOff>
    </xdr:from>
    <xdr:to>
      <xdr:col>18</xdr:col>
      <xdr:colOff>260350</xdr:colOff>
      <xdr:row>27</xdr:row>
      <xdr:rowOff>2435225</xdr:rowOff>
    </xdr:to>
    <xdr:pic>
      <xdr:nvPicPr>
        <xdr:cNvPr id="370" name="图片 369"/>
        <xdr:cNvPicPr>
          <a:picLocks noChangeAspect="1"/>
        </xdr:cNvPicPr>
      </xdr:nvPicPr>
      <xdr:blipFill>
        <a:blip r:embed="rId2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8169235" y="36329620"/>
          <a:ext cx="1583055" cy="876935"/>
        </a:xfrm>
        <a:prstGeom prst="rect">
          <a:avLst/>
        </a:prstGeom>
      </xdr:spPr>
    </xdr:pic>
    <xdr:clientData/>
  </xdr:twoCellAnchor>
  <xdr:twoCellAnchor>
    <xdr:from>
      <xdr:col>17</xdr:col>
      <xdr:colOff>375285</xdr:colOff>
      <xdr:row>27</xdr:row>
      <xdr:rowOff>703580</xdr:rowOff>
    </xdr:from>
    <xdr:to>
      <xdr:col>18</xdr:col>
      <xdr:colOff>110490</xdr:colOff>
      <xdr:row>27</xdr:row>
      <xdr:rowOff>1642745</xdr:rowOff>
    </xdr:to>
    <xdr:pic>
      <xdr:nvPicPr>
        <xdr:cNvPr id="371" name="图片 370"/>
        <xdr:cNvPicPr>
          <a:picLocks noChangeAspect="1"/>
        </xdr:cNvPicPr>
      </xdr:nvPicPr>
      <xdr:blipFill>
        <a:blip r:embed="rId2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8094940" y="35474910"/>
          <a:ext cx="1507490" cy="939165"/>
        </a:xfrm>
        <a:prstGeom prst="rect">
          <a:avLst/>
        </a:prstGeom>
      </xdr:spPr>
    </xdr:pic>
    <xdr:clientData/>
  </xdr:twoCellAnchor>
  <xdr:twoCellAnchor>
    <xdr:from>
      <xdr:col>17</xdr:col>
      <xdr:colOff>335280</xdr:colOff>
      <xdr:row>26</xdr:row>
      <xdr:rowOff>918845</xdr:rowOff>
    </xdr:from>
    <xdr:to>
      <xdr:col>17</xdr:col>
      <xdr:colOff>1707515</xdr:colOff>
      <xdr:row>27</xdr:row>
      <xdr:rowOff>829310</xdr:rowOff>
    </xdr:to>
    <xdr:pic>
      <xdr:nvPicPr>
        <xdr:cNvPr id="372" name="图片 371"/>
        <xdr:cNvPicPr>
          <a:picLocks noChangeAspect="1"/>
        </xdr:cNvPicPr>
      </xdr:nvPicPr>
      <xdr:blipFill>
        <a:blip r:embed="rId30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8054935" y="34747200"/>
          <a:ext cx="1372235" cy="853440"/>
        </a:xfrm>
        <a:prstGeom prst="rect">
          <a:avLst/>
        </a:prstGeom>
      </xdr:spPr>
    </xdr:pic>
    <xdr:clientData/>
  </xdr:twoCellAnchor>
  <xdr:twoCellAnchor>
    <xdr:from>
      <xdr:col>19</xdr:col>
      <xdr:colOff>386715</xdr:colOff>
      <xdr:row>27</xdr:row>
      <xdr:rowOff>122555</xdr:rowOff>
    </xdr:from>
    <xdr:to>
      <xdr:col>19</xdr:col>
      <xdr:colOff>1572895</xdr:colOff>
      <xdr:row>27</xdr:row>
      <xdr:rowOff>801370</xdr:rowOff>
    </xdr:to>
    <xdr:pic>
      <xdr:nvPicPr>
        <xdr:cNvPr id="373" name="图片 372"/>
        <xdr:cNvPicPr>
          <a:picLocks noChangeAspect="1"/>
        </xdr:cNvPicPr>
      </xdr:nvPicPr>
      <xdr:blipFill>
        <a:blip r:embed="rId20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1650940" y="34893885"/>
          <a:ext cx="1186180" cy="678815"/>
        </a:xfrm>
        <a:prstGeom prst="rect">
          <a:avLst/>
        </a:prstGeom>
      </xdr:spPr>
    </xdr:pic>
    <xdr:clientData/>
  </xdr:twoCellAnchor>
  <xdr:twoCellAnchor>
    <xdr:from>
      <xdr:col>19</xdr:col>
      <xdr:colOff>375285</xdr:colOff>
      <xdr:row>27</xdr:row>
      <xdr:rowOff>1058545</xdr:rowOff>
    </xdr:from>
    <xdr:to>
      <xdr:col>20</xdr:col>
      <xdr:colOff>224790</xdr:colOff>
      <xdr:row>27</xdr:row>
      <xdr:rowOff>1998980</xdr:rowOff>
    </xdr:to>
    <xdr:grpSp>
      <xdr:nvGrpSpPr>
        <xdr:cNvPr id="376" name="组合 375"/>
        <xdr:cNvGrpSpPr/>
      </xdr:nvGrpSpPr>
      <xdr:grpSpPr>
        <a:xfrm>
          <a:off x="31639510" y="35829875"/>
          <a:ext cx="1621790" cy="940435"/>
          <a:chOff x="50254" y="57151"/>
          <a:chExt cx="2563" cy="1479"/>
        </a:xfrm>
      </xdr:grpSpPr>
      <xdr:pic>
        <xdr:nvPicPr>
          <xdr:cNvPr id="374" name="图片 373"/>
          <xdr:cNvPicPr>
            <a:picLocks noChangeAspect="1"/>
          </xdr:cNvPicPr>
        </xdr:nvPicPr>
        <xdr:blipFill>
          <a:blip r:embed="rId28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0315" y="57221"/>
            <a:ext cx="2502" cy="1381"/>
          </a:xfrm>
          <a:prstGeom prst="rect">
            <a:avLst/>
          </a:prstGeom>
        </xdr:spPr>
      </xdr:pic>
      <xdr:pic>
        <xdr:nvPicPr>
          <xdr:cNvPr id="375" name="图片 374"/>
          <xdr:cNvPicPr>
            <a:picLocks noChangeAspect="1"/>
          </xdr:cNvPicPr>
        </xdr:nvPicPr>
        <xdr:blipFill>
          <a:blip r:embed="rId2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0254" y="57151"/>
            <a:ext cx="2383" cy="1479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1727200</xdr:colOff>
      <xdr:row>27</xdr:row>
      <xdr:rowOff>1054735</xdr:rowOff>
    </xdr:from>
    <xdr:to>
      <xdr:col>22</xdr:col>
      <xdr:colOff>1219200</xdr:colOff>
      <xdr:row>27</xdr:row>
      <xdr:rowOff>1871980</xdr:rowOff>
    </xdr:to>
    <xdr:pic>
      <xdr:nvPicPr>
        <xdr:cNvPr id="377" name="图片 376"/>
        <xdr:cNvPicPr>
          <a:picLocks noChangeAspect="1"/>
        </xdr:cNvPicPr>
      </xdr:nvPicPr>
      <xdr:blipFill>
        <a:blip r:embed="rId3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6535995" y="35826065"/>
          <a:ext cx="1264285" cy="817245"/>
        </a:xfrm>
        <a:prstGeom prst="rect">
          <a:avLst/>
        </a:prstGeom>
      </xdr:spPr>
    </xdr:pic>
    <xdr:clientData/>
  </xdr:twoCellAnchor>
  <xdr:twoCellAnchor>
    <xdr:from>
      <xdr:col>21</xdr:col>
      <xdr:colOff>1033780</xdr:colOff>
      <xdr:row>27</xdr:row>
      <xdr:rowOff>1807210</xdr:rowOff>
    </xdr:from>
    <xdr:to>
      <xdr:col>22</xdr:col>
      <xdr:colOff>79375</xdr:colOff>
      <xdr:row>27</xdr:row>
      <xdr:rowOff>2303780</xdr:rowOff>
    </xdr:to>
    <xdr:pic>
      <xdr:nvPicPr>
        <xdr:cNvPr id="378" name="图片 377"/>
        <xdr:cNvPicPr>
          <a:picLocks noChangeAspect="1"/>
        </xdr:cNvPicPr>
      </xdr:nvPicPr>
      <xdr:blipFill>
        <a:blip r:embed="rId2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5842575" y="36578540"/>
          <a:ext cx="817880" cy="496570"/>
        </a:xfrm>
        <a:prstGeom prst="rect">
          <a:avLst/>
        </a:prstGeom>
      </xdr:spPr>
    </xdr:pic>
    <xdr:clientData/>
  </xdr:twoCellAnchor>
  <xdr:twoCellAnchor>
    <xdr:from>
      <xdr:col>21</xdr:col>
      <xdr:colOff>36195</xdr:colOff>
      <xdr:row>27</xdr:row>
      <xdr:rowOff>279400</xdr:rowOff>
    </xdr:from>
    <xdr:to>
      <xdr:col>22</xdr:col>
      <xdr:colOff>284480</xdr:colOff>
      <xdr:row>27</xdr:row>
      <xdr:rowOff>1442720</xdr:rowOff>
    </xdr:to>
    <xdr:grpSp>
      <xdr:nvGrpSpPr>
        <xdr:cNvPr id="383" name="组合 382"/>
        <xdr:cNvGrpSpPr/>
      </xdr:nvGrpSpPr>
      <xdr:grpSpPr>
        <a:xfrm>
          <a:off x="34844990" y="35050730"/>
          <a:ext cx="2020570" cy="1163320"/>
          <a:chOff x="54793" y="55964"/>
          <a:chExt cx="3200" cy="1832"/>
        </a:xfrm>
      </xdr:grpSpPr>
      <xdr:grpSp>
        <xdr:nvGrpSpPr>
          <xdr:cNvPr id="380" name="组合 379"/>
          <xdr:cNvGrpSpPr/>
        </xdr:nvGrpSpPr>
        <xdr:grpSpPr>
          <a:xfrm>
            <a:off x="55181" y="56271"/>
            <a:ext cx="2554" cy="1481"/>
            <a:chOff x="50254" y="57151"/>
            <a:chExt cx="2563" cy="1479"/>
          </a:xfrm>
        </xdr:grpSpPr>
        <xdr:pic>
          <xdr:nvPicPr>
            <xdr:cNvPr id="381" name="图片 380"/>
            <xdr:cNvPicPr>
              <a:picLocks noChangeAspect="1"/>
            </xdr:cNvPicPr>
          </xdr:nvPicPr>
          <xdr:blipFill>
            <a:blip r:embed="rId2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0315" y="57221"/>
              <a:ext cx="2502" cy="1381"/>
            </a:xfrm>
            <a:prstGeom prst="rect">
              <a:avLst/>
            </a:prstGeom>
          </xdr:spPr>
        </xdr:pic>
        <xdr:pic>
          <xdr:nvPicPr>
            <xdr:cNvPr id="382" name="图片 381"/>
            <xdr:cNvPicPr>
              <a:picLocks noChangeAspect="1"/>
            </xdr:cNvPicPr>
          </xdr:nvPicPr>
          <xdr:blipFill>
            <a:blip r:embed="rId2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0254" y="57151"/>
              <a:ext cx="2383" cy="1479"/>
            </a:xfrm>
            <a:prstGeom prst="rect">
              <a:avLst/>
            </a:prstGeom>
          </xdr:spPr>
        </xdr:pic>
      </xdr:grpSp>
      <xdr:pic>
        <xdr:nvPicPr>
          <xdr:cNvPr id="379" name="图片 378"/>
          <xdr:cNvPicPr>
            <a:picLocks noChangeAspect="1"/>
          </xdr:cNvPicPr>
        </xdr:nvPicPr>
        <xdr:blipFill>
          <a:blip r:embed="rId2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4793" y="55964"/>
            <a:ext cx="3200" cy="1832"/>
          </a:xfrm>
          <a:prstGeom prst="rect">
            <a:avLst/>
          </a:prstGeom>
        </xdr:spPr>
      </xdr:pic>
    </xdr:grpSp>
    <xdr:clientData/>
  </xdr:twoCellAnchor>
  <xdr:twoCellAnchor>
    <xdr:from>
      <xdr:col>25</xdr:col>
      <xdr:colOff>1040765</xdr:colOff>
      <xdr:row>27</xdr:row>
      <xdr:rowOff>438150</xdr:rowOff>
    </xdr:from>
    <xdr:to>
      <xdr:col>26</xdr:col>
      <xdr:colOff>221615</xdr:colOff>
      <xdr:row>27</xdr:row>
      <xdr:rowOff>1770380</xdr:rowOff>
    </xdr:to>
    <xdr:pic>
      <xdr:nvPicPr>
        <xdr:cNvPr id="384" name="图片 383"/>
        <xdr:cNvPicPr>
          <a:picLocks noChangeAspect="1"/>
        </xdr:cNvPicPr>
      </xdr:nvPicPr>
      <xdr:blipFill>
        <a:blip r:embed="rId2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938700" y="35209480"/>
          <a:ext cx="953135" cy="1332230"/>
        </a:xfrm>
        <a:prstGeom prst="rect">
          <a:avLst/>
        </a:prstGeom>
      </xdr:spPr>
    </xdr:pic>
    <xdr:clientData/>
  </xdr:twoCellAnchor>
  <xdr:twoCellAnchor>
    <xdr:from>
      <xdr:col>25</xdr:col>
      <xdr:colOff>86995</xdr:colOff>
      <xdr:row>27</xdr:row>
      <xdr:rowOff>681355</xdr:rowOff>
    </xdr:from>
    <xdr:to>
      <xdr:col>25</xdr:col>
      <xdr:colOff>1063625</xdr:colOff>
      <xdr:row>27</xdr:row>
      <xdr:rowOff>1899285</xdr:rowOff>
    </xdr:to>
    <xdr:pic>
      <xdr:nvPicPr>
        <xdr:cNvPr id="385" name="图片 384"/>
        <xdr:cNvPicPr>
          <a:picLocks noChangeAspect="1"/>
        </xdr:cNvPicPr>
      </xdr:nvPicPr>
      <xdr:blipFill>
        <a:blip r:embed="rId3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1984930" y="35452685"/>
          <a:ext cx="976630" cy="1217930"/>
        </a:xfrm>
        <a:prstGeom prst="rect">
          <a:avLst/>
        </a:prstGeom>
      </xdr:spPr>
    </xdr:pic>
    <xdr:clientData/>
  </xdr:twoCellAnchor>
  <xdr:twoCellAnchor>
    <xdr:from>
      <xdr:col>26</xdr:col>
      <xdr:colOff>280035</xdr:colOff>
      <xdr:row>27</xdr:row>
      <xdr:rowOff>340995</xdr:rowOff>
    </xdr:from>
    <xdr:to>
      <xdr:col>26</xdr:col>
      <xdr:colOff>1443355</xdr:colOff>
      <xdr:row>27</xdr:row>
      <xdr:rowOff>1198245</xdr:rowOff>
    </xdr:to>
    <xdr:pic>
      <xdr:nvPicPr>
        <xdr:cNvPr id="386" name="图片 385"/>
        <xdr:cNvPicPr>
          <a:picLocks noChangeAspect="1"/>
        </xdr:cNvPicPr>
      </xdr:nvPicPr>
      <xdr:blipFill>
        <a:blip r:embed="rId3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3950255" y="35112325"/>
          <a:ext cx="1163320" cy="857250"/>
        </a:xfrm>
        <a:prstGeom prst="rect">
          <a:avLst/>
        </a:prstGeom>
      </xdr:spPr>
    </xdr:pic>
    <xdr:clientData/>
  </xdr:twoCellAnchor>
  <xdr:twoCellAnchor>
    <xdr:from>
      <xdr:col>27</xdr:col>
      <xdr:colOff>1583055</xdr:colOff>
      <xdr:row>27</xdr:row>
      <xdr:rowOff>355600</xdr:rowOff>
    </xdr:from>
    <xdr:to>
      <xdr:col>28</xdr:col>
      <xdr:colOff>854710</xdr:colOff>
      <xdr:row>27</xdr:row>
      <xdr:rowOff>1745615</xdr:rowOff>
    </xdr:to>
    <xdr:grpSp>
      <xdr:nvGrpSpPr>
        <xdr:cNvPr id="390" name="组合 389"/>
        <xdr:cNvGrpSpPr/>
      </xdr:nvGrpSpPr>
      <xdr:grpSpPr>
        <a:xfrm>
          <a:off x="47025560" y="35126930"/>
          <a:ext cx="1043940" cy="1390015"/>
          <a:chOff x="73029" y="55371"/>
          <a:chExt cx="1500" cy="2098"/>
        </a:xfrm>
      </xdr:grpSpPr>
      <xdr:pic>
        <xdr:nvPicPr>
          <xdr:cNvPr id="387" name="图片 386"/>
          <xdr:cNvPicPr>
            <a:picLocks noChangeAspect="1"/>
          </xdr:cNvPicPr>
        </xdr:nvPicPr>
        <xdr:blipFill>
          <a:blip r:embed="rId2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73029" y="55371"/>
            <a:ext cx="1501" cy="2098"/>
          </a:xfrm>
          <a:prstGeom prst="rect">
            <a:avLst/>
          </a:prstGeom>
        </xdr:spPr>
      </xdr:pic>
      <xdr:pic>
        <xdr:nvPicPr>
          <xdr:cNvPr id="388" name="图片 387"/>
          <xdr:cNvPicPr>
            <a:picLocks noChangeAspect="1"/>
          </xdr:cNvPicPr>
        </xdr:nvPicPr>
        <xdr:blipFill>
          <a:blip r:embed="rId3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73108" y="55861"/>
            <a:ext cx="1196" cy="1483"/>
          </a:xfrm>
          <a:prstGeom prst="rect">
            <a:avLst/>
          </a:prstGeom>
        </xdr:spPr>
      </xdr:pic>
    </xdr:grpSp>
    <xdr:clientData/>
  </xdr:twoCellAnchor>
  <xdr:twoCellAnchor>
    <xdr:from>
      <xdr:col>27</xdr:col>
      <xdr:colOff>305435</xdr:colOff>
      <xdr:row>27</xdr:row>
      <xdr:rowOff>293370</xdr:rowOff>
    </xdr:from>
    <xdr:to>
      <xdr:col>27</xdr:col>
      <xdr:colOff>1419225</xdr:colOff>
      <xdr:row>27</xdr:row>
      <xdr:rowOff>1753235</xdr:rowOff>
    </xdr:to>
    <xdr:pic>
      <xdr:nvPicPr>
        <xdr:cNvPr id="389" name="图片 3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747940" y="35064700"/>
          <a:ext cx="1113790" cy="1459865"/>
        </a:xfrm>
        <a:prstGeom prst="rect">
          <a:avLst/>
        </a:prstGeom>
      </xdr:spPr>
    </xdr:pic>
    <xdr:clientData/>
  </xdr:twoCellAnchor>
  <xdr:oneCellAnchor>
    <xdr:from>
      <xdr:col>7</xdr:col>
      <xdr:colOff>1571625</xdr:colOff>
      <xdr:row>4</xdr:row>
      <xdr:rowOff>19050</xdr:rowOff>
    </xdr:from>
    <xdr:ext cx="33260665" cy="925195"/>
    <xdr:sp>
      <xdr:nvSpPr>
        <xdr:cNvPr id="391" name="TextBox 53"/>
        <xdr:cNvSpPr txBox="1"/>
      </xdr:nvSpPr>
      <xdr:spPr>
        <a:xfrm>
          <a:off x="11568430" y="2729230"/>
          <a:ext cx="33260665" cy="925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Tools list</a:t>
          </a:r>
          <a:r>
            <a:rPr lang="zh-CN" altLang="ko-KR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System tools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4EA   electric screw driver  9EA   C-shaped staple gun 3EA   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oneCellAnchor>
    <xdr:from>
      <xdr:col>5</xdr:col>
      <xdr:colOff>190500</xdr:colOff>
      <xdr:row>5</xdr:row>
      <xdr:rowOff>654050</xdr:rowOff>
    </xdr:from>
    <xdr:ext cx="7204710" cy="1756410"/>
    <xdr:sp>
      <xdr:nvSpPr>
        <xdr:cNvPr id="392" name="TextBox 53"/>
        <xdr:cNvSpPr txBox="1"/>
      </xdr:nvSpPr>
      <xdr:spPr>
        <a:xfrm>
          <a:off x="6642735" y="4000500"/>
          <a:ext cx="7204710" cy="17564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touch screen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27 EA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RFID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20EA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28</xdr:col>
      <xdr:colOff>1750695</xdr:colOff>
      <xdr:row>6</xdr:row>
      <xdr:rowOff>1254125</xdr:rowOff>
    </xdr:from>
    <xdr:to>
      <xdr:col>29</xdr:col>
      <xdr:colOff>1598930</xdr:colOff>
      <xdr:row>7</xdr:row>
      <xdr:rowOff>734695</xdr:rowOff>
    </xdr:to>
    <xdr:sp>
      <xdr:nvSpPr>
        <xdr:cNvPr id="9" name="Oval 70"/>
        <xdr:cNvSpPr>
          <a:spLocks noChangeArrowheads="1"/>
        </xdr:cNvSpPr>
      </xdr:nvSpPr>
      <xdr:spPr>
        <a:xfrm>
          <a:off x="48965485" y="6631940"/>
          <a:ext cx="16205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F120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975360</xdr:colOff>
      <xdr:row>5</xdr:row>
      <xdr:rowOff>253365</xdr:rowOff>
    </xdr:from>
    <xdr:to>
      <xdr:col>48</xdr:col>
      <xdr:colOff>1586230</xdr:colOff>
      <xdr:row>13</xdr:row>
      <xdr:rowOff>1464945</xdr:rowOff>
    </xdr:to>
    <xdr:pic>
      <xdr:nvPicPr>
        <xdr:cNvPr id="759" name="图片 7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9685" y="3599815"/>
          <a:ext cx="80002380" cy="1962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213995</xdr:colOff>
      <xdr:row>1</xdr:row>
      <xdr:rowOff>88265</xdr:rowOff>
    </xdr:from>
    <xdr:to>
      <xdr:col>14</xdr:col>
      <xdr:colOff>1410335</xdr:colOff>
      <xdr:row>2</xdr:row>
      <xdr:rowOff>278765</xdr:rowOff>
    </xdr:to>
    <xdr:sp>
      <xdr:nvSpPr>
        <xdr:cNvPr id="23" name="AutoShape 2"/>
        <xdr:cNvSpPr>
          <a:spLocks noChangeArrowheads="1"/>
        </xdr:cNvSpPr>
      </xdr:nvSpPr>
      <xdr:spPr>
        <a:xfrm>
          <a:off x="528320" y="274320"/>
          <a:ext cx="23284815" cy="10191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54864" rIns="0" bIns="54864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ko-KR" altLang="en-US" sz="6000" b="1" i="0" strike="noStrike">
              <a:solidFill>
                <a:srgbClr val="000000"/>
              </a:solidFill>
              <a:latin typeface="현대하모니 M" panose="02020603020101020101" pitchFamily="18" charset="-127"/>
              <a:ea typeface="현대하모니 M" panose="02020603020101020101" pitchFamily="18" charset="-127"/>
            </a:rPr>
            <a:t> ▣  </a:t>
          </a:r>
          <a:r>
            <a:rPr 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3.0</a:t>
          </a:r>
          <a:r>
            <a:rPr lang="zh-CN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平台组装线体工艺流程</a:t>
          </a:r>
          <a:r>
            <a:rPr lang="ko-KR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</a:t>
          </a:r>
          <a:r>
            <a:rPr lang="en-US" altLang="ko-KR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(</a:t>
          </a:r>
          <a:r>
            <a:rPr 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38.5UPH</a:t>
          </a:r>
          <a:r>
            <a:rPr lang="en-US" altLang="ko-KR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)  705</a:t>
          </a:r>
          <a:r>
            <a:rPr lang="zh-CN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台份</a:t>
          </a: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/</a:t>
          </a:r>
          <a:r>
            <a:rPr lang="zh-CN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天</a:t>
          </a: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 10+10</a:t>
          </a:r>
          <a:endParaRPr lang="en-US" altLang="zh-CN" sz="6000" b="1" i="0" strike="noStrike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1</xdr:col>
      <xdr:colOff>619125</xdr:colOff>
      <xdr:row>2</xdr:row>
      <xdr:rowOff>709295</xdr:rowOff>
    </xdr:from>
    <xdr:to>
      <xdr:col>7</xdr:col>
      <xdr:colOff>480060</xdr:colOff>
      <xdr:row>4</xdr:row>
      <xdr:rowOff>0</xdr:rowOff>
    </xdr:to>
    <xdr:sp>
      <xdr:nvSpPr>
        <xdr:cNvPr id="24" name="Text Box 69"/>
        <xdr:cNvSpPr txBox="1">
          <a:spLocks noChangeArrowheads="1"/>
        </xdr:cNvSpPr>
      </xdr:nvSpPr>
      <xdr:spPr>
        <a:xfrm>
          <a:off x="933450" y="1724025"/>
          <a:ext cx="9543415" cy="986155"/>
        </a:xfrm>
        <a:prstGeom prst="rect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Slovakia Assembly Line</a:t>
          </a:r>
          <a:endParaRPr lang="zh-CN" altLang="en-US" sz="6000" b="1" i="0" strike="noStrike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28</xdr:col>
      <xdr:colOff>820420</xdr:colOff>
      <xdr:row>6</xdr:row>
      <xdr:rowOff>643890</xdr:rowOff>
    </xdr:from>
    <xdr:to>
      <xdr:col>29</xdr:col>
      <xdr:colOff>259080</xdr:colOff>
      <xdr:row>9</xdr:row>
      <xdr:rowOff>1646555</xdr:rowOff>
    </xdr:to>
    <xdr:sp>
      <xdr:nvSpPr>
        <xdr:cNvPr id="25" name="Oval 58"/>
        <xdr:cNvSpPr>
          <a:spLocks noChangeArrowheads="1"/>
        </xdr:cNvSpPr>
      </xdr:nvSpPr>
      <xdr:spPr>
        <a:xfrm rot="16200000">
          <a:off x="45117385" y="8939530"/>
          <a:ext cx="7046595" cy="1210945"/>
        </a:xfrm>
        <a:prstGeom prst="ellipse">
          <a:avLst/>
        </a:prstGeom>
        <a:solidFill>
          <a:srgbClr val="CC99FF"/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3600"/>
            </a:lnSpc>
            <a:defRPr sz="1000"/>
          </a:pPr>
          <a:r>
            <a:rPr lang="ko-KR" altLang="en-US" sz="3200" b="0" i="0" u="none" strike="noStrike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FRT CUSH SUB LINE</a:t>
          </a:r>
          <a:endParaRPr lang="ko-KR" altLang="en-US" sz="3200" b="0" i="0" u="none" strike="noStrike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6</xdr:col>
      <xdr:colOff>1388745</xdr:colOff>
      <xdr:row>11</xdr:row>
      <xdr:rowOff>577215</xdr:rowOff>
    </xdr:from>
    <xdr:to>
      <xdr:col>7</xdr:col>
      <xdr:colOff>957580</xdr:colOff>
      <xdr:row>11</xdr:row>
      <xdr:rowOff>2089150</xdr:rowOff>
    </xdr:to>
    <xdr:sp>
      <xdr:nvSpPr>
        <xdr:cNvPr id="26" name="Oval 36"/>
        <xdr:cNvSpPr>
          <a:spLocks noChangeArrowheads="1"/>
        </xdr:cNvSpPr>
      </xdr:nvSpPr>
      <xdr:spPr>
        <a:xfrm>
          <a:off x="9613265" y="16061690"/>
          <a:ext cx="1341120" cy="1511935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5</xdr:col>
      <xdr:colOff>986790</xdr:colOff>
      <xdr:row>12</xdr:row>
      <xdr:rowOff>1061085</xdr:rowOff>
    </xdr:from>
    <xdr:to>
      <xdr:col>6</xdr:col>
      <xdr:colOff>555690</xdr:colOff>
      <xdr:row>13</xdr:row>
      <xdr:rowOff>1505650</xdr:rowOff>
    </xdr:to>
    <xdr:sp>
      <xdr:nvSpPr>
        <xdr:cNvPr id="27" name="Oval 37"/>
        <xdr:cNvSpPr>
          <a:spLocks noChangeArrowheads="1"/>
        </xdr:cNvSpPr>
      </xdr:nvSpPr>
      <xdr:spPr>
        <a:xfrm>
          <a:off x="7439025" y="21739860"/>
          <a:ext cx="1341120" cy="1524000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  <a:sym typeface="+mn-ea"/>
            </a:rPr>
            <a:t>F</a:t>
          </a: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20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15</xdr:col>
      <xdr:colOff>196215</xdr:colOff>
      <xdr:row>13</xdr:row>
      <xdr:rowOff>80010</xdr:rowOff>
    </xdr:from>
    <xdr:to>
      <xdr:col>15</xdr:col>
      <xdr:colOff>1708150</xdr:colOff>
      <xdr:row>13</xdr:row>
      <xdr:rowOff>1591945</xdr:rowOff>
    </xdr:to>
    <xdr:sp>
      <xdr:nvSpPr>
        <xdr:cNvPr id="28" name="Oval 70"/>
        <xdr:cNvSpPr>
          <a:spLocks noChangeArrowheads="1"/>
        </xdr:cNvSpPr>
      </xdr:nvSpPr>
      <xdr:spPr>
        <a:xfrm>
          <a:off x="24371300" y="21838285"/>
          <a:ext cx="1511935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F70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10</xdr:col>
      <xdr:colOff>623570</xdr:colOff>
      <xdr:row>7</xdr:row>
      <xdr:rowOff>431800</xdr:rowOff>
    </xdr:from>
    <xdr:to>
      <xdr:col>14</xdr:col>
      <xdr:colOff>71120</xdr:colOff>
      <xdr:row>7</xdr:row>
      <xdr:rowOff>1508760</xdr:rowOff>
    </xdr:to>
    <xdr:sp>
      <xdr:nvSpPr>
        <xdr:cNvPr id="29" name="Oval 58"/>
        <xdr:cNvSpPr>
          <a:spLocks noChangeArrowheads="1"/>
        </xdr:cNvSpPr>
      </xdr:nvSpPr>
      <xdr:spPr>
        <a:xfrm>
          <a:off x="15937230" y="7840980"/>
          <a:ext cx="6536690" cy="1076960"/>
        </a:xfrm>
        <a:prstGeom prst="ellipse">
          <a:avLst/>
        </a:prstGeom>
        <a:solidFill>
          <a:srgbClr val="CC99FF"/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3700"/>
            </a:lnSpc>
            <a:defRPr sz="1000"/>
          </a:pPr>
          <a:r>
            <a:rPr lang="ko-KR" altLang="en-US" sz="3200" b="0" i="0" u="none" strike="noStrike" baseline="0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</a:rPr>
            <a:t>FRT BACK SUB LINE</a:t>
          </a:r>
          <a:endParaRPr lang="ko-KR" altLang="en-US" sz="3200" b="0" i="0" u="none" strike="noStrike" baseline="0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33</xdr:col>
      <xdr:colOff>1701800</xdr:colOff>
      <xdr:row>3</xdr:row>
      <xdr:rowOff>311150</xdr:rowOff>
    </xdr:from>
    <xdr:to>
      <xdr:col>35</xdr:col>
      <xdr:colOff>1553210</xdr:colOff>
      <xdr:row>3</xdr:row>
      <xdr:rowOff>368300</xdr:rowOff>
    </xdr:to>
    <xdr:sp>
      <xdr:nvSpPr>
        <xdr:cNvPr id="30" name="Line 198"/>
        <xdr:cNvSpPr>
          <a:spLocks noChangeShapeType="1"/>
        </xdr:cNvSpPr>
      </xdr:nvSpPr>
      <xdr:spPr>
        <a:xfrm flipH="1" flipV="1">
          <a:off x="57778015" y="2392680"/>
          <a:ext cx="3395980" cy="57150"/>
        </a:xfrm>
        <a:prstGeom prst="line">
          <a:avLst/>
        </a:prstGeom>
        <a:noFill/>
        <a:ln w="190500">
          <a:solidFill>
            <a:srgbClr val="FF0000"/>
          </a:solidFill>
          <a:prstDash val="sysDot"/>
          <a:round/>
          <a:headEnd type="triangle" w="med" len="med"/>
        </a:ln>
      </xdr:spPr>
    </xdr:sp>
    <xdr:clientData/>
  </xdr:twoCellAnchor>
  <xdr:twoCellAnchor>
    <xdr:from>
      <xdr:col>31</xdr:col>
      <xdr:colOff>1126490</xdr:colOff>
      <xdr:row>8</xdr:row>
      <xdr:rowOff>1929765</xdr:rowOff>
    </xdr:from>
    <xdr:to>
      <xdr:col>33</xdr:col>
      <xdr:colOff>21033</xdr:colOff>
      <xdr:row>10</xdr:row>
      <xdr:rowOff>1040110</xdr:rowOff>
    </xdr:to>
    <xdr:sp>
      <xdr:nvSpPr>
        <xdr:cNvPr id="31" name="Oval 58"/>
        <xdr:cNvSpPr>
          <a:spLocks noChangeArrowheads="1"/>
        </xdr:cNvSpPr>
      </xdr:nvSpPr>
      <xdr:spPr>
        <a:xfrm>
          <a:off x="53658135" y="11370310"/>
          <a:ext cx="2439035" cy="3122295"/>
        </a:xfrm>
        <a:prstGeom prst="ellipse">
          <a:avLst/>
        </a:prstGeom>
        <a:solidFill>
          <a:schemeClr val="accent4">
            <a:lumMod val="75000"/>
          </a:schemeClr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zh-CN" altLang="en-US" sz="3000" b="0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滑道检查</a:t>
          </a:r>
          <a:endParaRPr lang="en-US" altLang="ko-KR" sz="3000" b="0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</xdr:col>
      <xdr:colOff>609600</xdr:colOff>
      <xdr:row>2</xdr:row>
      <xdr:rowOff>533400</xdr:rowOff>
    </xdr:from>
    <xdr:to>
      <xdr:col>48</xdr:col>
      <xdr:colOff>1964690</xdr:colOff>
      <xdr:row>14</xdr:row>
      <xdr:rowOff>329565</xdr:rowOff>
    </xdr:to>
    <xdr:sp>
      <xdr:nvSpPr>
        <xdr:cNvPr id="32" name="직사각형 122"/>
        <xdr:cNvSpPr>
          <a:spLocks noChangeArrowheads="1"/>
        </xdr:cNvSpPr>
      </xdr:nvSpPr>
      <xdr:spPr>
        <a:xfrm>
          <a:off x="923925" y="1548130"/>
          <a:ext cx="80746600" cy="22378035"/>
        </a:xfrm>
        <a:prstGeom prst="rect">
          <a:avLst/>
        </a:prstGeom>
        <a:noFill/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10</xdr:col>
      <xdr:colOff>315595</xdr:colOff>
      <xdr:row>5</xdr:row>
      <xdr:rowOff>1107440</xdr:rowOff>
    </xdr:from>
    <xdr:to>
      <xdr:col>11</xdr:col>
      <xdr:colOff>113030</xdr:colOff>
      <xdr:row>6</xdr:row>
      <xdr:rowOff>588010</xdr:rowOff>
    </xdr:to>
    <xdr:sp>
      <xdr:nvSpPr>
        <xdr:cNvPr id="33" name="Oval 70"/>
        <xdr:cNvSpPr>
          <a:spLocks noChangeArrowheads="1"/>
        </xdr:cNvSpPr>
      </xdr:nvSpPr>
      <xdr:spPr>
        <a:xfrm>
          <a:off x="15629255" y="4453890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B10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17</xdr:col>
      <xdr:colOff>1568450</xdr:colOff>
      <xdr:row>12</xdr:row>
      <xdr:rowOff>1076960</xdr:rowOff>
    </xdr:from>
    <xdr:to>
      <xdr:col>18</xdr:col>
      <xdr:colOff>1317625</xdr:colOff>
      <xdr:row>13</xdr:row>
      <xdr:rowOff>1521460</xdr:rowOff>
    </xdr:to>
    <xdr:sp>
      <xdr:nvSpPr>
        <xdr:cNvPr id="34" name="Oval 37"/>
        <xdr:cNvSpPr>
          <a:spLocks noChangeArrowheads="1"/>
        </xdr:cNvSpPr>
      </xdr:nvSpPr>
      <xdr:spPr>
        <a:xfrm>
          <a:off x="29288105" y="21755735"/>
          <a:ext cx="152146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F80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20</xdr:col>
      <xdr:colOff>1412875</xdr:colOff>
      <xdr:row>13</xdr:row>
      <xdr:rowOff>35560</xdr:rowOff>
    </xdr:from>
    <xdr:to>
      <xdr:col>21</xdr:col>
      <xdr:colOff>1356360</xdr:colOff>
      <xdr:row>13</xdr:row>
      <xdr:rowOff>1559560</xdr:rowOff>
    </xdr:to>
    <xdr:sp>
      <xdr:nvSpPr>
        <xdr:cNvPr id="35" name="Oval 37"/>
        <xdr:cNvSpPr>
          <a:spLocks noChangeArrowheads="1"/>
        </xdr:cNvSpPr>
      </xdr:nvSpPr>
      <xdr:spPr>
        <a:xfrm>
          <a:off x="34449385" y="21793835"/>
          <a:ext cx="171577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F100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30</xdr:col>
      <xdr:colOff>1365250</xdr:colOff>
      <xdr:row>12</xdr:row>
      <xdr:rowOff>1051560</xdr:rowOff>
    </xdr:from>
    <xdr:to>
      <xdr:col>31</xdr:col>
      <xdr:colOff>1104900</xdr:colOff>
      <xdr:row>13</xdr:row>
      <xdr:rowOff>1496060</xdr:rowOff>
    </xdr:to>
    <xdr:sp>
      <xdr:nvSpPr>
        <xdr:cNvPr id="36" name="Oval 37"/>
        <xdr:cNvSpPr>
          <a:spLocks noChangeArrowheads="1"/>
        </xdr:cNvSpPr>
      </xdr:nvSpPr>
      <xdr:spPr>
        <a:xfrm>
          <a:off x="52124610" y="21730335"/>
          <a:ext cx="1511935" cy="1524000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F150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23</xdr:col>
      <xdr:colOff>862965</xdr:colOff>
      <xdr:row>13</xdr:row>
      <xdr:rowOff>241935</xdr:rowOff>
    </xdr:from>
    <xdr:to>
      <xdr:col>24</xdr:col>
      <xdr:colOff>786765</xdr:colOff>
      <xdr:row>13</xdr:row>
      <xdr:rowOff>1765935</xdr:rowOff>
    </xdr:to>
    <xdr:sp>
      <xdr:nvSpPr>
        <xdr:cNvPr id="37" name="Oval 37"/>
        <xdr:cNvSpPr>
          <a:spLocks noChangeArrowheads="1"/>
        </xdr:cNvSpPr>
      </xdr:nvSpPr>
      <xdr:spPr>
        <a:xfrm>
          <a:off x="39216330" y="22000210"/>
          <a:ext cx="1696085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F120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19</xdr:col>
      <xdr:colOff>1016000</xdr:colOff>
      <xdr:row>11</xdr:row>
      <xdr:rowOff>466725</xdr:rowOff>
    </xdr:from>
    <xdr:to>
      <xdr:col>20</xdr:col>
      <xdr:colOff>584835</xdr:colOff>
      <xdr:row>11</xdr:row>
      <xdr:rowOff>1978660</xdr:rowOff>
    </xdr:to>
    <xdr:sp>
      <xdr:nvSpPr>
        <xdr:cNvPr id="38" name="Oval 70"/>
        <xdr:cNvSpPr>
          <a:spLocks noChangeArrowheads="1"/>
        </xdr:cNvSpPr>
      </xdr:nvSpPr>
      <xdr:spPr>
        <a:xfrm>
          <a:off x="32280225" y="15951200"/>
          <a:ext cx="13411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F90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33</xdr:col>
      <xdr:colOff>518795</xdr:colOff>
      <xdr:row>9</xdr:row>
      <xdr:rowOff>1701800</xdr:rowOff>
    </xdr:from>
    <xdr:to>
      <xdr:col>34</xdr:col>
      <xdr:colOff>367030</xdr:colOff>
      <xdr:row>10</xdr:row>
      <xdr:rowOff>1141730</xdr:rowOff>
    </xdr:to>
    <xdr:sp>
      <xdr:nvSpPr>
        <xdr:cNvPr id="39" name="Oval 70"/>
        <xdr:cNvSpPr>
          <a:spLocks noChangeArrowheads="1"/>
        </xdr:cNvSpPr>
      </xdr:nvSpPr>
      <xdr:spPr>
        <a:xfrm>
          <a:off x="56595010" y="13123545"/>
          <a:ext cx="1620520" cy="147129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F170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42</xdr:col>
      <xdr:colOff>19685</xdr:colOff>
      <xdr:row>13</xdr:row>
      <xdr:rowOff>13335</xdr:rowOff>
    </xdr:from>
    <xdr:to>
      <xdr:col>42</xdr:col>
      <xdr:colOff>1518285</xdr:colOff>
      <xdr:row>13</xdr:row>
      <xdr:rowOff>1537335</xdr:rowOff>
    </xdr:to>
    <xdr:sp>
      <xdr:nvSpPr>
        <xdr:cNvPr id="40" name="Oval 37"/>
        <xdr:cNvSpPr>
          <a:spLocks noChangeArrowheads="1"/>
        </xdr:cNvSpPr>
      </xdr:nvSpPr>
      <xdr:spPr>
        <a:xfrm>
          <a:off x="71925180" y="21771610"/>
          <a:ext cx="149860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F210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42</xdr:col>
      <xdr:colOff>264795</xdr:colOff>
      <xdr:row>9</xdr:row>
      <xdr:rowOff>1812925</xdr:rowOff>
    </xdr:from>
    <xdr:to>
      <xdr:col>43</xdr:col>
      <xdr:colOff>468630</xdr:colOff>
      <xdr:row>10</xdr:row>
      <xdr:rowOff>1401445</xdr:rowOff>
    </xdr:to>
    <xdr:sp>
      <xdr:nvSpPr>
        <xdr:cNvPr id="43" name="Oval 70"/>
        <xdr:cNvSpPr>
          <a:spLocks noChangeArrowheads="1"/>
        </xdr:cNvSpPr>
      </xdr:nvSpPr>
      <xdr:spPr>
        <a:xfrm>
          <a:off x="72170290" y="13234670"/>
          <a:ext cx="1727835" cy="161988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F230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7</xdr:col>
      <xdr:colOff>1508125</xdr:colOff>
      <xdr:row>2</xdr:row>
      <xdr:rowOff>628650</xdr:rowOff>
    </xdr:from>
    <xdr:ext cx="40883205" cy="923925"/>
    <xdr:sp>
      <xdr:nvSpPr>
        <xdr:cNvPr id="44" name="TextBox 53"/>
        <xdr:cNvSpPr txBox="1"/>
      </xdr:nvSpPr>
      <xdr:spPr>
        <a:xfrm>
          <a:off x="11504930" y="1643380"/>
          <a:ext cx="40883205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Workers</a:t>
          </a:r>
          <a:r>
            <a:rPr lang="ko-KR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</a:t>
          </a:r>
          <a:r>
            <a:rPr lang="en-US" altLang="ko-KR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: 36EA(the main line 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22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，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Back SUB line 9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，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Cushion sub line 3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，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other line 2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）</a:t>
          </a:r>
          <a:endParaRPr lang="ko-KR" altLang="en-US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4</xdr:col>
      <xdr:colOff>382905</xdr:colOff>
      <xdr:row>11</xdr:row>
      <xdr:rowOff>394335</xdr:rowOff>
    </xdr:from>
    <xdr:to>
      <xdr:col>4</xdr:col>
      <xdr:colOff>1771015</xdr:colOff>
      <xdr:row>11</xdr:row>
      <xdr:rowOff>1918335</xdr:rowOff>
    </xdr:to>
    <xdr:sp>
      <xdr:nvSpPr>
        <xdr:cNvPr id="45" name="Oval 37"/>
        <xdr:cNvSpPr>
          <a:spLocks noChangeArrowheads="1"/>
        </xdr:cNvSpPr>
      </xdr:nvSpPr>
      <xdr:spPr>
        <a:xfrm>
          <a:off x="5062855" y="15878810"/>
          <a:ext cx="138811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12</xdr:col>
      <xdr:colOff>807085</xdr:colOff>
      <xdr:row>13</xdr:row>
      <xdr:rowOff>104140</xdr:rowOff>
    </xdr:from>
    <xdr:to>
      <xdr:col>13</xdr:col>
      <xdr:colOff>502920</xdr:colOff>
      <xdr:row>13</xdr:row>
      <xdr:rowOff>1628140</xdr:rowOff>
    </xdr:to>
    <xdr:sp>
      <xdr:nvSpPr>
        <xdr:cNvPr id="46" name="Oval 36"/>
        <xdr:cNvSpPr>
          <a:spLocks noChangeArrowheads="1"/>
        </xdr:cNvSpPr>
      </xdr:nvSpPr>
      <xdr:spPr>
        <a:xfrm>
          <a:off x="19665315" y="21862415"/>
          <a:ext cx="1468120" cy="1524000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F60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22</xdr:col>
      <xdr:colOff>742315</xdr:colOff>
      <xdr:row>11</xdr:row>
      <xdr:rowOff>229235</xdr:rowOff>
    </xdr:from>
    <xdr:to>
      <xdr:col>23</xdr:col>
      <xdr:colOff>564515</xdr:colOff>
      <xdr:row>11</xdr:row>
      <xdr:rowOff>1753235</xdr:rowOff>
    </xdr:to>
    <xdr:sp>
      <xdr:nvSpPr>
        <xdr:cNvPr id="47" name="Oval 37"/>
        <xdr:cNvSpPr>
          <a:spLocks noChangeArrowheads="1"/>
        </xdr:cNvSpPr>
      </xdr:nvSpPr>
      <xdr:spPr>
        <a:xfrm>
          <a:off x="37323395" y="15713710"/>
          <a:ext cx="1594485" cy="1524000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F110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35</xdr:col>
      <xdr:colOff>847090</xdr:colOff>
      <xdr:row>11</xdr:row>
      <xdr:rowOff>553085</xdr:rowOff>
    </xdr:from>
    <xdr:to>
      <xdr:col>36</xdr:col>
      <xdr:colOff>1513840</xdr:colOff>
      <xdr:row>11</xdr:row>
      <xdr:rowOff>1775460</xdr:rowOff>
    </xdr:to>
    <xdr:sp>
      <xdr:nvSpPr>
        <xdr:cNvPr id="48" name="Oval 58"/>
        <xdr:cNvSpPr>
          <a:spLocks noChangeArrowheads="1"/>
        </xdr:cNvSpPr>
      </xdr:nvSpPr>
      <xdr:spPr>
        <a:xfrm>
          <a:off x="60467875" y="16037560"/>
          <a:ext cx="2439035" cy="1222375"/>
        </a:xfrm>
        <a:prstGeom prst="ellipse">
          <a:avLst/>
        </a:prstGeom>
        <a:solidFill>
          <a:schemeClr val="accent4">
            <a:lumMod val="75000"/>
          </a:schemeClr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zh-CN" altLang="en-US" sz="3000" b="0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电器检查</a:t>
          </a:r>
          <a:endParaRPr lang="en-US" altLang="ko-KR" sz="3000" b="0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31</xdr:col>
      <xdr:colOff>723900</xdr:colOff>
      <xdr:row>2</xdr:row>
      <xdr:rowOff>927100</xdr:rowOff>
    </xdr:from>
    <xdr:ext cx="4626610" cy="923925"/>
    <xdr:sp>
      <xdr:nvSpPr>
        <xdr:cNvPr id="50" name="TextBox 53"/>
        <xdr:cNvSpPr txBox="1"/>
      </xdr:nvSpPr>
      <xdr:spPr>
        <a:xfrm>
          <a:off x="53255545" y="1941830"/>
          <a:ext cx="4626610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5000">
              <a:latin typeface="현대하모니 M" panose="02020603020101020101" pitchFamily="18" charset="-127"/>
              <a:ea typeface="현대하모니 M" panose="02020603020101020101" pitchFamily="18" charset="-127"/>
            </a:rPr>
            <a:t>线体流动方向</a:t>
          </a:r>
          <a:endParaRPr lang="en-US" altLang="ko-KR" sz="5000">
            <a:latin typeface="현대하모니 M" panose="02020603020101020101" pitchFamily="18" charset="-127"/>
            <a:ea typeface="현대하모니 M" panose="02020603020101020101" pitchFamily="18" charset="-127"/>
          </a:endParaRPr>
        </a:p>
      </xdr:txBody>
    </xdr:sp>
    <xdr:clientData/>
  </xdr:oneCellAnchor>
  <xdr:twoCellAnchor>
    <xdr:from>
      <xdr:col>35</xdr:col>
      <xdr:colOff>796290</xdr:colOff>
      <xdr:row>8</xdr:row>
      <xdr:rowOff>1746885</xdr:rowOff>
    </xdr:from>
    <xdr:to>
      <xdr:col>36</xdr:col>
      <xdr:colOff>1463040</xdr:colOff>
      <xdr:row>9</xdr:row>
      <xdr:rowOff>988060</xdr:rowOff>
    </xdr:to>
    <xdr:sp>
      <xdr:nvSpPr>
        <xdr:cNvPr id="51" name="Oval 58"/>
        <xdr:cNvSpPr>
          <a:spLocks noChangeArrowheads="1"/>
        </xdr:cNvSpPr>
      </xdr:nvSpPr>
      <xdr:spPr>
        <a:xfrm>
          <a:off x="60417075" y="11187430"/>
          <a:ext cx="2439035" cy="1222375"/>
        </a:xfrm>
        <a:prstGeom prst="ellipse">
          <a:avLst/>
        </a:prstGeom>
        <a:solidFill>
          <a:schemeClr val="accent4">
            <a:lumMod val="75000"/>
          </a:schemeClr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zh-CN" altLang="en-US" sz="3000" b="0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气密检查</a:t>
          </a:r>
          <a:endParaRPr lang="en-US" altLang="ko-KR" sz="3000" b="0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14</xdr:col>
      <xdr:colOff>99695</xdr:colOff>
      <xdr:row>5</xdr:row>
      <xdr:rowOff>1164590</xdr:rowOff>
    </xdr:from>
    <xdr:to>
      <xdr:col>14</xdr:col>
      <xdr:colOff>1669415</xdr:colOff>
      <xdr:row>6</xdr:row>
      <xdr:rowOff>645160</xdr:rowOff>
    </xdr:to>
    <xdr:sp>
      <xdr:nvSpPr>
        <xdr:cNvPr id="52" name="Oval 70"/>
        <xdr:cNvSpPr>
          <a:spLocks noChangeArrowheads="1"/>
        </xdr:cNvSpPr>
      </xdr:nvSpPr>
      <xdr:spPr>
        <a:xfrm>
          <a:off x="22502495" y="4511040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B40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16</xdr:col>
      <xdr:colOff>1268095</xdr:colOff>
      <xdr:row>5</xdr:row>
      <xdr:rowOff>1367790</xdr:rowOff>
    </xdr:from>
    <xdr:to>
      <xdr:col>17</xdr:col>
      <xdr:colOff>1065530</xdr:colOff>
      <xdr:row>6</xdr:row>
      <xdr:rowOff>848360</xdr:rowOff>
    </xdr:to>
    <xdr:sp>
      <xdr:nvSpPr>
        <xdr:cNvPr id="53" name="Oval 70"/>
        <xdr:cNvSpPr>
          <a:spLocks noChangeArrowheads="1"/>
        </xdr:cNvSpPr>
      </xdr:nvSpPr>
      <xdr:spPr>
        <a:xfrm>
          <a:off x="27215465" y="4714240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B50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16</xdr:col>
      <xdr:colOff>1166495</xdr:colOff>
      <xdr:row>9</xdr:row>
      <xdr:rowOff>599440</xdr:rowOff>
    </xdr:from>
    <xdr:to>
      <xdr:col>17</xdr:col>
      <xdr:colOff>963930</xdr:colOff>
      <xdr:row>10</xdr:row>
      <xdr:rowOff>80010</xdr:rowOff>
    </xdr:to>
    <xdr:sp>
      <xdr:nvSpPr>
        <xdr:cNvPr id="54" name="Oval 70"/>
        <xdr:cNvSpPr>
          <a:spLocks noChangeArrowheads="1"/>
        </xdr:cNvSpPr>
      </xdr:nvSpPr>
      <xdr:spPr>
        <a:xfrm>
          <a:off x="27113865" y="12021185"/>
          <a:ext cx="15697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B60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14</xdr:col>
      <xdr:colOff>334645</xdr:colOff>
      <xdr:row>9</xdr:row>
      <xdr:rowOff>681990</xdr:rowOff>
    </xdr:from>
    <xdr:to>
      <xdr:col>15</xdr:col>
      <xdr:colOff>132080</xdr:colOff>
      <xdr:row>10</xdr:row>
      <xdr:rowOff>162560</xdr:rowOff>
    </xdr:to>
    <xdr:sp>
      <xdr:nvSpPr>
        <xdr:cNvPr id="55" name="Oval 70"/>
        <xdr:cNvSpPr>
          <a:spLocks noChangeArrowheads="1"/>
        </xdr:cNvSpPr>
      </xdr:nvSpPr>
      <xdr:spPr>
        <a:xfrm>
          <a:off x="22737445" y="12103735"/>
          <a:ext cx="15697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B70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12</xdr:col>
      <xdr:colOff>1566545</xdr:colOff>
      <xdr:row>9</xdr:row>
      <xdr:rowOff>694690</xdr:rowOff>
    </xdr:from>
    <xdr:to>
      <xdr:col>13</xdr:col>
      <xdr:colOff>1363980</xdr:colOff>
      <xdr:row>10</xdr:row>
      <xdr:rowOff>175260</xdr:rowOff>
    </xdr:to>
    <xdr:sp>
      <xdr:nvSpPr>
        <xdr:cNvPr id="56" name="Oval 70"/>
        <xdr:cNvSpPr>
          <a:spLocks noChangeArrowheads="1"/>
        </xdr:cNvSpPr>
      </xdr:nvSpPr>
      <xdr:spPr>
        <a:xfrm>
          <a:off x="20424775" y="12116435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B80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37</xdr:col>
      <xdr:colOff>1026795</xdr:colOff>
      <xdr:row>11</xdr:row>
      <xdr:rowOff>365125</xdr:rowOff>
    </xdr:from>
    <xdr:to>
      <xdr:col>38</xdr:col>
      <xdr:colOff>875030</xdr:colOff>
      <xdr:row>11</xdr:row>
      <xdr:rowOff>1877060</xdr:rowOff>
    </xdr:to>
    <xdr:sp>
      <xdr:nvSpPr>
        <xdr:cNvPr id="63" name="Oval 70"/>
        <xdr:cNvSpPr>
          <a:spLocks noChangeArrowheads="1"/>
        </xdr:cNvSpPr>
      </xdr:nvSpPr>
      <xdr:spPr>
        <a:xfrm>
          <a:off x="64192150" y="15849600"/>
          <a:ext cx="1620520" cy="1511935"/>
        </a:xfrm>
        <a:prstGeom prst="ellipse">
          <a:avLst/>
        </a:prstGeom>
        <a:solidFill>
          <a:srgbClr val="FF0000"/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F190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39</xdr:col>
      <xdr:colOff>112395</xdr:colOff>
      <xdr:row>12</xdr:row>
      <xdr:rowOff>1076325</xdr:rowOff>
    </xdr:from>
    <xdr:to>
      <xdr:col>39</xdr:col>
      <xdr:colOff>1732915</xdr:colOff>
      <xdr:row>13</xdr:row>
      <xdr:rowOff>1508760</xdr:rowOff>
    </xdr:to>
    <xdr:sp>
      <xdr:nvSpPr>
        <xdr:cNvPr id="64" name="Oval 70"/>
        <xdr:cNvSpPr>
          <a:spLocks noChangeArrowheads="1"/>
        </xdr:cNvSpPr>
      </xdr:nvSpPr>
      <xdr:spPr>
        <a:xfrm>
          <a:off x="66822320" y="21755100"/>
          <a:ext cx="16205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F200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45</xdr:col>
      <xdr:colOff>544195</xdr:colOff>
      <xdr:row>11</xdr:row>
      <xdr:rowOff>111125</xdr:rowOff>
    </xdr:from>
    <xdr:to>
      <xdr:col>46</xdr:col>
      <xdr:colOff>831215</xdr:colOff>
      <xdr:row>11</xdr:row>
      <xdr:rowOff>1731010</xdr:rowOff>
    </xdr:to>
    <xdr:sp>
      <xdr:nvSpPr>
        <xdr:cNvPr id="65" name="Oval 70"/>
        <xdr:cNvSpPr>
          <a:spLocks noChangeArrowheads="1"/>
        </xdr:cNvSpPr>
      </xdr:nvSpPr>
      <xdr:spPr>
        <a:xfrm>
          <a:off x="76958190" y="15595600"/>
          <a:ext cx="1727835" cy="161988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F220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</xdr:col>
      <xdr:colOff>415925</xdr:colOff>
      <xdr:row>5</xdr:row>
      <xdr:rowOff>1212850</xdr:rowOff>
    </xdr:from>
    <xdr:to>
      <xdr:col>4</xdr:col>
      <xdr:colOff>612775</xdr:colOff>
      <xdr:row>6</xdr:row>
      <xdr:rowOff>1322070</xdr:rowOff>
    </xdr:to>
    <xdr:sp>
      <xdr:nvSpPr>
        <xdr:cNvPr id="156" name="十字箭头 155"/>
        <xdr:cNvSpPr/>
      </xdr:nvSpPr>
      <xdr:spPr>
        <a:xfrm>
          <a:off x="3323590" y="4559300"/>
          <a:ext cx="1969135" cy="2140585"/>
        </a:xfrm>
        <a:prstGeom prst="quadArrow">
          <a:avLst>
            <a:gd name="adj1" fmla="val 5055"/>
            <a:gd name="adj2" fmla="val 7861"/>
            <a:gd name="adj3" fmla="val 12388"/>
          </a:avLst>
        </a:prstGeom>
        <a:effectLst>
          <a:softEdge rad="50800"/>
        </a:effectLst>
      </xdr:spPr>
      <xdr:style>
        <a:lnRef idx="0">
          <a:srgbClr val="FFFFFF"/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1063625</xdr:colOff>
      <xdr:row>5</xdr:row>
      <xdr:rowOff>524510</xdr:rowOff>
    </xdr:from>
    <xdr:to>
      <xdr:col>4</xdr:col>
      <xdr:colOff>228600</xdr:colOff>
      <xdr:row>5</xdr:row>
      <xdr:rowOff>1395730</xdr:rowOff>
    </xdr:to>
    <xdr:sp>
      <xdr:nvSpPr>
        <xdr:cNvPr id="157" name="Text Box 69"/>
        <xdr:cNvSpPr txBox="1">
          <a:spLocks noChangeArrowheads="1"/>
        </xdr:cNvSpPr>
      </xdr:nvSpPr>
      <xdr:spPr>
        <a:xfrm>
          <a:off x="3971290" y="3870960"/>
          <a:ext cx="937260" cy="871220"/>
        </a:xfrm>
        <a:prstGeom prst="rect">
          <a:avLst/>
        </a:prstGeom>
        <a:noFill/>
        <a:ln w="9525" algn="ctr">
          <a:noFill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99"/>
              </a:solidFill>
            </a14:hiddenFill>
          </a:ext>
        </a:extLst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S</a:t>
          </a:r>
          <a:endParaRPr lang="zh-CN" altLang="en-US" sz="6000" b="1" i="0" strike="noStrike"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3</xdr:col>
      <xdr:colOff>930275</xdr:colOff>
      <xdr:row>6</xdr:row>
      <xdr:rowOff>1228725</xdr:rowOff>
    </xdr:from>
    <xdr:to>
      <xdr:col>4</xdr:col>
      <xdr:colOff>95250</xdr:colOff>
      <xdr:row>7</xdr:row>
      <xdr:rowOff>68580</xdr:rowOff>
    </xdr:to>
    <xdr:sp>
      <xdr:nvSpPr>
        <xdr:cNvPr id="158" name="Text Box 69"/>
        <xdr:cNvSpPr txBox="1">
          <a:spLocks noChangeArrowheads="1"/>
        </xdr:cNvSpPr>
      </xdr:nvSpPr>
      <xdr:spPr>
        <a:xfrm>
          <a:off x="3837940" y="6606540"/>
          <a:ext cx="937260" cy="871220"/>
        </a:xfrm>
        <a:prstGeom prst="rect">
          <a:avLst/>
        </a:prstGeom>
        <a:noFill/>
        <a:ln w="9525" algn="ctr">
          <a:noFill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99"/>
              </a:solidFill>
            </a14:hiddenFill>
          </a:ext>
        </a:extLst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N</a:t>
          </a:r>
          <a:endParaRPr lang="zh-CN" altLang="en-US" sz="6000" b="1" i="0" strike="noStrike"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4</xdr:col>
      <xdr:colOff>537845</xdr:colOff>
      <xdr:row>5</xdr:row>
      <xdr:rowOff>2002155</xdr:rowOff>
    </xdr:from>
    <xdr:to>
      <xdr:col>4</xdr:col>
      <xdr:colOff>1475105</xdr:colOff>
      <xdr:row>6</xdr:row>
      <xdr:rowOff>842010</xdr:rowOff>
    </xdr:to>
    <xdr:sp>
      <xdr:nvSpPr>
        <xdr:cNvPr id="159" name="Text Box 69"/>
        <xdr:cNvSpPr txBox="1">
          <a:spLocks noChangeArrowheads="1"/>
        </xdr:cNvSpPr>
      </xdr:nvSpPr>
      <xdr:spPr>
        <a:xfrm>
          <a:off x="5217795" y="5348605"/>
          <a:ext cx="937260" cy="871220"/>
        </a:xfrm>
        <a:prstGeom prst="rect">
          <a:avLst/>
        </a:prstGeom>
        <a:noFill/>
        <a:ln w="9525" algn="ctr">
          <a:noFill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99"/>
              </a:solidFill>
            </a14:hiddenFill>
          </a:ext>
        </a:extLst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W</a:t>
          </a:r>
          <a:endParaRPr lang="zh-CN" altLang="en-US" sz="6000" b="1" i="0" strike="noStrike"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2</xdr:col>
      <xdr:colOff>855345</xdr:colOff>
      <xdr:row>5</xdr:row>
      <xdr:rowOff>1932940</xdr:rowOff>
    </xdr:from>
    <xdr:to>
      <xdr:col>3</xdr:col>
      <xdr:colOff>561340</xdr:colOff>
      <xdr:row>6</xdr:row>
      <xdr:rowOff>772795</xdr:rowOff>
    </xdr:to>
    <xdr:sp>
      <xdr:nvSpPr>
        <xdr:cNvPr id="160" name="Text Box 69"/>
        <xdr:cNvSpPr txBox="1">
          <a:spLocks noChangeArrowheads="1"/>
        </xdr:cNvSpPr>
      </xdr:nvSpPr>
      <xdr:spPr>
        <a:xfrm>
          <a:off x="2531745" y="5279390"/>
          <a:ext cx="937260" cy="871220"/>
        </a:xfrm>
        <a:prstGeom prst="rect">
          <a:avLst/>
        </a:prstGeom>
        <a:noFill/>
        <a:ln w="9525" algn="ctr">
          <a:noFill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99"/>
              </a:solidFill>
            </a14:hiddenFill>
          </a:ext>
        </a:extLst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N</a:t>
          </a:r>
          <a:endParaRPr lang="zh-CN" altLang="en-US" sz="6000" b="1" i="0" strike="noStrike"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oneCellAnchor>
    <xdr:from>
      <xdr:col>7</xdr:col>
      <xdr:colOff>1571625</xdr:colOff>
      <xdr:row>4</xdr:row>
      <xdr:rowOff>19050</xdr:rowOff>
    </xdr:from>
    <xdr:ext cx="33260665" cy="925195"/>
    <xdr:sp>
      <xdr:nvSpPr>
        <xdr:cNvPr id="363" name="TextBox 53"/>
        <xdr:cNvSpPr txBox="1"/>
      </xdr:nvSpPr>
      <xdr:spPr>
        <a:xfrm>
          <a:off x="11568430" y="2729230"/>
          <a:ext cx="33260665" cy="925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Tools list</a:t>
          </a:r>
          <a:r>
            <a:rPr lang="zh-CN" altLang="ko-KR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System tools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4EA   electric screw driver  9EA   C-shaped staple gun 3EA   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oneCellAnchor>
    <xdr:from>
      <xdr:col>20</xdr:col>
      <xdr:colOff>292100</xdr:colOff>
      <xdr:row>5</xdr:row>
      <xdr:rowOff>908050</xdr:rowOff>
    </xdr:from>
    <xdr:ext cx="9763760" cy="2589530"/>
    <xdr:sp>
      <xdr:nvSpPr>
        <xdr:cNvPr id="364" name="TextBox 53"/>
        <xdr:cNvSpPr txBox="1"/>
      </xdr:nvSpPr>
      <xdr:spPr>
        <a:xfrm>
          <a:off x="33328610" y="4254500"/>
          <a:ext cx="9763760" cy="2589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touch screen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37 EA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RFID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20EA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Barcode Scanner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23EA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37</xdr:col>
      <xdr:colOff>785495</xdr:colOff>
      <xdr:row>8</xdr:row>
      <xdr:rowOff>1812925</xdr:rowOff>
    </xdr:from>
    <xdr:to>
      <xdr:col>38</xdr:col>
      <xdr:colOff>633730</xdr:colOff>
      <xdr:row>9</xdr:row>
      <xdr:rowOff>1343660</xdr:rowOff>
    </xdr:to>
    <xdr:sp>
      <xdr:nvSpPr>
        <xdr:cNvPr id="365" name="Oval 70"/>
        <xdr:cNvSpPr>
          <a:spLocks noChangeArrowheads="1"/>
        </xdr:cNvSpPr>
      </xdr:nvSpPr>
      <xdr:spPr>
        <a:xfrm>
          <a:off x="63950850" y="11253470"/>
          <a:ext cx="16205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F180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41</xdr:col>
      <xdr:colOff>280670</xdr:colOff>
      <xdr:row>15</xdr:row>
      <xdr:rowOff>0</xdr:rowOff>
    </xdr:from>
    <xdr:to>
      <xdr:col>41</xdr:col>
      <xdr:colOff>1061720</xdr:colOff>
      <xdr:row>15</xdr:row>
      <xdr:rowOff>638493</xdr:rowOff>
    </xdr:to>
    <xdr:sp>
      <xdr:nvSpPr>
        <xdr:cNvPr id="366" name="이등변 삼각형 136"/>
        <xdr:cNvSpPr>
          <a:spLocks noChangeArrowheads="1"/>
        </xdr:cNvSpPr>
      </xdr:nvSpPr>
      <xdr:spPr>
        <a:xfrm>
          <a:off x="70535165" y="24415750"/>
          <a:ext cx="781050" cy="63817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 editAs="oneCell">
    <xdr:from>
      <xdr:col>58</xdr:col>
      <xdr:colOff>609600</xdr:colOff>
      <xdr:row>15</xdr:row>
      <xdr:rowOff>0</xdr:rowOff>
    </xdr:from>
    <xdr:to>
      <xdr:col>16383</xdr:col>
      <xdr:colOff>609600</xdr:colOff>
      <xdr:row>28</xdr:row>
      <xdr:rowOff>1430655</xdr:rowOff>
    </xdr:to>
    <xdr:pic>
      <xdr:nvPicPr>
        <xdr:cNvPr id="367" name="图片 3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9215475" y="24415750"/>
          <a:ext cx="609600" cy="19763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27</xdr:col>
      <xdr:colOff>203200</xdr:colOff>
      <xdr:row>15</xdr:row>
      <xdr:rowOff>0</xdr:rowOff>
    </xdr:from>
    <xdr:to>
      <xdr:col>27</xdr:col>
      <xdr:colOff>984250</xdr:colOff>
      <xdr:row>15</xdr:row>
      <xdr:rowOff>676910</xdr:rowOff>
    </xdr:to>
    <xdr:sp>
      <xdr:nvSpPr>
        <xdr:cNvPr id="369" name="이등변 삼각형 136"/>
        <xdr:cNvSpPr>
          <a:spLocks noChangeArrowheads="1"/>
        </xdr:cNvSpPr>
      </xdr:nvSpPr>
      <xdr:spPr>
        <a:xfrm>
          <a:off x="45645705" y="24415750"/>
          <a:ext cx="781050" cy="676910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39</xdr:col>
      <xdr:colOff>693420</xdr:colOff>
      <xdr:row>15</xdr:row>
      <xdr:rowOff>0</xdr:rowOff>
    </xdr:from>
    <xdr:to>
      <xdr:col>39</xdr:col>
      <xdr:colOff>1474470</xdr:colOff>
      <xdr:row>15</xdr:row>
      <xdr:rowOff>669925</xdr:rowOff>
    </xdr:to>
    <xdr:sp>
      <xdr:nvSpPr>
        <xdr:cNvPr id="370" name="이등변 삼각형 136"/>
        <xdr:cNvSpPr>
          <a:spLocks noChangeArrowheads="1"/>
        </xdr:cNvSpPr>
      </xdr:nvSpPr>
      <xdr:spPr>
        <a:xfrm>
          <a:off x="67403345" y="24415750"/>
          <a:ext cx="781050" cy="66992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37</xdr:col>
      <xdr:colOff>439420</xdr:colOff>
      <xdr:row>15</xdr:row>
      <xdr:rowOff>0</xdr:rowOff>
    </xdr:from>
    <xdr:to>
      <xdr:col>37</xdr:col>
      <xdr:colOff>1220470</xdr:colOff>
      <xdr:row>15</xdr:row>
      <xdr:rowOff>668655</xdr:rowOff>
    </xdr:to>
    <xdr:sp>
      <xdr:nvSpPr>
        <xdr:cNvPr id="371" name="이등변 삼각형 136"/>
        <xdr:cNvSpPr>
          <a:spLocks noChangeArrowheads="1"/>
        </xdr:cNvSpPr>
      </xdr:nvSpPr>
      <xdr:spPr>
        <a:xfrm>
          <a:off x="63604775" y="24415750"/>
          <a:ext cx="781050" cy="66865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35</xdr:col>
      <xdr:colOff>399415</xdr:colOff>
      <xdr:row>15</xdr:row>
      <xdr:rowOff>0</xdr:rowOff>
    </xdr:from>
    <xdr:to>
      <xdr:col>35</xdr:col>
      <xdr:colOff>1180465</xdr:colOff>
      <xdr:row>15</xdr:row>
      <xdr:rowOff>666750</xdr:rowOff>
    </xdr:to>
    <xdr:sp>
      <xdr:nvSpPr>
        <xdr:cNvPr id="372" name="이등변 삼각형 136"/>
        <xdr:cNvSpPr>
          <a:spLocks noChangeArrowheads="1"/>
        </xdr:cNvSpPr>
      </xdr:nvSpPr>
      <xdr:spPr>
        <a:xfrm>
          <a:off x="60020200" y="24415750"/>
          <a:ext cx="781050" cy="666750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15</xdr:col>
      <xdr:colOff>147955</xdr:colOff>
      <xdr:row>15</xdr:row>
      <xdr:rowOff>0</xdr:rowOff>
    </xdr:from>
    <xdr:to>
      <xdr:col>15</xdr:col>
      <xdr:colOff>929005</xdr:colOff>
      <xdr:row>15</xdr:row>
      <xdr:rowOff>669290</xdr:rowOff>
    </xdr:to>
    <xdr:sp>
      <xdr:nvSpPr>
        <xdr:cNvPr id="374" name="이등변 삼각형 136"/>
        <xdr:cNvSpPr>
          <a:spLocks noChangeArrowheads="1"/>
        </xdr:cNvSpPr>
      </xdr:nvSpPr>
      <xdr:spPr>
        <a:xfrm>
          <a:off x="24323040" y="24415750"/>
          <a:ext cx="781050" cy="669290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9</xdr:col>
      <xdr:colOff>922020</xdr:colOff>
      <xdr:row>16</xdr:row>
      <xdr:rowOff>920750</xdr:rowOff>
    </xdr:from>
    <xdr:to>
      <xdr:col>10</xdr:col>
      <xdr:colOff>844550</xdr:colOff>
      <xdr:row>17</xdr:row>
      <xdr:rowOff>2402205</xdr:rowOff>
    </xdr:to>
    <xdr:grpSp>
      <xdr:nvGrpSpPr>
        <xdr:cNvPr id="375" name="组合 374"/>
        <xdr:cNvGrpSpPr/>
      </xdr:nvGrpSpPr>
      <xdr:grpSpPr>
        <a:xfrm>
          <a:off x="14463395" y="26098500"/>
          <a:ext cx="1694815" cy="2424430"/>
          <a:chOff x="15004" y="32603"/>
          <a:chExt cx="3469" cy="4547"/>
        </a:xfrm>
      </xdr:grpSpPr>
      <xdr:pic>
        <xdr:nvPicPr>
          <xdr:cNvPr id="376" name="图片 375"/>
          <xdr:cNvPicPr>
            <a:picLocks noChangeAspect="1"/>
          </xdr:cNvPicPr>
        </xdr:nvPicPr>
        <xdr:blipFill>
          <a:blip r:embed="rId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rcRect l="26145" t="3150" r="11993" b="3234"/>
          <a:stretch>
            <a:fillRect/>
          </a:stretch>
        </xdr:blipFill>
        <xdr:spPr>
          <a:xfrm>
            <a:off x="15724" y="32918"/>
            <a:ext cx="2080" cy="4183"/>
          </a:xfrm>
          <a:prstGeom prst="rect">
            <a:avLst/>
          </a:prstGeom>
        </xdr:spPr>
      </xdr:pic>
      <xdr:pic>
        <xdr:nvPicPr>
          <xdr:cNvPr id="377" name="图片 376"/>
          <xdr:cNvPicPr>
            <a:picLocks noChangeAspect="1"/>
          </xdr:cNvPicPr>
        </xdr:nvPicPr>
        <xdr:blipFill>
          <a:blip r:embed="rId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15004" y="32603"/>
            <a:ext cx="3469" cy="4547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1029335</xdr:colOff>
      <xdr:row>17</xdr:row>
      <xdr:rowOff>38100</xdr:rowOff>
    </xdr:from>
    <xdr:to>
      <xdr:col>12</xdr:col>
      <xdr:colOff>861695</xdr:colOff>
      <xdr:row>17</xdr:row>
      <xdr:rowOff>2288540</xdr:rowOff>
    </xdr:to>
    <xdr:grpSp>
      <xdr:nvGrpSpPr>
        <xdr:cNvPr id="383" name="组合 382"/>
        <xdr:cNvGrpSpPr/>
      </xdr:nvGrpSpPr>
      <xdr:grpSpPr>
        <a:xfrm>
          <a:off x="18115280" y="26158825"/>
          <a:ext cx="1604645" cy="2250440"/>
          <a:chOff x="21840" y="32168"/>
          <a:chExt cx="2819" cy="4496"/>
        </a:xfrm>
      </xdr:grpSpPr>
      <xdr:pic>
        <xdr:nvPicPr>
          <xdr:cNvPr id="384" name="图片 383"/>
          <xdr:cNvPicPr>
            <a:picLocks noChangeAspect="1"/>
          </xdr:cNvPicPr>
        </xdr:nvPicPr>
        <xdr:blipFill>
          <a:blip r:embed="rId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385" name="组合 384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386" name="图片 385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387" name="图片 386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7</xdr:col>
      <xdr:colOff>300355</xdr:colOff>
      <xdr:row>17</xdr:row>
      <xdr:rowOff>751205</xdr:rowOff>
    </xdr:from>
    <xdr:to>
      <xdr:col>7</xdr:col>
      <xdr:colOff>1127125</xdr:colOff>
      <xdr:row>17</xdr:row>
      <xdr:rowOff>1290320</xdr:rowOff>
    </xdr:to>
    <xdr:pic>
      <xdr:nvPicPr>
        <xdr:cNvPr id="388" name="图片 38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297160" y="26871930"/>
          <a:ext cx="82677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1353185</xdr:colOff>
      <xdr:row>17</xdr:row>
      <xdr:rowOff>133350</xdr:rowOff>
    </xdr:from>
    <xdr:to>
      <xdr:col>14</xdr:col>
      <xdr:colOff>1185545</xdr:colOff>
      <xdr:row>17</xdr:row>
      <xdr:rowOff>2383790</xdr:rowOff>
    </xdr:to>
    <xdr:grpSp>
      <xdr:nvGrpSpPr>
        <xdr:cNvPr id="389" name="组合 388"/>
        <xdr:cNvGrpSpPr/>
      </xdr:nvGrpSpPr>
      <xdr:grpSpPr>
        <a:xfrm>
          <a:off x="21983700" y="26254075"/>
          <a:ext cx="1604645" cy="2250440"/>
          <a:chOff x="21840" y="32168"/>
          <a:chExt cx="2819" cy="4496"/>
        </a:xfrm>
      </xdr:grpSpPr>
      <xdr:pic>
        <xdr:nvPicPr>
          <xdr:cNvPr id="390" name="图片 389"/>
          <xdr:cNvPicPr>
            <a:picLocks noChangeAspect="1"/>
          </xdr:cNvPicPr>
        </xdr:nvPicPr>
        <xdr:blipFill>
          <a:blip r:embed="rId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391" name="组合 390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392" name="图片 391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393" name="图片 392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15</xdr:col>
      <xdr:colOff>1028700</xdr:colOff>
      <xdr:row>17</xdr:row>
      <xdr:rowOff>38100</xdr:rowOff>
    </xdr:from>
    <xdr:to>
      <xdr:col>16</xdr:col>
      <xdr:colOff>861060</xdr:colOff>
      <xdr:row>17</xdr:row>
      <xdr:rowOff>2288540</xdr:rowOff>
    </xdr:to>
    <xdr:grpSp>
      <xdr:nvGrpSpPr>
        <xdr:cNvPr id="394" name="组合 393"/>
        <xdr:cNvGrpSpPr/>
      </xdr:nvGrpSpPr>
      <xdr:grpSpPr>
        <a:xfrm>
          <a:off x="25203785" y="26158825"/>
          <a:ext cx="1604645" cy="2250440"/>
          <a:chOff x="21840" y="32168"/>
          <a:chExt cx="2819" cy="4496"/>
        </a:xfrm>
      </xdr:grpSpPr>
      <xdr:pic>
        <xdr:nvPicPr>
          <xdr:cNvPr id="395" name="图片 394"/>
          <xdr:cNvPicPr>
            <a:picLocks noChangeAspect="1"/>
          </xdr:cNvPicPr>
        </xdr:nvPicPr>
        <xdr:blipFill>
          <a:blip r:embed="rId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396" name="组合 395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397" name="图片 396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398" name="图片 397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17</xdr:col>
      <xdr:colOff>1127125</xdr:colOff>
      <xdr:row>17</xdr:row>
      <xdr:rowOff>0</xdr:rowOff>
    </xdr:from>
    <xdr:to>
      <xdr:col>18</xdr:col>
      <xdr:colOff>959485</xdr:colOff>
      <xdr:row>17</xdr:row>
      <xdr:rowOff>2250440</xdr:rowOff>
    </xdr:to>
    <xdr:grpSp>
      <xdr:nvGrpSpPr>
        <xdr:cNvPr id="399" name="组合 398"/>
        <xdr:cNvGrpSpPr/>
      </xdr:nvGrpSpPr>
      <xdr:grpSpPr>
        <a:xfrm>
          <a:off x="28846780" y="26120725"/>
          <a:ext cx="1604645" cy="2250440"/>
          <a:chOff x="21840" y="32168"/>
          <a:chExt cx="2819" cy="4496"/>
        </a:xfrm>
      </xdr:grpSpPr>
      <xdr:pic>
        <xdr:nvPicPr>
          <xdr:cNvPr id="400" name="图片 399"/>
          <xdr:cNvPicPr>
            <a:picLocks noChangeAspect="1"/>
          </xdr:cNvPicPr>
        </xdr:nvPicPr>
        <xdr:blipFill>
          <a:blip r:embed="rId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401" name="组合 400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402" name="图片 401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403" name="图片 402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17</xdr:col>
      <xdr:colOff>0</xdr:colOff>
      <xdr:row>17</xdr:row>
      <xdr:rowOff>1974850</xdr:rowOff>
    </xdr:from>
    <xdr:to>
      <xdr:col>17</xdr:col>
      <xdr:colOff>912495</xdr:colOff>
      <xdr:row>17</xdr:row>
      <xdr:rowOff>2399665</xdr:rowOff>
    </xdr:to>
    <xdr:pic>
      <xdr:nvPicPr>
        <xdr:cNvPr id="404" name="图片 403"/>
        <xdr:cNvPicPr>
          <a:picLocks noChangeAspect="1"/>
        </xdr:cNvPicPr>
      </xdr:nvPicPr>
      <xdr:blipFill>
        <a:blip r:embed="rId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7719655" y="28095575"/>
          <a:ext cx="912495" cy="424815"/>
        </a:xfrm>
        <a:prstGeom prst="rect">
          <a:avLst/>
        </a:prstGeom>
      </xdr:spPr>
    </xdr:pic>
    <xdr:clientData/>
  </xdr:twoCellAnchor>
  <xdr:twoCellAnchor>
    <xdr:from>
      <xdr:col>17</xdr:col>
      <xdr:colOff>458470</xdr:colOff>
      <xdr:row>17</xdr:row>
      <xdr:rowOff>664845</xdr:rowOff>
    </xdr:from>
    <xdr:to>
      <xdr:col>17</xdr:col>
      <xdr:colOff>1238250</xdr:colOff>
      <xdr:row>17</xdr:row>
      <xdr:rowOff>1468755</xdr:rowOff>
    </xdr:to>
    <xdr:pic>
      <xdr:nvPicPr>
        <xdr:cNvPr id="405" name="图片 404"/>
        <xdr:cNvPicPr>
          <a:picLocks noChangeAspect="1"/>
        </xdr:cNvPicPr>
      </xdr:nvPicPr>
      <xdr:blipFill>
        <a:blip r:embed="rId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8178125" y="26785570"/>
          <a:ext cx="779780" cy="803910"/>
        </a:xfrm>
        <a:prstGeom prst="rect">
          <a:avLst/>
        </a:prstGeom>
      </xdr:spPr>
    </xdr:pic>
    <xdr:clientData/>
  </xdr:twoCellAnchor>
  <xdr:twoCellAnchor>
    <xdr:from>
      <xdr:col>19</xdr:col>
      <xdr:colOff>1243330</xdr:colOff>
      <xdr:row>17</xdr:row>
      <xdr:rowOff>13970</xdr:rowOff>
    </xdr:from>
    <xdr:to>
      <xdr:col>20</xdr:col>
      <xdr:colOff>1075690</xdr:colOff>
      <xdr:row>17</xdr:row>
      <xdr:rowOff>2264410</xdr:rowOff>
    </xdr:to>
    <xdr:grpSp>
      <xdr:nvGrpSpPr>
        <xdr:cNvPr id="406" name="组合 405"/>
        <xdr:cNvGrpSpPr/>
      </xdr:nvGrpSpPr>
      <xdr:grpSpPr>
        <a:xfrm>
          <a:off x="32507555" y="26134695"/>
          <a:ext cx="1604645" cy="2250440"/>
          <a:chOff x="21840" y="32168"/>
          <a:chExt cx="2819" cy="4496"/>
        </a:xfrm>
      </xdr:grpSpPr>
      <xdr:pic>
        <xdr:nvPicPr>
          <xdr:cNvPr id="407" name="图片 406"/>
          <xdr:cNvPicPr>
            <a:picLocks noChangeAspect="1"/>
          </xdr:cNvPicPr>
        </xdr:nvPicPr>
        <xdr:blipFill>
          <a:blip r:embed="rId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408" name="组合 407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409" name="图片 408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410" name="图片 409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21</xdr:col>
      <xdr:colOff>647700</xdr:colOff>
      <xdr:row>17</xdr:row>
      <xdr:rowOff>13970</xdr:rowOff>
    </xdr:from>
    <xdr:to>
      <xdr:col>22</xdr:col>
      <xdr:colOff>480060</xdr:colOff>
      <xdr:row>17</xdr:row>
      <xdr:rowOff>2264410</xdr:rowOff>
    </xdr:to>
    <xdr:grpSp>
      <xdr:nvGrpSpPr>
        <xdr:cNvPr id="411" name="组合 410"/>
        <xdr:cNvGrpSpPr/>
      </xdr:nvGrpSpPr>
      <xdr:grpSpPr>
        <a:xfrm>
          <a:off x="35456495" y="26134695"/>
          <a:ext cx="1604645" cy="2250440"/>
          <a:chOff x="21840" y="32168"/>
          <a:chExt cx="2819" cy="4496"/>
        </a:xfrm>
      </xdr:grpSpPr>
      <xdr:pic>
        <xdr:nvPicPr>
          <xdr:cNvPr id="412" name="图片 411"/>
          <xdr:cNvPicPr>
            <a:picLocks noChangeAspect="1"/>
          </xdr:cNvPicPr>
        </xdr:nvPicPr>
        <xdr:blipFill>
          <a:blip r:embed="rId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413" name="组合 412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414" name="图片 413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415" name="图片 414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21</xdr:col>
      <xdr:colOff>1577340</xdr:colOff>
      <xdr:row>17</xdr:row>
      <xdr:rowOff>845185</xdr:rowOff>
    </xdr:from>
    <xdr:to>
      <xdr:col>22</xdr:col>
      <xdr:colOff>1214120</xdr:colOff>
      <xdr:row>17</xdr:row>
      <xdr:rowOff>2232660</xdr:rowOff>
    </xdr:to>
    <xdr:pic>
      <xdr:nvPicPr>
        <xdr:cNvPr id="416" name="图片 415"/>
        <xdr:cNvPicPr>
          <a:picLocks noChangeAspect="1"/>
        </xdr:cNvPicPr>
      </xdr:nvPicPr>
      <xdr:blipFill>
        <a:blip r:embed="rId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6386135" y="26965910"/>
          <a:ext cx="1409065" cy="1387475"/>
        </a:xfrm>
        <a:prstGeom prst="rect">
          <a:avLst/>
        </a:prstGeom>
      </xdr:spPr>
    </xdr:pic>
    <xdr:clientData/>
  </xdr:twoCellAnchor>
  <xdr:twoCellAnchor>
    <xdr:from>
      <xdr:col>23</xdr:col>
      <xdr:colOff>671830</xdr:colOff>
      <xdr:row>17</xdr:row>
      <xdr:rowOff>0</xdr:rowOff>
    </xdr:from>
    <xdr:to>
      <xdr:col>24</xdr:col>
      <xdr:colOff>546735</xdr:colOff>
      <xdr:row>17</xdr:row>
      <xdr:rowOff>2305050</xdr:rowOff>
    </xdr:to>
    <xdr:grpSp>
      <xdr:nvGrpSpPr>
        <xdr:cNvPr id="417" name="组合 416"/>
        <xdr:cNvGrpSpPr/>
      </xdr:nvGrpSpPr>
      <xdr:grpSpPr>
        <a:xfrm>
          <a:off x="39025195" y="26120725"/>
          <a:ext cx="1647190" cy="2305050"/>
          <a:chOff x="45563" y="32617"/>
          <a:chExt cx="2600" cy="3618"/>
        </a:xfrm>
      </xdr:grpSpPr>
      <xdr:pic>
        <xdr:nvPicPr>
          <xdr:cNvPr id="418" name="图片 417"/>
          <xdr:cNvPicPr>
            <a:picLocks noChangeAspect="1"/>
          </xdr:cNvPicPr>
        </xdr:nvPicPr>
        <xdr:blipFill>
          <a:blip r:embed="rId8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5563" y="34725"/>
            <a:ext cx="1228" cy="1266"/>
          </a:xfrm>
          <a:prstGeom prst="rect">
            <a:avLst/>
          </a:prstGeom>
        </xdr:spPr>
      </xdr:pic>
      <xdr:grpSp>
        <xdr:nvGrpSpPr>
          <xdr:cNvPr id="419" name="组合 418"/>
          <xdr:cNvGrpSpPr/>
        </xdr:nvGrpSpPr>
        <xdr:grpSpPr>
          <a:xfrm>
            <a:off x="45605" y="32617"/>
            <a:ext cx="2558" cy="3618"/>
            <a:chOff x="45223" y="32627"/>
            <a:chExt cx="2559" cy="3617"/>
          </a:xfrm>
        </xdr:grpSpPr>
        <xdr:grpSp>
          <xdr:nvGrpSpPr>
            <xdr:cNvPr id="420" name="组合 419"/>
            <xdr:cNvGrpSpPr/>
          </xdr:nvGrpSpPr>
          <xdr:grpSpPr>
            <a:xfrm rot="0">
              <a:off x="45412" y="32627"/>
              <a:ext cx="2370" cy="3022"/>
              <a:chOff x="15050" y="32124"/>
              <a:chExt cx="3469" cy="4547"/>
            </a:xfrm>
          </xdr:grpSpPr>
          <xdr:pic>
            <xdr:nvPicPr>
              <xdr:cNvPr id="421" name="图片 420"/>
              <xdr:cNvPicPr>
                <a:picLocks noChangeAspect="1"/>
              </xdr:cNvPicPr>
            </xdr:nvPicPr>
            <xdr:blipFill>
              <a:blip r:embed="rId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rcRect l="26145" t="3150" r="11993" b="3234"/>
              <a:stretch>
                <a:fillRect/>
              </a:stretch>
            </xdr:blipFill>
            <xdr:spPr>
              <a:xfrm>
                <a:off x="15791" y="32465"/>
                <a:ext cx="2080" cy="4183"/>
              </a:xfrm>
              <a:prstGeom prst="rect">
                <a:avLst/>
              </a:prstGeom>
            </xdr:spPr>
          </xdr:pic>
          <xdr:pic>
            <xdr:nvPicPr>
              <xdr:cNvPr id="422" name="图片 421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5050" y="32124"/>
                <a:ext cx="3469" cy="4547"/>
              </a:xfrm>
              <a:prstGeom prst="rect">
                <a:avLst/>
              </a:prstGeom>
            </xdr:spPr>
          </xdr:pic>
        </xdr:grpSp>
        <xdr:pic>
          <xdr:nvPicPr>
            <xdr:cNvPr id="423" name="图片 422"/>
            <xdr:cNvPicPr>
              <a:picLocks noChangeAspect="1"/>
            </xdr:cNvPicPr>
          </xdr:nvPicPr>
          <xdr:blipFill>
            <a:blip r:embed="rId5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45223" y="35064"/>
              <a:ext cx="1901" cy="1181"/>
            </a:xfrm>
            <a:prstGeom prst="rect">
              <a:avLst/>
            </a:prstGeom>
          </xdr:spPr>
        </xdr:pic>
        <xdr:pic>
          <xdr:nvPicPr>
            <xdr:cNvPr id="424" name="图片 423"/>
            <xdr:cNvPicPr>
              <a:picLocks noChangeAspect="1"/>
            </xdr:cNvPicPr>
          </xdr:nvPicPr>
          <xdr:blipFill>
            <a:blip r:embed="rId7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60000">
              <a:off x="45290" y="35617"/>
              <a:ext cx="862" cy="401"/>
            </a:xfrm>
            <a:prstGeom prst="rect">
              <a:avLst/>
            </a:prstGeom>
          </xdr:spPr>
        </xdr:pic>
        <xdr:grpSp>
          <xdr:nvGrpSpPr>
            <xdr:cNvPr id="425" name="组合 424"/>
            <xdr:cNvGrpSpPr/>
          </xdr:nvGrpSpPr>
          <xdr:grpSpPr>
            <a:xfrm>
              <a:off x="45961" y="34801"/>
              <a:ext cx="1475" cy="1377"/>
              <a:chOff x="46039" y="34645"/>
              <a:chExt cx="2219" cy="2185"/>
            </a:xfrm>
          </xdr:grpSpPr>
          <xdr:pic>
            <xdr:nvPicPr>
              <xdr:cNvPr id="426" name="图片 425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7225" y="35534"/>
                <a:ext cx="550" cy="577"/>
              </a:xfrm>
              <a:prstGeom prst="rect">
                <a:avLst/>
              </a:prstGeom>
            </xdr:spPr>
          </xdr:pic>
          <xdr:pic>
            <xdr:nvPicPr>
              <xdr:cNvPr id="427" name="图片 426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6039" y="34645"/>
                <a:ext cx="2219" cy="2185"/>
              </a:xfrm>
              <a:prstGeom prst="rect">
                <a:avLst/>
              </a:prstGeom>
            </xdr:spPr>
          </xdr:pic>
        </xdr:grpSp>
      </xdr:grpSp>
    </xdr:grpSp>
    <xdr:clientData/>
  </xdr:twoCellAnchor>
  <xdr:twoCellAnchor>
    <xdr:from>
      <xdr:col>25</xdr:col>
      <xdr:colOff>899795</xdr:colOff>
      <xdr:row>17</xdr:row>
      <xdr:rowOff>62230</xdr:rowOff>
    </xdr:from>
    <xdr:to>
      <xdr:col>26</xdr:col>
      <xdr:colOff>774065</xdr:colOff>
      <xdr:row>17</xdr:row>
      <xdr:rowOff>2367280</xdr:rowOff>
    </xdr:to>
    <xdr:grpSp>
      <xdr:nvGrpSpPr>
        <xdr:cNvPr id="428" name="组合 427"/>
        <xdr:cNvGrpSpPr/>
      </xdr:nvGrpSpPr>
      <xdr:grpSpPr>
        <a:xfrm>
          <a:off x="42797730" y="26182955"/>
          <a:ext cx="1646555" cy="2305050"/>
          <a:chOff x="49987" y="32889"/>
          <a:chExt cx="2596" cy="3626"/>
        </a:xfrm>
      </xdr:grpSpPr>
      <xdr:grpSp>
        <xdr:nvGrpSpPr>
          <xdr:cNvPr id="429" name="组合 428"/>
          <xdr:cNvGrpSpPr/>
        </xdr:nvGrpSpPr>
        <xdr:grpSpPr>
          <a:xfrm>
            <a:off x="49987" y="32889"/>
            <a:ext cx="2597" cy="3627"/>
            <a:chOff x="45563" y="32617"/>
            <a:chExt cx="2600" cy="3618"/>
          </a:xfrm>
        </xdr:grpSpPr>
        <xdr:pic>
          <xdr:nvPicPr>
            <xdr:cNvPr id="430" name="图片 429"/>
            <xdr:cNvPicPr>
              <a:picLocks noChangeAspect="1"/>
            </xdr:cNvPicPr>
          </xdr:nvPicPr>
          <xdr:blipFill>
            <a:blip r:embed="rId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45563" y="34725"/>
              <a:ext cx="1228" cy="1266"/>
            </a:xfrm>
            <a:prstGeom prst="rect">
              <a:avLst/>
            </a:prstGeom>
          </xdr:spPr>
        </xdr:pic>
        <xdr:grpSp>
          <xdr:nvGrpSpPr>
            <xdr:cNvPr id="431" name="组合 430"/>
            <xdr:cNvGrpSpPr/>
          </xdr:nvGrpSpPr>
          <xdr:grpSpPr>
            <a:xfrm>
              <a:off x="45605" y="32617"/>
              <a:ext cx="2558" cy="3618"/>
              <a:chOff x="45223" y="32627"/>
              <a:chExt cx="2559" cy="3617"/>
            </a:xfrm>
          </xdr:grpSpPr>
          <xdr:grpSp>
            <xdr:nvGrpSpPr>
              <xdr:cNvPr id="432" name="组合 431"/>
              <xdr:cNvGrpSpPr/>
            </xdr:nvGrpSpPr>
            <xdr:grpSpPr>
              <a:xfrm rot="0">
                <a:off x="45412" y="32627"/>
                <a:ext cx="2370" cy="3022"/>
                <a:chOff x="15050" y="32124"/>
                <a:chExt cx="3469" cy="4547"/>
              </a:xfrm>
            </xdr:grpSpPr>
            <xdr:pic>
              <xdr:nvPicPr>
                <xdr:cNvPr id="433" name="图片 432"/>
                <xdr:cNvPicPr>
                  <a:picLocks noChangeAspect="1"/>
                </xdr:cNvPicPr>
              </xdr:nvPicPr>
              <xdr:blipFill>
                <a:blip r:embed="rId3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rcRect l="26145" t="3150" r="11993" b="3234"/>
                <a:stretch>
                  <a:fillRect/>
                </a:stretch>
              </xdr:blipFill>
              <xdr:spPr>
                <a:xfrm>
                  <a:off x="15791" y="32465"/>
                  <a:ext cx="2080" cy="4183"/>
                </a:xfrm>
                <a:prstGeom prst="rect">
                  <a:avLst/>
                </a:prstGeom>
              </xdr:spPr>
            </xdr:pic>
            <xdr:pic>
              <xdr:nvPicPr>
                <xdr:cNvPr id="434" name="图片 433"/>
                <xdr:cNvPicPr>
                  <a:picLocks noChangeAspect="1"/>
                </xdr:cNvPicPr>
              </xdr:nvPicPr>
              <xdr:blipFill>
                <a:blip r:embed="rId4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050" y="32124"/>
                  <a:ext cx="3469" cy="4547"/>
                </a:xfrm>
                <a:prstGeom prst="rect">
                  <a:avLst/>
                </a:prstGeom>
              </xdr:spPr>
            </xdr:pic>
          </xdr:grpSp>
          <xdr:pic>
            <xdr:nvPicPr>
              <xdr:cNvPr id="435" name="图片 434"/>
              <xdr:cNvPicPr>
                <a:picLocks noChangeAspect="1"/>
              </xdr:cNvPicPr>
            </xdr:nvPicPr>
            <xdr:blipFill>
              <a:blip r:embed="rId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5223" y="35064"/>
                <a:ext cx="1901" cy="1181"/>
              </a:xfrm>
              <a:prstGeom prst="rect">
                <a:avLst/>
              </a:prstGeom>
            </xdr:spPr>
          </xdr:pic>
          <xdr:pic>
            <xdr:nvPicPr>
              <xdr:cNvPr id="436" name="图片 435"/>
              <xdr:cNvPicPr>
                <a:picLocks noChangeAspect="1"/>
              </xdr:cNvPicPr>
            </xdr:nvPicPr>
            <xdr:blipFill>
              <a:blip r:embed="rId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360000">
                <a:off x="45290" y="35617"/>
                <a:ext cx="862" cy="401"/>
              </a:xfrm>
              <a:prstGeom prst="rect">
                <a:avLst/>
              </a:prstGeom>
            </xdr:spPr>
          </xdr:pic>
          <xdr:grpSp>
            <xdr:nvGrpSpPr>
              <xdr:cNvPr id="437" name="组合 436"/>
              <xdr:cNvGrpSpPr/>
            </xdr:nvGrpSpPr>
            <xdr:grpSpPr>
              <a:xfrm>
                <a:off x="45961" y="34801"/>
                <a:ext cx="1475" cy="1377"/>
                <a:chOff x="46039" y="34645"/>
                <a:chExt cx="2219" cy="2185"/>
              </a:xfrm>
            </xdr:grpSpPr>
            <xdr:pic>
              <xdr:nvPicPr>
                <xdr:cNvPr id="438" name="图片 437"/>
                <xdr:cNvPicPr>
                  <a:picLocks noChangeAspect="1"/>
                </xdr:cNvPicPr>
              </xdr:nvPicPr>
              <xdr:blipFill>
                <a:blip r:embed="rId10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7225" y="35534"/>
                  <a:ext cx="550" cy="577"/>
                </a:xfrm>
                <a:prstGeom prst="rect">
                  <a:avLst/>
                </a:prstGeom>
              </xdr:spPr>
            </xdr:pic>
            <xdr:pic>
              <xdr:nvPicPr>
                <xdr:cNvPr id="439" name="图片 438"/>
                <xdr:cNvPicPr>
                  <a:picLocks noChangeAspect="1"/>
                </xdr:cNvPicPr>
              </xdr:nvPicPr>
              <xdr:blipFill>
                <a:blip r:embed="rId9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6039" y="34645"/>
                  <a:ext cx="2219" cy="2185"/>
                </a:xfrm>
                <a:prstGeom prst="rect">
                  <a:avLst/>
                </a:prstGeom>
              </xdr:spPr>
            </xdr:pic>
          </xdr:grpSp>
        </xdr:grpSp>
      </xdr:grpSp>
      <xdr:pic>
        <xdr:nvPicPr>
          <xdr:cNvPr id="440" name="图片 439"/>
          <xdr:cNvPicPr>
            <a:picLocks noChangeAspect="1"/>
          </xdr:cNvPicPr>
        </xdr:nvPicPr>
        <xdr:blipFill>
          <a:blip r:embed="rId1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570" y="35265"/>
            <a:ext cx="901" cy="707"/>
          </a:xfrm>
          <a:prstGeom prst="rect">
            <a:avLst/>
          </a:prstGeom>
        </xdr:spPr>
      </xdr:pic>
      <xdr:pic>
        <xdr:nvPicPr>
          <xdr:cNvPr id="441" name="图片 440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116" y="36007"/>
            <a:ext cx="396" cy="334"/>
          </a:xfrm>
          <a:prstGeom prst="rect">
            <a:avLst/>
          </a:prstGeom>
        </xdr:spPr>
      </xdr:pic>
    </xdr:grpSp>
    <xdr:clientData/>
  </xdr:twoCellAnchor>
  <xdr:twoCellAnchor>
    <xdr:from>
      <xdr:col>25</xdr:col>
      <xdr:colOff>528955</xdr:colOff>
      <xdr:row>17</xdr:row>
      <xdr:rowOff>806450</xdr:rowOff>
    </xdr:from>
    <xdr:to>
      <xdr:col>25</xdr:col>
      <xdr:colOff>1229360</xdr:colOff>
      <xdr:row>17</xdr:row>
      <xdr:rowOff>1311910</xdr:rowOff>
    </xdr:to>
    <xdr:pic>
      <xdr:nvPicPr>
        <xdr:cNvPr id="442" name="图片 441"/>
        <xdr:cNvPicPr>
          <a:picLocks noChangeAspect="1"/>
        </xdr:cNvPicPr>
      </xdr:nvPicPr>
      <xdr:blipFill>
        <a:blip r:embed="rId1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426890" y="26927175"/>
          <a:ext cx="700405" cy="505460"/>
        </a:xfrm>
        <a:prstGeom prst="rect">
          <a:avLst/>
        </a:prstGeom>
      </xdr:spPr>
    </xdr:pic>
    <xdr:clientData/>
  </xdr:twoCellAnchor>
  <xdr:twoCellAnchor>
    <xdr:from>
      <xdr:col>26</xdr:col>
      <xdr:colOff>513080</xdr:colOff>
      <xdr:row>17</xdr:row>
      <xdr:rowOff>1060450</xdr:rowOff>
    </xdr:from>
    <xdr:to>
      <xdr:col>26</xdr:col>
      <xdr:colOff>1213485</xdr:colOff>
      <xdr:row>17</xdr:row>
      <xdr:rowOff>1565910</xdr:rowOff>
    </xdr:to>
    <xdr:pic>
      <xdr:nvPicPr>
        <xdr:cNvPr id="443" name="图片 442"/>
        <xdr:cNvPicPr>
          <a:picLocks noChangeAspect="1"/>
        </xdr:cNvPicPr>
      </xdr:nvPicPr>
      <xdr:blipFill>
        <a:blip r:embed="rId1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4183300" y="27181175"/>
          <a:ext cx="700405" cy="505460"/>
        </a:xfrm>
        <a:prstGeom prst="rect">
          <a:avLst/>
        </a:prstGeom>
      </xdr:spPr>
    </xdr:pic>
    <xdr:clientData/>
  </xdr:twoCellAnchor>
  <xdr:twoCellAnchor>
    <xdr:from>
      <xdr:col>27</xdr:col>
      <xdr:colOff>870585</xdr:colOff>
      <xdr:row>17</xdr:row>
      <xdr:rowOff>22225</xdr:rowOff>
    </xdr:from>
    <xdr:to>
      <xdr:col>28</xdr:col>
      <xdr:colOff>829945</xdr:colOff>
      <xdr:row>17</xdr:row>
      <xdr:rowOff>2327275</xdr:rowOff>
    </xdr:to>
    <xdr:grpSp>
      <xdr:nvGrpSpPr>
        <xdr:cNvPr id="444" name="组合 443"/>
        <xdr:cNvGrpSpPr/>
      </xdr:nvGrpSpPr>
      <xdr:grpSpPr>
        <a:xfrm>
          <a:off x="46313090" y="26142950"/>
          <a:ext cx="1731645" cy="2305050"/>
          <a:chOff x="67056" y="3920"/>
          <a:chExt cx="2974" cy="3630"/>
        </a:xfrm>
      </xdr:grpSpPr>
      <xdr:grpSp>
        <xdr:nvGrpSpPr>
          <xdr:cNvPr id="445" name="组合 444"/>
          <xdr:cNvGrpSpPr/>
        </xdr:nvGrpSpPr>
        <xdr:grpSpPr>
          <a:xfrm>
            <a:off x="67190" y="3920"/>
            <a:ext cx="2840" cy="3630"/>
            <a:chOff x="49987" y="32889"/>
            <a:chExt cx="2596" cy="3626"/>
          </a:xfrm>
        </xdr:grpSpPr>
        <xdr:grpSp>
          <xdr:nvGrpSpPr>
            <xdr:cNvPr id="446" name="组合 445"/>
            <xdr:cNvGrpSpPr/>
          </xdr:nvGrpSpPr>
          <xdr:grpSpPr>
            <a:xfrm>
              <a:off x="49987" y="32889"/>
              <a:ext cx="2597" cy="3627"/>
              <a:chOff x="45563" y="32617"/>
              <a:chExt cx="2600" cy="3618"/>
            </a:xfrm>
          </xdr:grpSpPr>
          <xdr:pic>
            <xdr:nvPicPr>
              <xdr:cNvPr id="447" name="图片 446"/>
              <xdr:cNvPicPr>
                <a:picLocks noChangeAspect="1"/>
              </xdr:cNvPicPr>
            </xdr:nvPicPr>
            <xdr:blipFill>
              <a:blip r:embed="rId8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5563" y="34725"/>
                <a:ext cx="1228" cy="1266"/>
              </a:xfrm>
              <a:prstGeom prst="rect">
                <a:avLst/>
              </a:prstGeom>
            </xdr:spPr>
          </xdr:pic>
          <xdr:grpSp>
            <xdr:nvGrpSpPr>
              <xdr:cNvPr id="448" name="组合 447"/>
              <xdr:cNvGrpSpPr/>
            </xdr:nvGrpSpPr>
            <xdr:grpSpPr>
              <a:xfrm>
                <a:off x="45605" y="32617"/>
                <a:ext cx="2558" cy="3618"/>
                <a:chOff x="45223" y="32627"/>
                <a:chExt cx="2559" cy="3617"/>
              </a:xfrm>
            </xdr:grpSpPr>
            <xdr:grpSp>
              <xdr:nvGrpSpPr>
                <xdr:cNvPr id="449" name="组合 448"/>
                <xdr:cNvGrpSpPr/>
              </xdr:nvGrpSpPr>
              <xdr:grpSpPr>
                <a:xfrm rot="0">
                  <a:off x="45412" y="32627"/>
                  <a:ext cx="2370" cy="3022"/>
                  <a:chOff x="15050" y="32124"/>
                  <a:chExt cx="3469" cy="4547"/>
                </a:xfrm>
              </xdr:grpSpPr>
              <xdr:pic>
                <xdr:nvPicPr>
                  <xdr:cNvPr id="450" name="图片 449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5791" y="32465"/>
                    <a:ext cx="2080" cy="4183"/>
                  </a:xfrm>
                  <a:prstGeom prst="rect">
                    <a:avLst/>
                  </a:prstGeom>
                </xdr:spPr>
              </xdr:pic>
              <xdr:pic>
                <xdr:nvPicPr>
                  <xdr:cNvPr id="451" name="图片 450"/>
                  <xdr:cNvPicPr>
                    <a:picLocks noChangeAspect="1"/>
                  </xdr:cNvPicPr>
                </xdr:nvPicPr>
                <xdr:blipFill>
                  <a:blip r:embed="rId4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5050" y="32124"/>
                    <a:ext cx="3469" cy="4547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452" name="图片 451"/>
                <xdr:cNvPicPr>
                  <a:picLocks noChangeAspect="1"/>
                </xdr:cNvPicPr>
              </xdr:nvPicPr>
              <xdr:blipFill>
                <a:blip r:embed="rId5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223" y="35064"/>
                  <a:ext cx="1901" cy="1181"/>
                </a:xfrm>
                <a:prstGeom prst="rect">
                  <a:avLst/>
                </a:prstGeom>
              </xdr:spPr>
            </xdr:pic>
            <xdr:pic>
              <xdr:nvPicPr>
                <xdr:cNvPr id="453" name="图片 452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 rot="360000">
                  <a:off x="45290" y="35617"/>
                  <a:ext cx="862" cy="401"/>
                </a:xfrm>
                <a:prstGeom prst="rect">
                  <a:avLst/>
                </a:prstGeom>
              </xdr:spPr>
            </xdr:pic>
            <xdr:grpSp>
              <xdr:nvGrpSpPr>
                <xdr:cNvPr id="454" name="组合 453"/>
                <xdr:cNvGrpSpPr/>
              </xdr:nvGrpSpPr>
              <xdr:grpSpPr>
                <a:xfrm>
                  <a:off x="45961" y="34801"/>
                  <a:ext cx="1475" cy="1377"/>
                  <a:chOff x="46039" y="34645"/>
                  <a:chExt cx="2219" cy="2185"/>
                </a:xfrm>
              </xdr:grpSpPr>
              <xdr:pic>
                <xdr:nvPicPr>
                  <xdr:cNvPr id="455" name="图片 454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7225" y="35534"/>
                    <a:ext cx="550" cy="577"/>
                  </a:xfrm>
                  <a:prstGeom prst="rect">
                    <a:avLst/>
                  </a:prstGeom>
                </xdr:spPr>
              </xdr:pic>
              <xdr:pic>
                <xdr:nvPicPr>
                  <xdr:cNvPr id="456" name="图片 455"/>
                  <xdr:cNvPicPr>
                    <a:picLocks noChangeAspect="1"/>
                  </xdr:cNvPicPr>
                </xdr:nvPicPr>
                <xdr:blipFill>
                  <a:blip r:embed="rId9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6039" y="34645"/>
                    <a:ext cx="2219" cy="2185"/>
                  </a:xfrm>
                  <a:prstGeom prst="rect">
                    <a:avLst/>
                  </a:prstGeom>
                </xdr:spPr>
              </xdr:pic>
            </xdr:grpSp>
          </xdr:grpSp>
        </xdr:grpSp>
        <xdr:pic>
          <xdr:nvPicPr>
            <xdr:cNvPr id="457" name="图片 456"/>
            <xdr:cNvPicPr>
              <a:picLocks noChangeAspect="1"/>
            </xdr:cNvPicPr>
          </xdr:nvPicPr>
          <xdr:blipFill>
            <a:blip r:embed="rId11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1570" y="35265"/>
              <a:ext cx="901" cy="707"/>
            </a:xfrm>
            <a:prstGeom prst="rect">
              <a:avLst/>
            </a:prstGeom>
          </xdr:spPr>
        </xdr:pic>
        <xdr:pic>
          <xdr:nvPicPr>
            <xdr:cNvPr id="458" name="图片 457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1116" y="36007"/>
              <a:ext cx="396" cy="334"/>
            </a:xfrm>
            <a:prstGeom prst="rect">
              <a:avLst/>
            </a:prstGeom>
          </xdr:spPr>
        </xdr:pic>
      </xdr:grpSp>
      <xdr:pic>
        <xdr:nvPicPr>
          <xdr:cNvPr id="459" name="图片 458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7056" y="5205"/>
            <a:ext cx="1103" cy="796"/>
          </a:xfrm>
          <a:prstGeom prst="rect">
            <a:avLst/>
          </a:prstGeom>
        </xdr:spPr>
      </xdr:pic>
      <xdr:pic>
        <xdr:nvPicPr>
          <xdr:cNvPr id="460" name="图片 459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8869" y="5492"/>
            <a:ext cx="1103" cy="796"/>
          </a:xfrm>
          <a:prstGeom prst="rect">
            <a:avLst/>
          </a:prstGeom>
        </xdr:spPr>
      </xdr:pic>
    </xdr:grpSp>
    <xdr:clientData/>
  </xdr:twoCellAnchor>
  <xdr:twoCellAnchor>
    <xdr:from>
      <xdr:col>30</xdr:col>
      <xdr:colOff>314325</xdr:colOff>
      <xdr:row>17</xdr:row>
      <xdr:rowOff>895350</xdr:rowOff>
    </xdr:from>
    <xdr:to>
      <xdr:col>30</xdr:col>
      <xdr:colOff>1499870</xdr:colOff>
      <xdr:row>17</xdr:row>
      <xdr:rowOff>1768475</xdr:rowOff>
    </xdr:to>
    <xdr:grpSp>
      <xdr:nvGrpSpPr>
        <xdr:cNvPr id="461" name="组合 460"/>
        <xdr:cNvGrpSpPr/>
      </xdr:nvGrpSpPr>
      <xdr:grpSpPr>
        <a:xfrm>
          <a:off x="51073685" y="27016075"/>
          <a:ext cx="1185545" cy="873125"/>
          <a:chOff x="53250" y="35275"/>
          <a:chExt cx="1868" cy="1068"/>
        </a:xfrm>
      </xdr:grpSpPr>
      <xdr:pic>
        <xdr:nvPicPr>
          <xdr:cNvPr id="462" name="图片 461"/>
          <xdr:cNvPicPr>
            <a:picLocks noChangeAspect="1"/>
          </xdr:cNvPicPr>
        </xdr:nvPicPr>
        <xdr:blipFill>
          <a:blip r:embed="rId1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3250" y="35275"/>
            <a:ext cx="1869" cy="1069"/>
          </a:xfrm>
          <a:prstGeom prst="rect">
            <a:avLst/>
          </a:prstGeom>
        </xdr:spPr>
      </xdr:pic>
      <xdr:pic>
        <xdr:nvPicPr>
          <xdr:cNvPr id="463" name="图片 462"/>
          <xdr:cNvPicPr>
            <a:picLocks noChangeAspect="1"/>
          </xdr:cNvPicPr>
        </xdr:nvPicPr>
        <xdr:blipFill>
          <a:blip r:embed="rId15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3540" y="35882"/>
            <a:ext cx="679" cy="414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283210</xdr:colOff>
      <xdr:row>17</xdr:row>
      <xdr:rowOff>15875</xdr:rowOff>
    </xdr:from>
    <xdr:to>
      <xdr:col>30</xdr:col>
      <xdr:colOff>242570</xdr:colOff>
      <xdr:row>17</xdr:row>
      <xdr:rowOff>2320925</xdr:rowOff>
    </xdr:to>
    <xdr:grpSp>
      <xdr:nvGrpSpPr>
        <xdr:cNvPr id="464" name="组合 463"/>
        <xdr:cNvGrpSpPr/>
      </xdr:nvGrpSpPr>
      <xdr:grpSpPr>
        <a:xfrm>
          <a:off x="49270285" y="26136600"/>
          <a:ext cx="1731645" cy="2305050"/>
          <a:chOff x="67056" y="3920"/>
          <a:chExt cx="2974" cy="3630"/>
        </a:xfrm>
      </xdr:grpSpPr>
      <xdr:grpSp>
        <xdr:nvGrpSpPr>
          <xdr:cNvPr id="465" name="组合 464"/>
          <xdr:cNvGrpSpPr/>
        </xdr:nvGrpSpPr>
        <xdr:grpSpPr>
          <a:xfrm>
            <a:off x="67190" y="3920"/>
            <a:ext cx="2840" cy="3630"/>
            <a:chOff x="49987" y="32889"/>
            <a:chExt cx="2596" cy="3626"/>
          </a:xfrm>
        </xdr:grpSpPr>
        <xdr:grpSp>
          <xdr:nvGrpSpPr>
            <xdr:cNvPr id="466" name="组合 465"/>
            <xdr:cNvGrpSpPr/>
          </xdr:nvGrpSpPr>
          <xdr:grpSpPr>
            <a:xfrm>
              <a:off x="49987" y="32889"/>
              <a:ext cx="2597" cy="3627"/>
              <a:chOff x="45563" y="32617"/>
              <a:chExt cx="2600" cy="3618"/>
            </a:xfrm>
          </xdr:grpSpPr>
          <xdr:pic>
            <xdr:nvPicPr>
              <xdr:cNvPr id="467" name="图片 466"/>
              <xdr:cNvPicPr>
                <a:picLocks noChangeAspect="1"/>
              </xdr:cNvPicPr>
            </xdr:nvPicPr>
            <xdr:blipFill>
              <a:blip r:embed="rId8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5563" y="34725"/>
                <a:ext cx="1228" cy="1266"/>
              </a:xfrm>
              <a:prstGeom prst="rect">
                <a:avLst/>
              </a:prstGeom>
            </xdr:spPr>
          </xdr:pic>
          <xdr:grpSp>
            <xdr:nvGrpSpPr>
              <xdr:cNvPr id="468" name="组合 467"/>
              <xdr:cNvGrpSpPr/>
            </xdr:nvGrpSpPr>
            <xdr:grpSpPr>
              <a:xfrm>
                <a:off x="45605" y="32617"/>
                <a:ext cx="2558" cy="3618"/>
                <a:chOff x="45223" y="32627"/>
                <a:chExt cx="2559" cy="3617"/>
              </a:xfrm>
            </xdr:grpSpPr>
            <xdr:grpSp>
              <xdr:nvGrpSpPr>
                <xdr:cNvPr id="469" name="组合 468"/>
                <xdr:cNvGrpSpPr/>
              </xdr:nvGrpSpPr>
              <xdr:grpSpPr>
                <a:xfrm rot="0">
                  <a:off x="45412" y="32627"/>
                  <a:ext cx="2370" cy="3022"/>
                  <a:chOff x="15050" y="32124"/>
                  <a:chExt cx="3469" cy="4547"/>
                </a:xfrm>
              </xdr:grpSpPr>
              <xdr:pic>
                <xdr:nvPicPr>
                  <xdr:cNvPr id="470" name="图片 469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5791" y="32465"/>
                    <a:ext cx="2080" cy="4183"/>
                  </a:xfrm>
                  <a:prstGeom prst="rect">
                    <a:avLst/>
                  </a:prstGeom>
                </xdr:spPr>
              </xdr:pic>
              <xdr:pic>
                <xdr:nvPicPr>
                  <xdr:cNvPr id="471" name="图片 470"/>
                  <xdr:cNvPicPr>
                    <a:picLocks noChangeAspect="1"/>
                  </xdr:cNvPicPr>
                </xdr:nvPicPr>
                <xdr:blipFill>
                  <a:blip r:embed="rId4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5050" y="32124"/>
                    <a:ext cx="3469" cy="4547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472" name="图片 471"/>
                <xdr:cNvPicPr>
                  <a:picLocks noChangeAspect="1"/>
                </xdr:cNvPicPr>
              </xdr:nvPicPr>
              <xdr:blipFill>
                <a:blip r:embed="rId5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223" y="35064"/>
                  <a:ext cx="1901" cy="1181"/>
                </a:xfrm>
                <a:prstGeom prst="rect">
                  <a:avLst/>
                </a:prstGeom>
              </xdr:spPr>
            </xdr:pic>
            <xdr:pic>
              <xdr:nvPicPr>
                <xdr:cNvPr id="473" name="图片 472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 rot="360000">
                  <a:off x="45290" y="35617"/>
                  <a:ext cx="862" cy="401"/>
                </a:xfrm>
                <a:prstGeom prst="rect">
                  <a:avLst/>
                </a:prstGeom>
              </xdr:spPr>
            </xdr:pic>
            <xdr:grpSp>
              <xdr:nvGrpSpPr>
                <xdr:cNvPr id="474" name="组合 473"/>
                <xdr:cNvGrpSpPr/>
              </xdr:nvGrpSpPr>
              <xdr:grpSpPr>
                <a:xfrm>
                  <a:off x="45961" y="34801"/>
                  <a:ext cx="1475" cy="1377"/>
                  <a:chOff x="46039" y="34645"/>
                  <a:chExt cx="2219" cy="2185"/>
                </a:xfrm>
              </xdr:grpSpPr>
              <xdr:pic>
                <xdr:nvPicPr>
                  <xdr:cNvPr id="475" name="图片 474"/>
                  <xdr:cNvPicPr>
                    <a:picLocks noChangeAspect="1"/>
                  </xdr:cNvPicPr>
                </xdr:nvPicPr>
                <xdr:blipFill>
                  <a:blip r:embed="rId10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7225" y="35534"/>
                    <a:ext cx="550" cy="577"/>
                  </a:xfrm>
                  <a:prstGeom prst="rect">
                    <a:avLst/>
                  </a:prstGeom>
                </xdr:spPr>
              </xdr:pic>
              <xdr:pic>
                <xdr:nvPicPr>
                  <xdr:cNvPr id="476" name="图片 475"/>
                  <xdr:cNvPicPr>
                    <a:picLocks noChangeAspect="1"/>
                  </xdr:cNvPicPr>
                </xdr:nvPicPr>
                <xdr:blipFill>
                  <a:blip r:embed="rId9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6039" y="34645"/>
                    <a:ext cx="2219" cy="2185"/>
                  </a:xfrm>
                  <a:prstGeom prst="rect">
                    <a:avLst/>
                  </a:prstGeom>
                </xdr:spPr>
              </xdr:pic>
            </xdr:grpSp>
          </xdr:grpSp>
        </xdr:grpSp>
        <xdr:pic>
          <xdr:nvPicPr>
            <xdr:cNvPr id="477" name="图片 476"/>
            <xdr:cNvPicPr>
              <a:picLocks noChangeAspect="1"/>
            </xdr:cNvPicPr>
          </xdr:nvPicPr>
          <xdr:blipFill>
            <a:blip r:embed="rId11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1570" y="35265"/>
              <a:ext cx="901" cy="707"/>
            </a:xfrm>
            <a:prstGeom prst="rect">
              <a:avLst/>
            </a:prstGeom>
          </xdr:spPr>
        </xdr:pic>
        <xdr:pic>
          <xdr:nvPicPr>
            <xdr:cNvPr id="478" name="图片 477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1116" y="36007"/>
              <a:ext cx="396" cy="334"/>
            </a:xfrm>
            <a:prstGeom prst="rect">
              <a:avLst/>
            </a:prstGeom>
          </xdr:spPr>
        </xdr:pic>
      </xdr:grpSp>
      <xdr:pic>
        <xdr:nvPicPr>
          <xdr:cNvPr id="479" name="图片 478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7056" y="5205"/>
            <a:ext cx="1103" cy="796"/>
          </a:xfrm>
          <a:prstGeom prst="rect">
            <a:avLst/>
          </a:prstGeom>
        </xdr:spPr>
      </xdr:pic>
      <xdr:pic>
        <xdr:nvPicPr>
          <xdr:cNvPr id="480" name="图片 479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8869" y="5492"/>
            <a:ext cx="1103" cy="796"/>
          </a:xfrm>
          <a:prstGeom prst="rect">
            <a:avLst/>
          </a:prstGeom>
        </xdr:spPr>
      </xdr:pic>
    </xdr:grpSp>
    <xdr:clientData/>
  </xdr:twoCellAnchor>
  <xdr:twoCellAnchor>
    <xdr:from>
      <xdr:col>31</xdr:col>
      <xdr:colOff>933450</xdr:colOff>
      <xdr:row>17</xdr:row>
      <xdr:rowOff>0</xdr:rowOff>
    </xdr:from>
    <xdr:to>
      <xdr:col>32</xdr:col>
      <xdr:colOff>895350</xdr:colOff>
      <xdr:row>17</xdr:row>
      <xdr:rowOff>2305050</xdr:rowOff>
    </xdr:to>
    <xdr:grpSp>
      <xdr:nvGrpSpPr>
        <xdr:cNvPr id="481" name="组合 480"/>
        <xdr:cNvGrpSpPr/>
      </xdr:nvGrpSpPr>
      <xdr:grpSpPr>
        <a:xfrm>
          <a:off x="53465095" y="26120725"/>
          <a:ext cx="1734185" cy="2305050"/>
          <a:chOff x="56650" y="32995"/>
          <a:chExt cx="2731" cy="3630"/>
        </a:xfrm>
      </xdr:grpSpPr>
      <xdr:pic>
        <xdr:nvPicPr>
          <xdr:cNvPr id="482" name="图片 481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483" name="组合 482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484" name="组合 483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485" name="组合 484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486" name="图片 485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487" name="组合 486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488" name="组合 487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489" name="图片 488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490" name="图片 489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491" name="图片 490"/>
                  <xdr:cNvPicPr>
                    <a:picLocks noChangeAspect="1"/>
                  </xdr:cNvPicPr>
                </xdr:nvPicPr>
                <xdr:blipFill>
                  <a:blip r:embed="rId5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492" name="图片 491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493" name="组合 492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494" name="图片 493"/>
                    <xdr:cNvPicPr>
                      <a:picLocks noChangeAspect="1"/>
                    </xdr:cNvPicPr>
                  </xdr:nvPicPr>
                  <xdr:blipFill>
                    <a:blip r:embed="rId10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495" name="图片 494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496" name="图片 495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497" name="图片 496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498" name="组合 497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499" name="图片 498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500" name="图片 499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501" name="图片 500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33</xdr:col>
      <xdr:colOff>386080</xdr:colOff>
      <xdr:row>17</xdr:row>
      <xdr:rowOff>62230</xdr:rowOff>
    </xdr:from>
    <xdr:to>
      <xdr:col>34</xdr:col>
      <xdr:colOff>347980</xdr:colOff>
      <xdr:row>17</xdr:row>
      <xdr:rowOff>2367280</xdr:rowOff>
    </xdr:to>
    <xdr:grpSp>
      <xdr:nvGrpSpPr>
        <xdr:cNvPr id="502" name="组合 501"/>
        <xdr:cNvGrpSpPr/>
      </xdr:nvGrpSpPr>
      <xdr:grpSpPr>
        <a:xfrm>
          <a:off x="56462295" y="26182955"/>
          <a:ext cx="1734185" cy="2305050"/>
          <a:chOff x="56650" y="32995"/>
          <a:chExt cx="2731" cy="3630"/>
        </a:xfrm>
      </xdr:grpSpPr>
      <xdr:pic>
        <xdr:nvPicPr>
          <xdr:cNvPr id="503" name="图片 502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504" name="组合 503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505" name="组合 504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506" name="组合 505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507" name="图片 506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508" name="组合 507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509" name="组合 508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510" name="图片 509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11" name="图片 510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512" name="图片 511"/>
                  <xdr:cNvPicPr>
                    <a:picLocks noChangeAspect="1"/>
                  </xdr:cNvPicPr>
                </xdr:nvPicPr>
                <xdr:blipFill>
                  <a:blip r:embed="rId5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513" name="图片 512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514" name="组合 513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515" name="图片 514"/>
                    <xdr:cNvPicPr>
                      <a:picLocks noChangeAspect="1"/>
                    </xdr:cNvPicPr>
                  </xdr:nvPicPr>
                  <xdr:blipFill>
                    <a:blip r:embed="rId10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16" name="图片 515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517" name="图片 516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518" name="图片 517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519" name="组合 518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520" name="图片 519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521" name="图片 520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522" name="图片 521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34</xdr:col>
      <xdr:colOff>624205</xdr:colOff>
      <xdr:row>17</xdr:row>
      <xdr:rowOff>1109980</xdr:rowOff>
    </xdr:from>
    <xdr:to>
      <xdr:col>34</xdr:col>
      <xdr:colOff>1478280</xdr:colOff>
      <xdr:row>17</xdr:row>
      <xdr:rowOff>1687195</xdr:rowOff>
    </xdr:to>
    <xdr:pic>
      <xdr:nvPicPr>
        <xdr:cNvPr id="523" name="图片 522"/>
        <xdr:cNvPicPr>
          <a:picLocks noChangeAspect="1"/>
        </xdr:cNvPicPr>
      </xdr:nvPicPr>
      <xdr:blipFill>
        <a:blip r:embed="rId1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8472705" y="27230705"/>
          <a:ext cx="854075" cy="577215"/>
        </a:xfrm>
        <a:prstGeom prst="rect">
          <a:avLst/>
        </a:prstGeom>
      </xdr:spPr>
    </xdr:pic>
    <xdr:clientData/>
  </xdr:twoCellAnchor>
  <xdr:twoCellAnchor>
    <xdr:from>
      <xdr:col>35</xdr:col>
      <xdr:colOff>909955</xdr:colOff>
      <xdr:row>16</xdr:row>
      <xdr:rowOff>895350</xdr:rowOff>
    </xdr:from>
    <xdr:to>
      <xdr:col>36</xdr:col>
      <xdr:colOff>871855</xdr:colOff>
      <xdr:row>17</xdr:row>
      <xdr:rowOff>2257425</xdr:rowOff>
    </xdr:to>
    <xdr:grpSp>
      <xdr:nvGrpSpPr>
        <xdr:cNvPr id="524" name="组合 523"/>
        <xdr:cNvGrpSpPr/>
      </xdr:nvGrpSpPr>
      <xdr:grpSpPr>
        <a:xfrm>
          <a:off x="60530740" y="26073100"/>
          <a:ext cx="1734185" cy="2305050"/>
          <a:chOff x="56650" y="32995"/>
          <a:chExt cx="2731" cy="3630"/>
        </a:xfrm>
      </xdr:grpSpPr>
      <xdr:pic>
        <xdr:nvPicPr>
          <xdr:cNvPr id="525" name="图片 524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526" name="组合 525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527" name="组合 526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528" name="组合 527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529" name="图片 528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530" name="组合 529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531" name="组合 530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532" name="图片 531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33" name="图片 532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534" name="图片 533"/>
                  <xdr:cNvPicPr>
                    <a:picLocks noChangeAspect="1"/>
                  </xdr:cNvPicPr>
                </xdr:nvPicPr>
                <xdr:blipFill>
                  <a:blip r:embed="rId5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535" name="图片 534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536" name="组合 535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537" name="图片 536"/>
                    <xdr:cNvPicPr>
                      <a:picLocks noChangeAspect="1"/>
                    </xdr:cNvPicPr>
                  </xdr:nvPicPr>
                  <xdr:blipFill>
                    <a:blip r:embed="rId10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38" name="图片 537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539" name="图片 538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540" name="图片 539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541" name="组合 540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542" name="图片 541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543" name="图片 542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544" name="图片 543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37</xdr:col>
      <xdr:colOff>838200</xdr:colOff>
      <xdr:row>17</xdr:row>
      <xdr:rowOff>0</xdr:rowOff>
    </xdr:from>
    <xdr:to>
      <xdr:col>38</xdr:col>
      <xdr:colOff>800100</xdr:colOff>
      <xdr:row>17</xdr:row>
      <xdr:rowOff>2305050</xdr:rowOff>
    </xdr:to>
    <xdr:grpSp>
      <xdr:nvGrpSpPr>
        <xdr:cNvPr id="545" name="组合 544"/>
        <xdr:cNvGrpSpPr/>
      </xdr:nvGrpSpPr>
      <xdr:grpSpPr>
        <a:xfrm>
          <a:off x="64003555" y="26120725"/>
          <a:ext cx="1734185" cy="2305050"/>
          <a:chOff x="56650" y="32995"/>
          <a:chExt cx="2731" cy="3630"/>
        </a:xfrm>
      </xdr:grpSpPr>
      <xdr:pic>
        <xdr:nvPicPr>
          <xdr:cNvPr id="546" name="图片 545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547" name="组合 546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548" name="组合 547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549" name="组合 548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550" name="图片 549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551" name="组合 550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552" name="组合 551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553" name="图片 552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54" name="图片 553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555" name="图片 554"/>
                  <xdr:cNvPicPr>
                    <a:picLocks noChangeAspect="1"/>
                  </xdr:cNvPicPr>
                </xdr:nvPicPr>
                <xdr:blipFill>
                  <a:blip r:embed="rId5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556" name="图片 555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557" name="组合 556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558" name="图片 557"/>
                    <xdr:cNvPicPr>
                      <a:picLocks noChangeAspect="1"/>
                    </xdr:cNvPicPr>
                  </xdr:nvPicPr>
                  <xdr:blipFill>
                    <a:blip r:embed="rId10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59" name="图片 558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560" name="图片 559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561" name="图片 560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562" name="组合 561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563" name="图片 562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564" name="图片 563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565" name="图片 564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39</xdr:col>
      <xdr:colOff>909955</xdr:colOff>
      <xdr:row>16</xdr:row>
      <xdr:rowOff>895350</xdr:rowOff>
    </xdr:from>
    <xdr:to>
      <xdr:col>40</xdr:col>
      <xdr:colOff>871855</xdr:colOff>
      <xdr:row>17</xdr:row>
      <xdr:rowOff>2257425</xdr:rowOff>
    </xdr:to>
    <xdr:grpSp>
      <xdr:nvGrpSpPr>
        <xdr:cNvPr id="566" name="组合 565"/>
        <xdr:cNvGrpSpPr/>
      </xdr:nvGrpSpPr>
      <xdr:grpSpPr>
        <a:xfrm>
          <a:off x="67619880" y="26073100"/>
          <a:ext cx="1734185" cy="2305050"/>
          <a:chOff x="56650" y="32995"/>
          <a:chExt cx="2731" cy="3630"/>
        </a:xfrm>
      </xdr:grpSpPr>
      <xdr:pic>
        <xdr:nvPicPr>
          <xdr:cNvPr id="567" name="图片 566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568" name="组合 567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569" name="组合 568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570" name="组合 569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571" name="图片 570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572" name="组合 571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573" name="组合 572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574" name="图片 573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75" name="图片 574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576" name="图片 575"/>
                  <xdr:cNvPicPr>
                    <a:picLocks noChangeAspect="1"/>
                  </xdr:cNvPicPr>
                </xdr:nvPicPr>
                <xdr:blipFill>
                  <a:blip r:embed="rId5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577" name="图片 576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578" name="组合 577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579" name="图片 578"/>
                    <xdr:cNvPicPr>
                      <a:picLocks noChangeAspect="1"/>
                    </xdr:cNvPicPr>
                  </xdr:nvPicPr>
                  <xdr:blipFill>
                    <a:blip r:embed="rId10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80" name="图片 579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581" name="图片 580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582" name="图片 581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583" name="组合 582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584" name="图片 583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585" name="图片 584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586" name="图片 585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41</xdr:col>
      <xdr:colOff>767080</xdr:colOff>
      <xdr:row>17</xdr:row>
      <xdr:rowOff>0</xdr:rowOff>
    </xdr:from>
    <xdr:to>
      <xdr:col>42</xdr:col>
      <xdr:colOff>728980</xdr:colOff>
      <xdr:row>17</xdr:row>
      <xdr:rowOff>2305050</xdr:rowOff>
    </xdr:to>
    <xdr:grpSp>
      <xdr:nvGrpSpPr>
        <xdr:cNvPr id="587" name="组合 586"/>
        <xdr:cNvGrpSpPr/>
      </xdr:nvGrpSpPr>
      <xdr:grpSpPr>
        <a:xfrm>
          <a:off x="71021575" y="26120725"/>
          <a:ext cx="1612900" cy="2305050"/>
          <a:chOff x="56650" y="32995"/>
          <a:chExt cx="2731" cy="3630"/>
        </a:xfrm>
      </xdr:grpSpPr>
      <xdr:pic>
        <xdr:nvPicPr>
          <xdr:cNvPr id="588" name="图片 587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589" name="组合 588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590" name="组合 589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591" name="组合 590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592" name="图片 591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593" name="组合 592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594" name="组合 593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595" name="图片 594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96" name="图片 595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597" name="图片 596"/>
                  <xdr:cNvPicPr>
                    <a:picLocks noChangeAspect="1"/>
                  </xdr:cNvPicPr>
                </xdr:nvPicPr>
                <xdr:blipFill>
                  <a:blip r:embed="rId5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598" name="图片 597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599" name="组合 598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600" name="图片 599"/>
                    <xdr:cNvPicPr>
                      <a:picLocks noChangeAspect="1"/>
                    </xdr:cNvPicPr>
                  </xdr:nvPicPr>
                  <xdr:blipFill>
                    <a:blip r:embed="rId10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601" name="图片 600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602" name="图片 601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603" name="图片 602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604" name="组合 603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605" name="图片 604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606" name="图片 605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607" name="图片 606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43</xdr:col>
      <xdr:colOff>715010</xdr:colOff>
      <xdr:row>17</xdr:row>
      <xdr:rowOff>206375</xdr:rowOff>
    </xdr:from>
    <xdr:to>
      <xdr:col>44</xdr:col>
      <xdr:colOff>507365</xdr:colOff>
      <xdr:row>17</xdr:row>
      <xdr:rowOff>2258060</xdr:rowOff>
    </xdr:to>
    <xdr:grpSp>
      <xdr:nvGrpSpPr>
        <xdr:cNvPr id="608" name="组合 607"/>
        <xdr:cNvGrpSpPr/>
      </xdr:nvGrpSpPr>
      <xdr:grpSpPr>
        <a:xfrm>
          <a:off x="74144505" y="26327100"/>
          <a:ext cx="1443355" cy="2051685"/>
          <a:chOff x="56650" y="32995"/>
          <a:chExt cx="2731" cy="3630"/>
        </a:xfrm>
      </xdr:grpSpPr>
      <xdr:pic>
        <xdr:nvPicPr>
          <xdr:cNvPr id="609" name="图片 608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610" name="组合 609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611" name="组合 610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612" name="组合 611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613" name="图片 612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614" name="组合 613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615" name="组合 614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616" name="图片 615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617" name="图片 616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618" name="图片 617"/>
                  <xdr:cNvPicPr>
                    <a:picLocks noChangeAspect="1"/>
                  </xdr:cNvPicPr>
                </xdr:nvPicPr>
                <xdr:blipFill>
                  <a:blip r:embed="rId5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619" name="图片 618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620" name="组合 619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621" name="图片 620"/>
                    <xdr:cNvPicPr>
                      <a:picLocks noChangeAspect="1"/>
                    </xdr:cNvPicPr>
                  </xdr:nvPicPr>
                  <xdr:blipFill>
                    <a:blip r:embed="rId10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622" name="图片 621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623" name="图片 622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624" name="图片 623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625" name="组合 624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626" name="图片 625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627" name="图片 626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628" name="图片 627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48</xdr:col>
      <xdr:colOff>130810</xdr:colOff>
      <xdr:row>17</xdr:row>
      <xdr:rowOff>130175</xdr:rowOff>
    </xdr:from>
    <xdr:to>
      <xdr:col>48</xdr:col>
      <xdr:colOff>1283970</xdr:colOff>
      <xdr:row>17</xdr:row>
      <xdr:rowOff>2308860</xdr:rowOff>
    </xdr:to>
    <xdr:grpSp>
      <xdr:nvGrpSpPr>
        <xdr:cNvPr id="629" name="组合 628"/>
        <xdr:cNvGrpSpPr/>
      </xdr:nvGrpSpPr>
      <xdr:grpSpPr>
        <a:xfrm>
          <a:off x="79836645" y="26250900"/>
          <a:ext cx="1153160" cy="2178685"/>
          <a:chOff x="56650" y="32995"/>
          <a:chExt cx="2731" cy="3630"/>
        </a:xfrm>
      </xdr:grpSpPr>
      <xdr:pic>
        <xdr:nvPicPr>
          <xdr:cNvPr id="630" name="图片 629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631" name="组合 630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632" name="组合 631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633" name="组合 632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634" name="图片 633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635" name="组合 634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636" name="组合 635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637" name="图片 636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638" name="图片 637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639" name="图片 638"/>
                  <xdr:cNvPicPr>
                    <a:picLocks noChangeAspect="1"/>
                  </xdr:cNvPicPr>
                </xdr:nvPicPr>
                <xdr:blipFill>
                  <a:blip r:embed="rId5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640" name="图片 639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641" name="组合 640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642" name="图片 641"/>
                    <xdr:cNvPicPr>
                      <a:picLocks noChangeAspect="1"/>
                    </xdr:cNvPicPr>
                  </xdr:nvPicPr>
                  <xdr:blipFill>
                    <a:blip r:embed="rId10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643" name="图片 642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644" name="图片 643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645" name="图片 644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646" name="组合 645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647" name="图片 646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648" name="图片 647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649" name="图片 648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</xdr:col>
      <xdr:colOff>771525</xdr:colOff>
      <xdr:row>27</xdr:row>
      <xdr:rowOff>227965</xdr:rowOff>
    </xdr:from>
    <xdr:to>
      <xdr:col>4</xdr:col>
      <xdr:colOff>1123950</xdr:colOff>
      <xdr:row>27</xdr:row>
      <xdr:rowOff>2287905</xdr:rowOff>
    </xdr:to>
    <xdr:grpSp>
      <xdr:nvGrpSpPr>
        <xdr:cNvPr id="650" name="组合 649"/>
        <xdr:cNvGrpSpPr/>
      </xdr:nvGrpSpPr>
      <xdr:grpSpPr>
        <a:xfrm>
          <a:off x="3679190" y="40435530"/>
          <a:ext cx="2124710" cy="2059940"/>
          <a:chOff x="18150" y="26519"/>
          <a:chExt cx="3593" cy="3244"/>
        </a:xfrm>
      </xdr:grpSpPr>
      <xdr:pic>
        <xdr:nvPicPr>
          <xdr:cNvPr id="651" name="图片 650"/>
          <xdr:cNvPicPr>
            <a:picLocks noChangeAspect="1"/>
          </xdr:cNvPicPr>
        </xdr:nvPicPr>
        <xdr:blipFill>
          <a:blip r:embed="rId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rcRect l="26145" t="3150" r="11993" b="3234"/>
          <a:stretch>
            <a:fillRect/>
          </a:stretch>
        </xdr:blipFill>
        <xdr:spPr>
          <a:xfrm>
            <a:off x="18150" y="26519"/>
            <a:ext cx="1640" cy="3244"/>
          </a:xfrm>
          <a:prstGeom prst="rect">
            <a:avLst/>
          </a:prstGeom>
        </xdr:spPr>
      </xdr:pic>
      <xdr:pic>
        <xdr:nvPicPr>
          <xdr:cNvPr id="652" name="图片 651"/>
          <xdr:cNvPicPr>
            <a:picLocks noChangeAspect="1"/>
          </xdr:cNvPicPr>
        </xdr:nvPicPr>
        <xdr:blipFill>
          <a:blip r:embed="rId17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0043" y="26661"/>
            <a:ext cx="1701" cy="171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528320</xdr:colOff>
      <xdr:row>27</xdr:row>
      <xdr:rowOff>156845</xdr:rowOff>
    </xdr:from>
    <xdr:to>
      <xdr:col>6</xdr:col>
      <xdr:colOff>1779905</xdr:colOff>
      <xdr:row>27</xdr:row>
      <xdr:rowOff>2254885</xdr:rowOff>
    </xdr:to>
    <xdr:grpSp>
      <xdr:nvGrpSpPr>
        <xdr:cNvPr id="653" name="组合 652"/>
        <xdr:cNvGrpSpPr/>
      </xdr:nvGrpSpPr>
      <xdr:grpSpPr>
        <a:xfrm>
          <a:off x="6980555" y="40364410"/>
          <a:ext cx="3016250" cy="2098040"/>
          <a:chOff x="24255" y="26332"/>
          <a:chExt cx="5001" cy="3304"/>
        </a:xfrm>
      </xdr:grpSpPr>
      <xdr:pic>
        <xdr:nvPicPr>
          <xdr:cNvPr id="654" name="图片 653"/>
          <xdr:cNvPicPr>
            <a:picLocks noChangeAspect="1"/>
          </xdr:cNvPicPr>
        </xdr:nvPicPr>
        <xdr:blipFill>
          <a:blip r:embed="rId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rcRect l="26145" t="3150" r="11993" b="3234"/>
          <a:stretch>
            <a:fillRect/>
          </a:stretch>
        </xdr:blipFill>
        <xdr:spPr>
          <a:xfrm>
            <a:off x="24255" y="26332"/>
            <a:ext cx="1640" cy="3244"/>
          </a:xfrm>
          <a:prstGeom prst="rect">
            <a:avLst/>
          </a:prstGeom>
        </xdr:spPr>
      </xdr:pic>
      <xdr:pic>
        <xdr:nvPicPr>
          <xdr:cNvPr id="655" name="图片 654"/>
          <xdr:cNvPicPr>
            <a:picLocks noChangeAspect="1"/>
          </xdr:cNvPicPr>
        </xdr:nvPicPr>
        <xdr:blipFill>
          <a:blip r:embed="rId18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7678" y="27138"/>
            <a:ext cx="1578" cy="2499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528955</xdr:colOff>
      <xdr:row>27</xdr:row>
      <xdr:rowOff>156845</xdr:rowOff>
    </xdr:from>
    <xdr:to>
      <xdr:col>8</xdr:col>
      <xdr:colOff>1414780</xdr:colOff>
      <xdr:row>27</xdr:row>
      <xdr:rowOff>2216785</xdr:rowOff>
    </xdr:to>
    <xdr:grpSp>
      <xdr:nvGrpSpPr>
        <xdr:cNvPr id="656" name="组合 655"/>
        <xdr:cNvGrpSpPr/>
      </xdr:nvGrpSpPr>
      <xdr:grpSpPr>
        <a:xfrm>
          <a:off x="10525760" y="40364410"/>
          <a:ext cx="2658110" cy="2059940"/>
          <a:chOff x="30668" y="26220"/>
          <a:chExt cx="4433" cy="3244"/>
        </a:xfrm>
      </xdr:grpSpPr>
      <xdr:pic>
        <xdr:nvPicPr>
          <xdr:cNvPr id="657" name="图片 656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3395" y="27622"/>
            <a:ext cx="1707" cy="1286"/>
          </a:xfrm>
          <a:prstGeom prst="rect">
            <a:avLst/>
          </a:prstGeom>
        </xdr:spPr>
      </xdr:pic>
      <xdr:grpSp>
        <xdr:nvGrpSpPr>
          <xdr:cNvPr id="658" name="组合 657"/>
          <xdr:cNvGrpSpPr/>
        </xdr:nvGrpSpPr>
        <xdr:grpSpPr>
          <a:xfrm>
            <a:off x="30668" y="26220"/>
            <a:ext cx="2016" cy="3244"/>
            <a:chOff x="10584" y="55049"/>
            <a:chExt cx="2023" cy="3244"/>
          </a:xfrm>
        </xdr:grpSpPr>
        <xdr:pic>
          <xdr:nvPicPr>
            <xdr:cNvPr id="659" name="图片 658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0584" y="55049"/>
              <a:ext cx="1640" cy="3244"/>
            </a:xfrm>
            <a:prstGeom prst="rect">
              <a:avLst/>
            </a:prstGeom>
          </xdr:spPr>
        </xdr:pic>
        <xdr:pic>
          <xdr:nvPicPr>
            <xdr:cNvPr id="660" name="图片 659"/>
            <xdr:cNvPicPr>
              <a:picLocks noChangeAspect="1"/>
            </xdr:cNvPicPr>
          </xdr:nvPicPr>
          <xdr:blipFill>
            <a:blip r:embed="rId17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1373" y="55160"/>
              <a:ext cx="1235" cy="1459"/>
            </a:xfrm>
            <a:prstGeom prst="rect">
              <a:avLst/>
            </a:prstGeom>
          </xdr:spPr>
        </xdr:pic>
        <xdr:pic>
          <xdr:nvPicPr>
            <xdr:cNvPr id="661" name="图片 660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0991" y="55540"/>
              <a:ext cx="1586" cy="2499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9</xdr:col>
      <xdr:colOff>99695</xdr:colOff>
      <xdr:row>27</xdr:row>
      <xdr:rowOff>204470</xdr:rowOff>
    </xdr:from>
    <xdr:to>
      <xdr:col>10</xdr:col>
      <xdr:colOff>1524000</xdr:colOff>
      <xdr:row>27</xdr:row>
      <xdr:rowOff>2264410</xdr:rowOff>
    </xdr:to>
    <xdr:grpSp>
      <xdr:nvGrpSpPr>
        <xdr:cNvPr id="662" name="组合 661"/>
        <xdr:cNvGrpSpPr/>
      </xdr:nvGrpSpPr>
      <xdr:grpSpPr>
        <a:xfrm>
          <a:off x="13641070" y="40412035"/>
          <a:ext cx="3196590" cy="2059940"/>
          <a:chOff x="36105" y="26145"/>
          <a:chExt cx="5281" cy="3244"/>
        </a:xfrm>
      </xdr:grpSpPr>
      <xdr:grpSp>
        <xdr:nvGrpSpPr>
          <xdr:cNvPr id="663" name="组合 662"/>
          <xdr:cNvGrpSpPr/>
        </xdr:nvGrpSpPr>
        <xdr:grpSpPr>
          <a:xfrm>
            <a:off x="36105" y="26145"/>
            <a:ext cx="2074" cy="3244"/>
            <a:chOff x="15933" y="55047"/>
            <a:chExt cx="2073" cy="3244"/>
          </a:xfrm>
        </xdr:grpSpPr>
        <xdr:grpSp>
          <xdr:nvGrpSpPr>
            <xdr:cNvPr id="664" name="组合 663"/>
            <xdr:cNvGrpSpPr/>
          </xdr:nvGrpSpPr>
          <xdr:grpSpPr>
            <a:xfrm>
              <a:off x="15983" y="55047"/>
              <a:ext cx="2023" cy="3244"/>
              <a:chOff x="10584" y="55049"/>
              <a:chExt cx="2023" cy="3244"/>
            </a:xfrm>
          </xdr:grpSpPr>
          <xdr:pic>
            <xdr:nvPicPr>
              <xdr:cNvPr id="665" name="图片 664"/>
              <xdr:cNvPicPr>
                <a:picLocks noChangeAspect="1"/>
              </xdr:cNvPicPr>
            </xdr:nvPicPr>
            <xdr:blipFill>
              <a:blip r:embed="rId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rcRect l="26145" t="3150" r="11993" b="3234"/>
              <a:stretch>
                <a:fillRect/>
              </a:stretch>
            </xdr:blipFill>
            <xdr:spPr>
              <a:xfrm>
                <a:off x="10584" y="55049"/>
                <a:ext cx="1640" cy="3244"/>
              </a:xfrm>
              <a:prstGeom prst="rect">
                <a:avLst/>
              </a:prstGeom>
            </xdr:spPr>
          </xdr:pic>
          <xdr:pic>
            <xdr:nvPicPr>
              <xdr:cNvPr id="666" name="图片 665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1373" y="55160"/>
                <a:ext cx="1235" cy="1459"/>
              </a:xfrm>
              <a:prstGeom prst="rect">
                <a:avLst/>
              </a:prstGeom>
            </xdr:spPr>
          </xdr:pic>
          <xdr:pic>
            <xdr:nvPicPr>
              <xdr:cNvPr id="667" name="图片 666"/>
              <xdr:cNvPicPr>
                <a:picLocks noChangeAspect="1"/>
              </xdr:cNvPicPr>
            </xdr:nvPicPr>
            <xdr:blipFill>
              <a:blip r:embed="rId18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0991" y="55540"/>
                <a:ext cx="1586" cy="2499"/>
              </a:xfrm>
              <a:prstGeom prst="rect">
                <a:avLst/>
              </a:prstGeom>
            </xdr:spPr>
          </xdr:pic>
        </xdr:grpSp>
        <xdr:pic>
          <xdr:nvPicPr>
            <xdr:cNvPr id="668" name="图片 667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933" y="56504"/>
              <a:ext cx="1487" cy="1122"/>
            </a:xfrm>
            <a:prstGeom prst="rect">
              <a:avLst/>
            </a:prstGeom>
          </xdr:spPr>
        </xdr:pic>
      </xdr:grpSp>
      <xdr:grpSp>
        <xdr:nvGrpSpPr>
          <xdr:cNvPr id="669" name="组合 668"/>
          <xdr:cNvGrpSpPr/>
        </xdr:nvGrpSpPr>
        <xdr:grpSpPr>
          <a:xfrm>
            <a:off x="38402" y="26207"/>
            <a:ext cx="2985" cy="3145"/>
            <a:chOff x="18649" y="55555"/>
            <a:chExt cx="1586" cy="2134"/>
          </a:xfrm>
        </xdr:grpSpPr>
        <xdr:pic>
          <xdr:nvPicPr>
            <xdr:cNvPr id="670" name="图片 669"/>
            <xdr:cNvPicPr>
              <a:picLocks noChangeAspect="1"/>
            </xdr:cNvPicPr>
          </xdr:nvPicPr>
          <xdr:blipFill>
            <a:blip r:embed="rId20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8699" y="55555"/>
              <a:ext cx="1536" cy="2134"/>
            </a:xfrm>
            <a:prstGeom prst="rect">
              <a:avLst/>
            </a:prstGeom>
          </xdr:spPr>
        </xdr:pic>
        <xdr:pic>
          <xdr:nvPicPr>
            <xdr:cNvPr id="671" name="图片 670"/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18649" y="55557"/>
              <a:ext cx="1570" cy="206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11</xdr:col>
      <xdr:colOff>314960</xdr:colOff>
      <xdr:row>27</xdr:row>
      <xdr:rowOff>275590</xdr:rowOff>
    </xdr:from>
    <xdr:to>
      <xdr:col>12</xdr:col>
      <xdr:colOff>1735455</xdr:colOff>
      <xdr:row>27</xdr:row>
      <xdr:rowOff>2335530</xdr:rowOff>
    </xdr:to>
    <xdr:grpSp>
      <xdr:nvGrpSpPr>
        <xdr:cNvPr id="672" name="组合 671"/>
        <xdr:cNvGrpSpPr/>
      </xdr:nvGrpSpPr>
      <xdr:grpSpPr>
        <a:xfrm>
          <a:off x="17400905" y="40483155"/>
          <a:ext cx="3192780" cy="2059940"/>
          <a:chOff x="41806" y="26257"/>
          <a:chExt cx="5275" cy="3244"/>
        </a:xfrm>
      </xdr:grpSpPr>
      <xdr:grpSp>
        <xdr:nvGrpSpPr>
          <xdr:cNvPr id="673" name="组合 672"/>
          <xdr:cNvGrpSpPr/>
        </xdr:nvGrpSpPr>
        <xdr:grpSpPr>
          <a:xfrm>
            <a:off x="41806" y="26257"/>
            <a:ext cx="2074" cy="3244"/>
            <a:chOff x="15933" y="55047"/>
            <a:chExt cx="2073" cy="3244"/>
          </a:xfrm>
        </xdr:grpSpPr>
        <xdr:grpSp>
          <xdr:nvGrpSpPr>
            <xdr:cNvPr id="674" name="组合 673"/>
            <xdr:cNvGrpSpPr/>
          </xdr:nvGrpSpPr>
          <xdr:grpSpPr>
            <a:xfrm>
              <a:off x="15983" y="55047"/>
              <a:ext cx="2023" cy="3244"/>
              <a:chOff x="10584" y="55049"/>
              <a:chExt cx="2023" cy="3244"/>
            </a:xfrm>
          </xdr:grpSpPr>
          <xdr:pic>
            <xdr:nvPicPr>
              <xdr:cNvPr id="675" name="图片 674"/>
              <xdr:cNvPicPr>
                <a:picLocks noChangeAspect="1"/>
              </xdr:cNvPicPr>
            </xdr:nvPicPr>
            <xdr:blipFill>
              <a:blip r:embed="rId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rcRect l="26145" t="3150" r="11993" b="3234"/>
              <a:stretch>
                <a:fillRect/>
              </a:stretch>
            </xdr:blipFill>
            <xdr:spPr>
              <a:xfrm>
                <a:off x="10584" y="55049"/>
                <a:ext cx="1640" cy="3244"/>
              </a:xfrm>
              <a:prstGeom prst="rect">
                <a:avLst/>
              </a:prstGeom>
            </xdr:spPr>
          </xdr:pic>
          <xdr:pic>
            <xdr:nvPicPr>
              <xdr:cNvPr id="676" name="图片 675"/>
              <xdr:cNvPicPr>
                <a:picLocks noChangeAspect="1"/>
              </xdr:cNvPicPr>
            </xdr:nvPicPr>
            <xdr:blipFill>
              <a:blip r:embed="rId1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1373" y="55160"/>
                <a:ext cx="1235" cy="1459"/>
              </a:xfrm>
              <a:prstGeom prst="rect">
                <a:avLst/>
              </a:prstGeom>
            </xdr:spPr>
          </xdr:pic>
          <xdr:pic>
            <xdr:nvPicPr>
              <xdr:cNvPr id="677" name="图片 676"/>
              <xdr:cNvPicPr>
                <a:picLocks noChangeAspect="1"/>
              </xdr:cNvPicPr>
            </xdr:nvPicPr>
            <xdr:blipFill>
              <a:blip r:embed="rId18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0991" y="55540"/>
                <a:ext cx="1586" cy="2499"/>
              </a:xfrm>
              <a:prstGeom prst="rect">
                <a:avLst/>
              </a:prstGeom>
            </xdr:spPr>
          </xdr:pic>
        </xdr:grpSp>
        <xdr:pic>
          <xdr:nvPicPr>
            <xdr:cNvPr id="678" name="图片 677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933" y="56504"/>
              <a:ext cx="1487" cy="1122"/>
            </a:xfrm>
            <a:prstGeom prst="rect">
              <a:avLst/>
            </a:prstGeom>
          </xdr:spPr>
        </xdr:pic>
      </xdr:grpSp>
      <xdr:grpSp>
        <xdr:nvGrpSpPr>
          <xdr:cNvPr id="679" name="组合 678"/>
          <xdr:cNvGrpSpPr/>
        </xdr:nvGrpSpPr>
        <xdr:grpSpPr>
          <a:xfrm>
            <a:off x="44103" y="26319"/>
            <a:ext cx="2978" cy="3145"/>
            <a:chOff x="18649" y="55555"/>
            <a:chExt cx="1586" cy="2134"/>
          </a:xfrm>
        </xdr:grpSpPr>
        <xdr:pic>
          <xdr:nvPicPr>
            <xdr:cNvPr id="680" name="图片 679"/>
            <xdr:cNvPicPr>
              <a:picLocks noChangeAspect="1"/>
            </xdr:cNvPicPr>
          </xdr:nvPicPr>
          <xdr:blipFill>
            <a:blip r:embed="rId20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8699" y="55555"/>
              <a:ext cx="1536" cy="2134"/>
            </a:xfrm>
            <a:prstGeom prst="rect">
              <a:avLst/>
            </a:prstGeom>
          </xdr:spPr>
        </xdr:pic>
        <xdr:pic>
          <xdr:nvPicPr>
            <xdr:cNvPr id="681" name="图片 680"/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18649" y="55557"/>
              <a:ext cx="1570" cy="206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13</xdr:col>
      <xdr:colOff>290195</xdr:colOff>
      <xdr:row>27</xdr:row>
      <xdr:rowOff>85725</xdr:rowOff>
    </xdr:from>
    <xdr:to>
      <xdr:col>14</xdr:col>
      <xdr:colOff>1553845</xdr:colOff>
      <xdr:row>27</xdr:row>
      <xdr:rowOff>2243455</xdr:rowOff>
    </xdr:to>
    <xdr:grpSp>
      <xdr:nvGrpSpPr>
        <xdr:cNvPr id="682" name="组合 681"/>
        <xdr:cNvGrpSpPr/>
      </xdr:nvGrpSpPr>
      <xdr:grpSpPr>
        <a:xfrm>
          <a:off x="20920710" y="40293290"/>
          <a:ext cx="3035935" cy="2157730"/>
          <a:chOff x="47730" y="26070"/>
          <a:chExt cx="5028" cy="3398"/>
        </a:xfrm>
      </xdr:grpSpPr>
      <xdr:pic>
        <xdr:nvPicPr>
          <xdr:cNvPr id="683" name="图片 682"/>
          <xdr:cNvPicPr>
            <a:picLocks noChangeAspect="1"/>
          </xdr:cNvPicPr>
        </xdr:nvPicPr>
        <xdr:blipFill>
          <a:blip r:embed="rId2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938" y="26806"/>
            <a:ext cx="820" cy="1361"/>
          </a:xfrm>
          <a:prstGeom prst="rect">
            <a:avLst/>
          </a:prstGeom>
        </xdr:spPr>
      </xdr:pic>
      <xdr:grpSp>
        <xdr:nvGrpSpPr>
          <xdr:cNvPr id="684" name="组合 683"/>
          <xdr:cNvGrpSpPr/>
        </xdr:nvGrpSpPr>
        <xdr:grpSpPr>
          <a:xfrm>
            <a:off x="47730" y="26070"/>
            <a:ext cx="2948" cy="3398"/>
            <a:chOff x="21076" y="54904"/>
            <a:chExt cx="2698" cy="3398"/>
          </a:xfrm>
        </xdr:grpSpPr>
        <xdr:grpSp>
          <xdr:nvGrpSpPr>
            <xdr:cNvPr id="685" name="组合 684"/>
            <xdr:cNvGrpSpPr/>
          </xdr:nvGrpSpPr>
          <xdr:grpSpPr>
            <a:xfrm>
              <a:off x="21076" y="54904"/>
              <a:ext cx="2699" cy="3398"/>
              <a:chOff x="21076" y="54912"/>
              <a:chExt cx="2700" cy="3398"/>
            </a:xfrm>
          </xdr:grpSpPr>
          <xdr:grpSp>
            <xdr:nvGrpSpPr>
              <xdr:cNvPr id="686" name="组合 685"/>
              <xdr:cNvGrpSpPr/>
            </xdr:nvGrpSpPr>
            <xdr:grpSpPr>
              <a:xfrm>
                <a:off x="21694" y="55066"/>
                <a:ext cx="2074" cy="3244"/>
                <a:chOff x="15933" y="55047"/>
                <a:chExt cx="2073" cy="3244"/>
              </a:xfrm>
            </xdr:grpSpPr>
            <xdr:grpSp>
              <xdr:nvGrpSpPr>
                <xdr:cNvPr id="687" name="组合 686"/>
                <xdr:cNvGrpSpPr/>
              </xdr:nvGrpSpPr>
              <xdr:grpSpPr>
                <a:xfrm>
                  <a:off x="15983" y="55047"/>
                  <a:ext cx="2023" cy="3244"/>
                  <a:chOff x="10584" y="55049"/>
                  <a:chExt cx="2023" cy="3244"/>
                </a:xfrm>
              </xdr:grpSpPr>
              <xdr:pic>
                <xdr:nvPicPr>
                  <xdr:cNvPr id="688" name="图片 687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0584" y="55049"/>
                    <a:ext cx="1640" cy="3244"/>
                  </a:xfrm>
                  <a:prstGeom prst="rect">
                    <a:avLst/>
                  </a:prstGeom>
                </xdr:spPr>
              </xdr:pic>
              <xdr:pic>
                <xdr:nvPicPr>
                  <xdr:cNvPr id="689" name="图片 688"/>
                  <xdr:cNvPicPr>
                    <a:picLocks noChangeAspect="1"/>
                  </xdr:cNvPicPr>
                </xdr:nvPicPr>
                <xdr:blipFill>
                  <a:blip r:embed="rId1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1373" y="55160"/>
                    <a:ext cx="1235" cy="1459"/>
                  </a:xfrm>
                  <a:prstGeom prst="rect">
                    <a:avLst/>
                  </a:prstGeom>
                </xdr:spPr>
              </xdr:pic>
              <xdr:pic>
                <xdr:nvPicPr>
                  <xdr:cNvPr id="690" name="图片 689"/>
                  <xdr:cNvPicPr>
                    <a:picLocks noChangeAspect="1"/>
                  </xdr:cNvPicPr>
                </xdr:nvPicPr>
                <xdr:blipFill>
                  <a:blip r:embed="rId1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0991" y="55540"/>
                    <a:ext cx="1586" cy="2499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691" name="图片 690"/>
                <xdr:cNvPicPr>
                  <a:picLocks noChangeAspect="1"/>
                </xdr:cNvPicPr>
              </xdr:nvPicPr>
              <xdr:blipFill>
                <a:blip r:embed="rId19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933" y="56504"/>
                  <a:ext cx="1487" cy="1122"/>
                </a:xfrm>
                <a:prstGeom prst="rect">
                  <a:avLst/>
                </a:prstGeom>
              </xdr:spPr>
            </xdr:pic>
          </xdr:grpSp>
          <xdr:pic>
            <xdr:nvPicPr>
              <xdr:cNvPr id="692" name="图片 691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21076" y="54912"/>
                <a:ext cx="2700" cy="3040"/>
              </a:xfrm>
              <a:prstGeom prst="rect">
                <a:avLst/>
              </a:prstGeom>
            </xdr:spPr>
          </xdr:pic>
        </xdr:grpSp>
        <xdr:pic>
          <xdr:nvPicPr>
            <xdr:cNvPr id="693" name="图片 692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2086" y="55433"/>
              <a:ext cx="1586" cy="2499"/>
            </a:xfrm>
            <a:prstGeom prst="rect">
              <a:avLst/>
            </a:prstGeom>
          </xdr:spPr>
        </xdr:pic>
      </xdr:grpSp>
      <xdr:pic>
        <xdr:nvPicPr>
          <xdr:cNvPr id="694" name="图片 693"/>
          <xdr:cNvPicPr>
            <a:picLocks noChangeAspect="1"/>
          </xdr:cNvPicPr>
        </xdr:nvPicPr>
        <xdr:blipFill>
          <a:blip r:embed="rId2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0778" y="26735"/>
            <a:ext cx="992" cy="100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17</xdr:col>
      <xdr:colOff>672465</xdr:colOff>
      <xdr:row>27</xdr:row>
      <xdr:rowOff>109220</xdr:rowOff>
    </xdr:from>
    <xdr:to>
      <xdr:col>18</xdr:col>
      <xdr:colOff>1068070</xdr:colOff>
      <xdr:row>27</xdr:row>
      <xdr:rowOff>2266950</xdr:rowOff>
    </xdr:to>
    <xdr:grpSp>
      <xdr:nvGrpSpPr>
        <xdr:cNvPr id="695" name="组合 694"/>
        <xdr:cNvGrpSpPr/>
      </xdr:nvGrpSpPr>
      <xdr:grpSpPr>
        <a:xfrm>
          <a:off x="28392120" y="40316785"/>
          <a:ext cx="2167890" cy="2157730"/>
          <a:chOff x="35786" y="54876"/>
          <a:chExt cx="3661" cy="3398"/>
        </a:xfrm>
      </xdr:grpSpPr>
      <xdr:grpSp>
        <xdr:nvGrpSpPr>
          <xdr:cNvPr id="696" name="组合 695"/>
          <xdr:cNvGrpSpPr/>
        </xdr:nvGrpSpPr>
        <xdr:grpSpPr>
          <a:xfrm>
            <a:off x="36499" y="54876"/>
            <a:ext cx="2948" cy="3398"/>
            <a:chOff x="21076" y="54904"/>
            <a:chExt cx="2698" cy="3398"/>
          </a:xfrm>
        </xdr:grpSpPr>
        <xdr:grpSp>
          <xdr:nvGrpSpPr>
            <xdr:cNvPr id="697" name="组合 696"/>
            <xdr:cNvGrpSpPr/>
          </xdr:nvGrpSpPr>
          <xdr:grpSpPr>
            <a:xfrm>
              <a:off x="21076" y="54904"/>
              <a:ext cx="2699" cy="3398"/>
              <a:chOff x="21076" y="54912"/>
              <a:chExt cx="2700" cy="3398"/>
            </a:xfrm>
          </xdr:grpSpPr>
          <xdr:grpSp>
            <xdr:nvGrpSpPr>
              <xdr:cNvPr id="698" name="组合 697"/>
              <xdr:cNvGrpSpPr/>
            </xdr:nvGrpSpPr>
            <xdr:grpSpPr>
              <a:xfrm>
                <a:off x="21694" y="55066"/>
                <a:ext cx="2074" cy="3244"/>
                <a:chOff x="15933" y="55047"/>
                <a:chExt cx="2073" cy="3244"/>
              </a:xfrm>
            </xdr:grpSpPr>
            <xdr:grpSp>
              <xdr:nvGrpSpPr>
                <xdr:cNvPr id="699" name="组合 698"/>
                <xdr:cNvGrpSpPr/>
              </xdr:nvGrpSpPr>
              <xdr:grpSpPr>
                <a:xfrm>
                  <a:off x="15983" y="55047"/>
                  <a:ext cx="2023" cy="3244"/>
                  <a:chOff x="10584" y="55049"/>
                  <a:chExt cx="2023" cy="3244"/>
                </a:xfrm>
              </xdr:grpSpPr>
              <xdr:pic>
                <xdr:nvPicPr>
                  <xdr:cNvPr id="700" name="图片 699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0584" y="55049"/>
                    <a:ext cx="1640" cy="3244"/>
                  </a:xfrm>
                  <a:prstGeom prst="rect">
                    <a:avLst/>
                  </a:prstGeom>
                </xdr:spPr>
              </xdr:pic>
              <xdr:pic>
                <xdr:nvPicPr>
                  <xdr:cNvPr id="701" name="图片 700"/>
                  <xdr:cNvPicPr>
                    <a:picLocks noChangeAspect="1"/>
                  </xdr:cNvPicPr>
                </xdr:nvPicPr>
                <xdr:blipFill>
                  <a:blip r:embed="rId1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1373" y="55160"/>
                    <a:ext cx="1235" cy="1459"/>
                  </a:xfrm>
                  <a:prstGeom prst="rect">
                    <a:avLst/>
                  </a:prstGeom>
                </xdr:spPr>
              </xdr:pic>
              <xdr:pic>
                <xdr:nvPicPr>
                  <xdr:cNvPr id="702" name="图片 701"/>
                  <xdr:cNvPicPr>
                    <a:picLocks noChangeAspect="1"/>
                  </xdr:cNvPicPr>
                </xdr:nvPicPr>
                <xdr:blipFill>
                  <a:blip r:embed="rId1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0991" y="55540"/>
                    <a:ext cx="1586" cy="2499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703" name="图片 702"/>
                <xdr:cNvPicPr>
                  <a:picLocks noChangeAspect="1"/>
                </xdr:cNvPicPr>
              </xdr:nvPicPr>
              <xdr:blipFill>
                <a:blip r:embed="rId19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933" y="56504"/>
                  <a:ext cx="1487" cy="1122"/>
                </a:xfrm>
                <a:prstGeom prst="rect">
                  <a:avLst/>
                </a:prstGeom>
              </xdr:spPr>
            </xdr:pic>
          </xdr:grpSp>
          <xdr:pic>
            <xdr:nvPicPr>
              <xdr:cNvPr id="704" name="图片 703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21076" y="54912"/>
                <a:ext cx="2700" cy="3040"/>
              </a:xfrm>
              <a:prstGeom prst="rect">
                <a:avLst/>
              </a:prstGeom>
            </xdr:spPr>
          </xdr:pic>
        </xdr:grpSp>
        <xdr:pic>
          <xdr:nvPicPr>
            <xdr:cNvPr id="705" name="图片 704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2086" y="55433"/>
              <a:ext cx="1586" cy="2499"/>
            </a:xfrm>
            <a:prstGeom prst="rect">
              <a:avLst/>
            </a:prstGeom>
          </xdr:spPr>
        </xdr:pic>
      </xdr:grpSp>
      <xdr:pic>
        <xdr:nvPicPr>
          <xdr:cNvPr id="706" name="图片 705"/>
          <xdr:cNvPicPr>
            <a:picLocks noChangeAspect="1"/>
          </xdr:cNvPicPr>
        </xdr:nvPicPr>
        <xdr:blipFill>
          <a:blip r:embed="rId2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5786" y="55917"/>
            <a:ext cx="1375" cy="1685"/>
          </a:xfrm>
          <a:prstGeom prst="rect">
            <a:avLst/>
          </a:prstGeom>
        </xdr:spPr>
      </xdr:pic>
      <xdr:pic>
        <xdr:nvPicPr>
          <xdr:cNvPr id="707" name="图片 706"/>
          <xdr:cNvPicPr>
            <a:picLocks noChangeAspect="1"/>
          </xdr:cNvPicPr>
        </xdr:nvPicPr>
        <xdr:blipFill>
          <a:blip r:embed="rId2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085" y="55423"/>
            <a:ext cx="1067" cy="1361"/>
          </a:xfrm>
          <a:prstGeom prst="rect">
            <a:avLst/>
          </a:prstGeom>
        </xdr:spPr>
      </xdr:pic>
      <xdr:pic>
        <xdr:nvPicPr>
          <xdr:cNvPr id="708" name="图片 707"/>
          <xdr:cNvPicPr>
            <a:picLocks noChangeAspect="1"/>
          </xdr:cNvPicPr>
        </xdr:nvPicPr>
        <xdr:blipFill>
          <a:blip r:embed="rId2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491" y="55609"/>
            <a:ext cx="651" cy="800"/>
          </a:xfrm>
          <a:prstGeom prst="rect">
            <a:avLst/>
          </a:prstGeom>
        </xdr:spPr>
      </xdr:pic>
    </xdr:grpSp>
    <xdr:clientData/>
  </xdr:twoCellAnchor>
  <xdr:twoCellAnchor>
    <xdr:from>
      <xdr:col>15</xdr:col>
      <xdr:colOff>765810</xdr:colOff>
      <xdr:row>27</xdr:row>
      <xdr:rowOff>85725</xdr:rowOff>
    </xdr:from>
    <xdr:to>
      <xdr:col>16</xdr:col>
      <xdr:colOff>704850</xdr:colOff>
      <xdr:row>27</xdr:row>
      <xdr:rowOff>2243455</xdr:rowOff>
    </xdr:to>
    <xdr:grpSp>
      <xdr:nvGrpSpPr>
        <xdr:cNvPr id="709" name="组合 708"/>
        <xdr:cNvGrpSpPr/>
      </xdr:nvGrpSpPr>
      <xdr:grpSpPr>
        <a:xfrm>
          <a:off x="24940895" y="40293290"/>
          <a:ext cx="1711325" cy="2157730"/>
          <a:chOff x="36499" y="54876"/>
          <a:chExt cx="2948" cy="3398"/>
        </a:xfrm>
      </xdr:grpSpPr>
      <xdr:grpSp>
        <xdr:nvGrpSpPr>
          <xdr:cNvPr id="710" name="组合 709"/>
          <xdr:cNvGrpSpPr/>
        </xdr:nvGrpSpPr>
        <xdr:grpSpPr>
          <a:xfrm>
            <a:off x="36499" y="54876"/>
            <a:ext cx="2948" cy="3398"/>
            <a:chOff x="21076" y="54904"/>
            <a:chExt cx="2698" cy="3398"/>
          </a:xfrm>
        </xdr:grpSpPr>
        <xdr:grpSp>
          <xdr:nvGrpSpPr>
            <xdr:cNvPr id="711" name="组合 710"/>
            <xdr:cNvGrpSpPr/>
          </xdr:nvGrpSpPr>
          <xdr:grpSpPr>
            <a:xfrm>
              <a:off x="21076" y="54904"/>
              <a:ext cx="2699" cy="3398"/>
              <a:chOff x="21076" y="54912"/>
              <a:chExt cx="2700" cy="3398"/>
            </a:xfrm>
          </xdr:grpSpPr>
          <xdr:grpSp>
            <xdr:nvGrpSpPr>
              <xdr:cNvPr id="712" name="组合 711"/>
              <xdr:cNvGrpSpPr/>
            </xdr:nvGrpSpPr>
            <xdr:grpSpPr>
              <a:xfrm>
                <a:off x="21694" y="55066"/>
                <a:ext cx="2074" cy="3244"/>
                <a:chOff x="15933" y="55047"/>
                <a:chExt cx="2073" cy="3244"/>
              </a:xfrm>
            </xdr:grpSpPr>
            <xdr:grpSp>
              <xdr:nvGrpSpPr>
                <xdr:cNvPr id="713" name="组合 712"/>
                <xdr:cNvGrpSpPr/>
              </xdr:nvGrpSpPr>
              <xdr:grpSpPr>
                <a:xfrm>
                  <a:off x="15983" y="55047"/>
                  <a:ext cx="2023" cy="3244"/>
                  <a:chOff x="10584" y="55049"/>
                  <a:chExt cx="2023" cy="3244"/>
                </a:xfrm>
              </xdr:grpSpPr>
              <xdr:pic>
                <xdr:nvPicPr>
                  <xdr:cNvPr id="714" name="图片 713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0584" y="55049"/>
                    <a:ext cx="1640" cy="3244"/>
                  </a:xfrm>
                  <a:prstGeom prst="rect">
                    <a:avLst/>
                  </a:prstGeom>
                </xdr:spPr>
              </xdr:pic>
              <xdr:pic>
                <xdr:nvPicPr>
                  <xdr:cNvPr id="715" name="图片 714"/>
                  <xdr:cNvPicPr>
                    <a:picLocks noChangeAspect="1"/>
                  </xdr:cNvPicPr>
                </xdr:nvPicPr>
                <xdr:blipFill>
                  <a:blip r:embed="rId1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1373" y="55160"/>
                    <a:ext cx="1235" cy="1459"/>
                  </a:xfrm>
                  <a:prstGeom prst="rect">
                    <a:avLst/>
                  </a:prstGeom>
                </xdr:spPr>
              </xdr:pic>
              <xdr:pic>
                <xdr:nvPicPr>
                  <xdr:cNvPr id="716" name="图片 715"/>
                  <xdr:cNvPicPr>
                    <a:picLocks noChangeAspect="1"/>
                  </xdr:cNvPicPr>
                </xdr:nvPicPr>
                <xdr:blipFill>
                  <a:blip r:embed="rId1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0991" y="55540"/>
                    <a:ext cx="1586" cy="2499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717" name="图片 716"/>
                <xdr:cNvPicPr>
                  <a:picLocks noChangeAspect="1"/>
                </xdr:cNvPicPr>
              </xdr:nvPicPr>
              <xdr:blipFill>
                <a:blip r:embed="rId19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933" y="56504"/>
                  <a:ext cx="1487" cy="1122"/>
                </a:xfrm>
                <a:prstGeom prst="rect">
                  <a:avLst/>
                </a:prstGeom>
              </xdr:spPr>
            </xdr:pic>
          </xdr:grpSp>
          <xdr:pic>
            <xdr:nvPicPr>
              <xdr:cNvPr id="718" name="图片 717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21076" y="54912"/>
                <a:ext cx="2700" cy="3040"/>
              </a:xfrm>
              <a:prstGeom prst="rect">
                <a:avLst/>
              </a:prstGeom>
            </xdr:spPr>
          </xdr:pic>
        </xdr:grpSp>
        <xdr:pic>
          <xdr:nvPicPr>
            <xdr:cNvPr id="719" name="图片 718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2086" y="55433"/>
              <a:ext cx="1586" cy="2499"/>
            </a:xfrm>
            <a:prstGeom prst="rect">
              <a:avLst/>
            </a:prstGeom>
          </xdr:spPr>
        </xdr:pic>
      </xdr:grpSp>
      <xdr:pic>
        <xdr:nvPicPr>
          <xdr:cNvPr id="720" name="图片 719"/>
          <xdr:cNvPicPr>
            <a:picLocks noChangeAspect="1"/>
          </xdr:cNvPicPr>
        </xdr:nvPicPr>
        <xdr:blipFill>
          <a:blip r:embed="rId2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085" y="55423"/>
            <a:ext cx="1067" cy="1361"/>
          </a:xfrm>
          <a:prstGeom prst="rect">
            <a:avLst/>
          </a:prstGeom>
        </xdr:spPr>
      </xdr:pic>
      <xdr:pic>
        <xdr:nvPicPr>
          <xdr:cNvPr id="721" name="图片 720"/>
          <xdr:cNvPicPr>
            <a:picLocks noChangeAspect="1"/>
          </xdr:cNvPicPr>
        </xdr:nvPicPr>
        <xdr:blipFill>
          <a:blip r:embed="rId2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491" y="55609"/>
            <a:ext cx="651" cy="800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1226185</xdr:colOff>
      <xdr:row>27</xdr:row>
      <xdr:rowOff>69850</xdr:rowOff>
    </xdr:from>
    <xdr:to>
      <xdr:col>20</xdr:col>
      <xdr:colOff>1165225</xdr:colOff>
      <xdr:row>27</xdr:row>
      <xdr:rowOff>2227580</xdr:rowOff>
    </xdr:to>
    <xdr:grpSp>
      <xdr:nvGrpSpPr>
        <xdr:cNvPr id="722" name="组合 721"/>
        <xdr:cNvGrpSpPr/>
      </xdr:nvGrpSpPr>
      <xdr:grpSpPr>
        <a:xfrm>
          <a:off x="32490410" y="40277415"/>
          <a:ext cx="1711325" cy="2157730"/>
          <a:chOff x="36499" y="54876"/>
          <a:chExt cx="2948" cy="3398"/>
        </a:xfrm>
      </xdr:grpSpPr>
      <xdr:grpSp>
        <xdr:nvGrpSpPr>
          <xdr:cNvPr id="723" name="组合 722"/>
          <xdr:cNvGrpSpPr/>
        </xdr:nvGrpSpPr>
        <xdr:grpSpPr>
          <a:xfrm>
            <a:off x="36499" y="54876"/>
            <a:ext cx="2948" cy="3398"/>
            <a:chOff x="21076" y="54904"/>
            <a:chExt cx="2698" cy="3398"/>
          </a:xfrm>
        </xdr:grpSpPr>
        <xdr:grpSp>
          <xdr:nvGrpSpPr>
            <xdr:cNvPr id="724" name="组合 723"/>
            <xdr:cNvGrpSpPr/>
          </xdr:nvGrpSpPr>
          <xdr:grpSpPr>
            <a:xfrm>
              <a:off x="21076" y="54904"/>
              <a:ext cx="2699" cy="3398"/>
              <a:chOff x="21076" y="54912"/>
              <a:chExt cx="2700" cy="3398"/>
            </a:xfrm>
          </xdr:grpSpPr>
          <xdr:grpSp>
            <xdr:nvGrpSpPr>
              <xdr:cNvPr id="725" name="组合 724"/>
              <xdr:cNvGrpSpPr/>
            </xdr:nvGrpSpPr>
            <xdr:grpSpPr>
              <a:xfrm>
                <a:off x="21694" y="55066"/>
                <a:ext cx="2074" cy="3244"/>
                <a:chOff x="15933" y="55047"/>
                <a:chExt cx="2073" cy="3244"/>
              </a:xfrm>
            </xdr:grpSpPr>
            <xdr:grpSp>
              <xdr:nvGrpSpPr>
                <xdr:cNvPr id="726" name="组合 725"/>
                <xdr:cNvGrpSpPr/>
              </xdr:nvGrpSpPr>
              <xdr:grpSpPr>
                <a:xfrm>
                  <a:off x="15983" y="55047"/>
                  <a:ext cx="2023" cy="3244"/>
                  <a:chOff x="10584" y="55049"/>
                  <a:chExt cx="2023" cy="3244"/>
                </a:xfrm>
              </xdr:grpSpPr>
              <xdr:pic>
                <xdr:nvPicPr>
                  <xdr:cNvPr id="727" name="图片 726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0584" y="55049"/>
                    <a:ext cx="1640" cy="3244"/>
                  </a:xfrm>
                  <a:prstGeom prst="rect">
                    <a:avLst/>
                  </a:prstGeom>
                </xdr:spPr>
              </xdr:pic>
              <xdr:pic>
                <xdr:nvPicPr>
                  <xdr:cNvPr id="728" name="图片 727"/>
                  <xdr:cNvPicPr>
                    <a:picLocks noChangeAspect="1"/>
                  </xdr:cNvPicPr>
                </xdr:nvPicPr>
                <xdr:blipFill>
                  <a:blip r:embed="rId1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1373" y="55160"/>
                    <a:ext cx="1235" cy="1459"/>
                  </a:xfrm>
                  <a:prstGeom prst="rect">
                    <a:avLst/>
                  </a:prstGeom>
                </xdr:spPr>
              </xdr:pic>
              <xdr:pic>
                <xdr:nvPicPr>
                  <xdr:cNvPr id="729" name="图片 728"/>
                  <xdr:cNvPicPr>
                    <a:picLocks noChangeAspect="1"/>
                  </xdr:cNvPicPr>
                </xdr:nvPicPr>
                <xdr:blipFill>
                  <a:blip r:embed="rId1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0991" y="55540"/>
                    <a:ext cx="1586" cy="2499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730" name="图片 729"/>
                <xdr:cNvPicPr>
                  <a:picLocks noChangeAspect="1"/>
                </xdr:cNvPicPr>
              </xdr:nvPicPr>
              <xdr:blipFill>
                <a:blip r:embed="rId19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933" y="56504"/>
                  <a:ext cx="1487" cy="1122"/>
                </a:xfrm>
                <a:prstGeom prst="rect">
                  <a:avLst/>
                </a:prstGeom>
              </xdr:spPr>
            </xdr:pic>
          </xdr:grpSp>
          <xdr:pic>
            <xdr:nvPicPr>
              <xdr:cNvPr id="731" name="图片 730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21076" y="54912"/>
                <a:ext cx="2700" cy="3040"/>
              </a:xfrm>
              <a:prstGeom prst="rect">
                <a:avLst/>
              </a:prstGeom>
            </xdr:spPr>
          </xdr:pic>
        </xdr:grpSp>
        <xdr:pic>
          <xdr:nvPicPr>
            <xdr:cNvPr id="732" name="图片 731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2086" y="55433"/>
              <a:ext cx="1586" cy="2499"/>
            </a:xfrm>
            <a:prstGeom prst="rect">
              <a:avLst/>
            </a:prstGeom>
          </xdr:spPr>
        </xdr:pic>
      </xdr:grpSp>
      <xdr:pic>
        <xdr:nvPicPr>
          <xdr:cNvPr id="733" name="图片 732"/>
          <xdr:cNvPicPr>
            <a:picLocks noChangeAspect="1"/>
          </xdr:cNvPicPr>
        </xdr:nvPicPr>
        <xdr:blipFill>
          <a:blip r:embed="rId2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085" y="55423"/>
            <a:ext cx="1067" cy="1361"/>
          </a:xfrm>
          <a:prstGeom prst="rect">
            <a:avLst/>
          </a:prstGeom>
        </xdr:spPr>
      </xdr:pic>
      <xdr:pic>
        <xdr:nvPicPr>
          <xdr:cNvPr id="734" name="图片 733"/>
          <xdr:cNvPicPr>
            <a:picLocks noChangeAspect="1"/>
          </xdr:cNvPicPr>
        </xdr:nvPicPr>
        <xdr:blipFill>
          <a:blip r:embed="rId2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491" y="55609"/>
            <a:ext cx="651" cy="800"/>
          </a:xfrm>
          <a:prstGeom prst="rect">
            <a:avLst/>
          </a:prstGeom>
        </xdr:spPr>
      </xdr:pic>
    </xdr:grpSp>
    <xdr:clientData/>
  </xdr:twoCellAnchor>
  <xdr:twoCellAnchor>
    <xdr:from>
      <xdr:col>45</xdr:col>
      <xdr:colOff>791210</xdr:colOff>
      <xdr:row>17</xdr:row>
      <xdr:rowOff>0</xdr:rowOff>
    </xdr:from>
    <xdr:to>
      <xdr:col>46</xdr:col>
      <xdr:colOff>753110</xdr:colOff>
      <xdr:row>17</xdr:row>
      <xdr:rowOff>2305050</xdr:rowOff>
    </xdr:to>
    <xdr:grpSp>
      <xdr:nvGrpSpPr>
        <xdr:cNvPr id="735" name="组合 734"/>
        <xdr:cNvGrpSpPr/>
      </xdr:nvGrpSpPr>
      <xdr:grpSpPr>
        <a:xfrm>
          <a:off x="77205205" y="26120725"/>
          <a:ext cx="1402715" cy="2305050"/>
          <a:chOff x="56650" y="32995"/>
          <a:chExt cx="2731" cy="3630"/>
        </a:xfrm>
      </xdr:grpSpPr>
      <xdr:pic>
        <xdr:nvPicPr>
          <xdr:cNvPr id="736" name="图片 735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737" name="组合 736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738" name="组合 737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739" name="组合 738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740" name="图片 739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741" name="组合 740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742" name="组合 741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743" name="图片 742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744" name="图片 743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745" name="图片 744"/>
                  <xdr:cNvPicPr>
                    <a:picLocks noChangeAspect="1"/>
                  </xdr:cNvPicPr>
                </xdr:nvPicPr>
                <xdr:blipFill>
                  <a:blip r:embed="rId5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746" name="图片 745"/>
                  <xdr:cNvPicPr>
                    <a:picLocks noChangeAspect="1"/>
                  </xdr:cNvPicPr>
                </xdr:nvPicPr>
                <xdr:blipFill>
                  <a:blip r:embed="rId7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747" name="组合 746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748" name="图片 747"/>
                    <xdr:cNvPicPr>
                      <a:picLocks noChangeAspect="1"/>
                    </xdr:cNvPicPr>
                  </xdr:nvPicPr>
                  <xdr:blipFill>
                    <a:blip r:embed="rId10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749" name="图片 748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750" name="图片 749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751" name="图片 750"/>
              <xdr:cNvPicPr>
                <a:picLocks noChangeAspect="1"/>
              </xdr:cNvPicPr>
            </xdr:nvPicPr>
            <xdr:blipFill>
              <a:blip r:embed="rId1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752" name="组合 751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753" name="图片 752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754" name="图片 753"/>
              <xdr:cNvPicPr>
                <a:picLocks noChangeAspect="1"/>
              </xdr:cNvPicPr>
            </xdr:nvPicPr>
            <xdr:blipFill>
              <a:blip r:embed="rId15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755" name="图片 754"/>
            <xdr:cNvPicPr>
              <a:picLocks noChangeAspect="1"/>
            </xdr:cNvPicPr>
          </xdr:nvPicPr>
          <xdr:blipFill>
            <a:blip r:embed="rId1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</xdr:col>
      <xdr:colOff>123190</xdr:colOff>
      <xdr:row>17</xdr:row>
      <xdr:rowOff>328295</xdr:rowOff>
    </xdr:from>
    <xdr:to>
      <xdr:col>4</xdr:col>
      <xdr:colOff>350520</xdr:colOff>
      <xdr:row>17</xdr:row>
      <xdr:rowOff>1740535</xdr:rowOff>
    </xdr:to>
    <xdr:pic>
      <xdr:nvPicPr>
        <xdr:cNvPr id="756" name="图片 755"/>
        <xdr:cNvPicPr preferRelativeResize="0">
          <a:picLocks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30855" y="26449020"/>
          <a:ext cx="1999615" cy="141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73660</xdr:colOff>
      <xdr:row>17</xdr:row>
      <xdr:rowOff>815975</xdr:rowOff>
    </xdr:from>
    <xdr:to>
      <xdr:col>4</xdr:col>
      <xdr:colOff>1574165</xdr:colOff>
      <xdr:row>17</xdr:row>
      <xdr:rowOff>2350770</xdr:rowOff>
    </xdr:to>
    <xdr:pic>
      <xdr:nvPicPr>
        <xdr:cNvPr id="757" name="图片 756"/>
        <xdr:cNvPicPr>
          <a:picLocks noChangeAspect="1"/>
        </xdr:cNvPicPr>
      </xdr:nvPicPr>
      <xdr:blipFill>
        <a:blip r:embed="rId2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753610" y="26936700"/>
          <a:ext cx="1500505" cy="1534795"/>
        </a:xfrm>
        <a:prstGeom prst="rect">
          <a:avLst/>
        </a:prstGeom>
      </xdr:spPr>
    </xdr:pic>
    <xdr:clientData/>
  </xdr:twoCellAnchor>
  <xdr:twoCellAnchor>
    <xdr:from>
      <xdr:col>13</xdr:col>
      <xdr:colOff>242570</xdr:colOff>
      <xdr:row>24</xdr:row>
      <xdr:rowOff>708660</xdr:rowOff>
    </xdr:from>
    <xdr:to>
      <xdr:col>13</xdr:col>
      <xdr:colOff>1023620</xdr:colOff>
      <xdr:row>25</xdr:row>
      <xdr:rowOff>701732</xdr:rowOff>
    </xdr:to>
    <xdr:sp>
      <xdr:nvSpPr>
        <xdr:cNvPr id="758" name="이등변 삼각형 136"/>
        <xdr:cNvSpPr>
          <a:spLocks noChangeArrowheads="1"/>
        </xdr:cNvSpPr>
      </xdr:nvSpPr>
      <xdr:spPr>
        <a:xfrm>
          <a:off x="20873085" y="38502590"/>
          <a:ext cx="781050" cy="70167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11</xdr:col>
      <xdr:colOff>1306195</xdr:colOff>
      <xdr:row>5</xdr:row>
      <xdr:rowOff>1132840</xdr:rowOff>
    </xdr:from>
    <xdr:to>
      <xdr:col>12</xdr:col>
      <xdr:colOff>1103630</xdr:colOff>
      <xdr:row>6</xdr:row>
      <xdr:rowOff>613410</xdr:rowOff>
    </xdr:to>
    <xdr:sp>
      <xdr:nvSpPr>
        <xdr:cNvPr id="760" name="Oval 70"/>
        <xdr:cNvSpPr>
          <a:spLocks noChangeArrowheads="1"/>
        </xdr:cNvSpPr>
      </xdr:nvSpPr>
      <xdr:spPr>
        <a:xfrm>
          <a:off x="18392140" y="4479290"/>
          <a:ext cx="15697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B20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12</xdr:col>
      <xdr:colOff>1591945</xdr:colOff>
      <xdr:row>5</xdr:row>
      <xdr:rowOff>1101090</xdr:rowOff>
    </xdr:from>
    <xdr:to>
      <xdr:col>13</xdr:col>
      <xdr:colOff>1389380</xdr:colOff>
      <xdr:row>6</xdr:row>
      <xdr:rowOff>581660</xdr:rowOff>
    </xdr:to>
    <xdr:sp>
      <xdr:nvSpPr>
        <xdr:cNvPr id="761" name="Oval 70"/>
        <xdr:cNvSpPr>
          <a:spLocks noChangeArrowheads="1"/>
        </xdr:cNvSpPr>
      </xdr:nvSpPr>
      <xdr:spPr>
        <a:xfrm>
          <a:off x="20450175" y="4447540"/>
          <a:ext cx="15697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10</xdr:col>
      <xdr:colOff>455295</xdr:colOff>
      <xdr:row>9</xdr:row>
      <xdr:rowOff>726440</xdr:rowOff>
    </xdr:from>
    <xdr:to>
      <xdr:col>11</xdr:col>
      <xdr:colOff>252730</xdr:colOff>
      <xdr:row>10</xdr:row>
      <xdr:rowOff>207010</xdr:rowOff>
    </xdr:to>
    <xdr:sp>
      <xdr:nvSpPr>
        <xdr:cNvPr id="762" name="Oval 70"/>
        <xdr:cNvSpPr>
          <a:spLocks noChangeArrowheads="1"/>
        </xdr:cNvSpPr>
      </xdr:nvSpPr>
      <xdr:spPr>
        <a:xfrm>
          <a:off x="15768955" y="12148185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B90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8</xdr:col>
      <xdr:colOff>582295</xdr:colOff>
      <xdr:row>13</xdr:row>
      <xdr:rowOff>18415</xdr:rowOff>
    </xdr:from>
    <xdr:to>
      <xdr:col>9</xdr:col>
      <xdr:colOff>151130</xdr:colOff>
      <xdr:row>13</xdr:row>
      <xdr:rowOff>1542415</xdr:rowOff>
    </xdr:to>
    <xdr:sp>
      <xdr:nvSpPr>
        <xdr:cNvPr id="763" name="Oval 37"/>
        <xdr:cNvSpPr>
          <a:spLocks noChangeArrowheads="1"/>
        </xdr:cNvSpPr>
      </xdr:nvSpPr>
      <xdr:spPr>
        <a:xfrm>
          <a:off x="12351385" y="21776690"/>
          <a:ext cx="134112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  <a:sym typeface="+mn-ea"/>
            </a:rPr>
            <a:t>F</a:t>
          </a: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40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9</xdr:col>
      <xdr:colOff>1403350</xdr:colOff>
      <xdr:row>12</xdr:row>
      <xdr:rowOff>993140</xdr:rowOff>
    </xdr:from>
    <xdr:to>
      <xdr:col>10</xdr:col>
      <xdr:colOff>972185</xdr:colOff>
      <xdr:row>13</xdr:row>
      <xdr:rowOff>1437640</xdr:rowOff>
    </xdr:to>
    <xdr:sp>
      <xdr:nvSpPr>
        <xdr:cNvPr id="764" name="Oval 37"/>
        <xdr:cNvSpPr>
          <a:spLocks noChangeArrowheads="1"/>
        </xdr:cNvSpPr>
      </xdr:nvSpPr>
      <xdr:spPr>
        <a:xfrm>
          <a:off x="14944725" y="21671915"/>
          <a:ext cx="1341120" cy="1524000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  <a:sym typeface="+mn-ea"/>
            </a:rPr>
            <a:t>F</a:t>
          </a: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50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26</xdr:col>
      <xdr:colOff>672465</xdr:colOff>
      <xdr:row>13</xdr:row>
      <xdr:rowOff>210185</xdr:rowOff>
    </xdr:from>
    <xdr:to>
      <xdr:col>27</xdr:col>
      <xdr:colOff>596265</xdr:colOff>
      <xdr:row>13</xdr:row>
      <xdr:rowOff>1734185</xdr:rowOff>
    </xdr:to>
    <xdr:sp>
      <xdr:nvSpPr>
        <xdr:cNvPr id="765" name="Oval 37"/>
        <xdr:cNvSpPr>
          <a:spLocks noChangeArrowheads="1"/>
        </xdr:cNvSpPr>
      </xdr:nvSpPr>
      <xdr:spPr>
        <a:xfrm>
          <a:off x="44342685" y="21968460"/>
          <a:ext cx="1696085" cy="1524000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29</xdr:col>
      <xdr:colOff>75565</xdr:colOff>
      <xdr:row>11</xdr:row>
      <xdr:rowOff>403860</xdr:rowOff>
    </xdr:from>
    <xdr:to>
      <xdr:col>30</xdr:col>
      <xdr:colOff>24130</xdr:colOff>
      <xdr:row>11</xdr:row>
      <xdr:rowOff>1927860</xdr:rowOff>
    </xdr:to>
    <xdr:sp>
      <xdr:nvSpPr>
        <xdr:cNvPr id="766" name="Oval 37"/>
        <xdr:cNvSpPr>
          <a:spLocks noChangeArrowheads="1"/>
        </xdr:cNvSpPr>
      </xdr:nvSpPr>
      <xdr:spPr>
        <a:xfrm>
          <a:off x="49062640" y="15888335"/>
          <a:ext cx="1720850" cy="1524000"/>
        </a:xfrm>
        <a:prstGeom prst="ellipse">
          <a:avLst/>
        </a:prstGeom>
        <a:solidFill>
          <a:srgbClr val="0033CC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F140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30</xdr:col>
      <xdr:colOff>1488440</xdr:colOff>
      <xdr:row>11</xdr:row>
      <xdr:rowOff>372110</xdr:rowOff>
    </xdr:from>
    <xdr:to>
      <xdr:col>31</xdr:col>
      <xdr:colOff>1386205</xdr:colOff>
      <xdr:row>11</xdr:row>
      <xdr:rowOff>1896110</xdr:rowOff>
    </xdr:to>
    <xdr:sp>
      <xdr:nvSpPr>
        <xdr:cNvPr id="767" name="Oval 37"/>
        <xdr:cNvSpPr>
          <a:spLocks noChangeArrowheads="1"/>
        </xdr:cNvSpPr>
      </xdr:nvSpPr>
      <xdr:spPr>
        <a:xfrm>
          <a:off x="52247800" y="15856585"/>
          <a:ext cx="1670050" cy="1524000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F160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25</xdr:col>
      <xdr:colOff>449580</xdr:colOff>
      <xdr:row>27</xdr:row>
      <xdr:rowOff>1558290</xdr:rowOff>
    </xdr:from>
    <xdr:to>
      <xdr:col>26</xdr:col>
      <xdr:colOff>260350</xdr:colOff>
      <xdr:row>27</xdr:row>
      <xdr:rowOff>2435225</xdr:rowOff>
    </xdr:to>
    <xdr:pic>
      <xdr:nvPicPr>
        <xdr:cNvPr id="768" name="图片 767"/>
        <xdr:cNvPicPr>
          <a:picLocks noChangeAspect="1"/>
        </xdr:cNvPicPr>
      </xdr:nvPicPr>
      <xdr:blipFill>
        <a:blip r:embed="rId2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347515" y="41765855"/>
          <a:ext cx="1583055" cy="876935"/>
        </a:xfrm>
        <a:prstGeom prst="rect">
          <a:avLst/>
        </a:prstGeom>
      </xdr:spPr>
    </xdr:pic>
    <xdr:clientData/>
  </xdr:twoCellAnchor>
  <xdr:twoCellAnchor>
    <xdr:from>
      <xdr:col>25</xdr:col>
      <xdr:colOff>375285</xdr:colOff>
      <xdr:row>27</xdr:row>
      <xdr:rowOff>703580</xdr:rowOff>
    </xdr:from>
    <xdr:to>
      <xdr:col>26</xdr:col>
      <xdr:colOff>110490</xdr:colOff>
      <xdr:row>27</xdr:row>
      <xdr:rowOff>1642745</xdr:rowOff>
    </xdr:to>
    <xdr:pic>
      <xdr:nvPicPr>
        <xdr:cNvPr id="769" name="图片 768"/>
        <xdr:cNvPicPr>
          <a:picLocks noChangeAspect="1"/>
        </xdr:cNvPicPr>
      </xdr:nvPicPr>
      <xdr:blipFill>
        <a:blip r:embed="rId2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273220" y="40911145"/>
          <a:ext cx="1507490" cy="939165"/>
        </a:xfrm>
        <a:prstGeom prst="rect">
          <a:avLst/>
        </a:prstGeom>
      </xdr:spPr>
    </xdr:pic>
    <xdr:clientData/>
  </xdr:twoCellAnchor>
  <xdr:twoCellAnchor>
    <xdr:from>
      <xdr:col>25</xdr:col>
      <xdr:colOff>335280</xdr:colOff>
      <xdr:row>26</xdr:row>
      <xdr:rowOff>918845</xdr:rowOff>
    </xdr:from>
    <xdr:to>
      <xdr:col>25</xdr:col>
      <xdr:colOff>1707515</xdr:colOff>
      <xdr:row>27</xdr:row>
      <xdr:rowOff>829310</xdr:rowOff>
    </xdr:to>
    <xdr:pic>
      <xdr:nvPicPr>
        <xdr:cNvPr id="770" name="图片 769"/>
        <xdr:cNvPicPr>
          <a:picLocks noChangeAspect="1"/>
        </xdr:cNvPicPr>
      </xdr:nvPicPr>
      <xdr:blipFill>
        <a:blip r:embed="rId2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233215" y="40183435"/>
          <a:ext cx="1372235" cy="853440"/>
        </a:xfrm>
        <a:prstGeom prst="rect">
          <a:avLst/>
        </a:prstGeom>
      </xdr:spPr>
    </xdr:pic>
    <xdr:clientData/>
  </xdr:twoCellAnchor>
  <xdr:twoCellAnchor>
    <xdr:from>
      <xdr:col>27</xdr:col>
      <xdr:colOff>386715</xdr:colOff>
      <xdr:row>27</xdr:row>
      <xdr:rowOff>122555</xdr:rowOff>
    </xdr:from>
    <xdr:to>
      <xdr:col>27</xdr:col>
      <xdr:colOff>1572895</xdr:colOff>
      <xdr:row>27</xdr:row>
      <xdr:rowOff>801370</xdr:rowOff>
    </xdr:to>
    <xdr:pic>
      <xdr:nvPicPr>
        <xdr:cNvPr id="771" name="图片 770"/>
        <xdr:cNvPicPr>
          <a:picLocks noChangeAspect="1"/>
        </xdr:cNvPicPr>
      </xdr:nvPicPr>
      <xdr:blipFill>
        <a:blip r:embed="rId1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5829220" y="40330120"/>
          <a:ext cx="1186180" cy="678815"/>
        </a:xfrm>
        <a:prstGeom prst="rect">
          <a:avLst/>
        </a:prstGeom>
      </xdr:spPr>
    </xdr:pic>
    <xdr:clientData/>
  </xdr:twoCellAnchor>
  <xdr:twoCellAnchor>
    <xdr:from>
      <xdr:col>27</xdr:col>
      <xdr:colOff>375285</xdr:colOff>
      <xdr:row>27</xdr:row>
      <xdr:rowOff>1058545</xdr:rowOff>
    </xdr:from>
    <xdr:to>
      <xdr:col>28</xdr:col>
      <xdr:colOff>224790</xdr:colOff>
      <xdr:row>27</xdr:row>
      <xdr:rowOff>1998980</xdr:rowOff>
    </xdr:to>
    <xdr:grpSp>
      <xdr:nvGrpSpPr>
        <xdr:cNvPr id="772" name="组合 771"/>
        <xdr:cNvGrpSpPr/>
      </xdr:nvGrpSpPr>
      <xdr:grpSpPr>
        <a:xfrm>
          <a:off x="45817790" y="41266110"/>
          <a:ext cx="1621790" cy="940435"/>
          <a:chOff x="50254" y="57151"/>
          <a:chExt cx="2563" cy="1479"/>
        </a:xfrm>
      </xdr:grpSpPr>
      <xdr:pic>
        <xdr:nvPicPr>
          <xdr:cNvPr id="773" name="图片 772"/>
          <xdr:cNvPicPr>
            <a:picLocks noChangeAspect="1"/>
          </xdr:cNvPicPr>
        </xdr:nvPicPr>
        <xdr:blipFill>
          <a:blip r:embed="rId27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0315" y="57221"/>
            <a:ext cx="2502" cy="1381"/>
          </a:xfrm>
          <a:prstGeom prst="rect">
            <a:avLst/>
          </a:prstGeom>
        </xdr:spPr>
      </xdr:pic>
      <xdr:pic>
        <xdr:nvPicPr>
          <xdr:cNvPr id="774" name="图片 773"/>
          <xdr:cNvPicPr>
            <a:picLocks noChangeAspect="1"/>
          </xdr:cNvPicPr>
        </xdr:nvPicPr>
        <xdr:blipFill>
          <a:blip r:embed="rId28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0254" y="57151"/>
            <a:ext cx="2383" cy="1479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1727200</xdr:colOff>
      <xdr:row>27</xdr:row>
      <xdr:rowOff>1054735</xdr:rowOff>
    </xdr:from>
    <xdr:to>
      <xdr:col>30</xdr:col>
      <xdr:colOff>1219200</xdr:colOff>
      <xdr:row>27</xdr:row>
      <xdr:rowOff>1871980</xdr:rowOff>
    </xdr:to>
    <xdr:pic>
      <xdr:nvPicPr>
        <xdr:cNvPr id="775" name="图片 774"/>
        <xdr:cNvPicPr>
          <a:picLocks noChangeAspect="1"/>
        </xdr:cNvPicPr>
      </xdr:nvPicPr>
      <xdr:blipFill>
        <a:blip r:embed="rId30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0714275" y="41262300"/>
          <a:ext cx="1264285" cy="817245"/>
        </a:xfrm>
        <a:prstGeom prst="rect">
          <a:avLst/>
        </a:prstGeom>
      </xdr:spPr>
    </xdr:pic>
    <xdr:clientData/>
  </xdr:twoCellAnchor>
  <xdr:twoCellAnchor>
    <xdr:from>
      <xdr:col>29</xdr:col>
      <xdr:colOff>1033780</xdr:colOff>
      <xdr:row>27</xdr:row>
      <xdr:rowOff>1807210</xdr:rowOff>
    </xdr:from>
    <xdr:to>
      <xdr:col>30</xdr:col>
      <xdr:colOff>79375</xdr:colOff>
      <xdr:row>27</xdr:row>
      <xdr:rowOff>2303780</xdr:rowOff>
    </xdr:to>
    <xdr:pic>
      <xdr:nvPicPr>
        <xdr:cNvPr id="776" name="图片 775"/>
        <xdr:cNvPicPr>
          <a:picLocks noChangeAspect="1"/>
        </xdr:cNvPicPr>
      </xdr:nvPicPr>
      <xdr:blipFill>
        <a:blip r:embed="rId1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0020855" y="42014775"/>
          <a:ext cx="817880" cy="496570"/>
        </a:xfrm>
        <a:prstGeom prst="rect">
          <a:avLst/>
        </a:prstGeom>
      </xdr:spPr>
    </xdr:pic>
    <xdr:clientData/>
  </xdr:twoCellAnchor>
  <xdr:twoCellAnchor>
    <xdr:from>
      <xdr:col>29</xdr:col>
      <xdr:colOff>36195</xdr:colOff>
      <xdr:row>27</xdr:row>
      <xdr:rowOff>279400</xdr:rowOff>
    </xdr:from>
    <xdr:to>
      <xdr:col>30</xdr:col>
      <xdr:colOff>284480</xdr:colOff>
      <xdr:row>27</xdr:row>
      <xdr:rowOff>1442720</xdr:rowOff>
    </xdr:to>
    <xdr:grpSp>
      <xdr:nvGrpSpPr>
        <xdr:cNvPr id="777" name="组合 776"/>
        <xdr:cNvGrpSpPr/>
      </xdr:nvGrpSpPr>
      <xdr:grpSpPr>
        <a:xfrm>
          <a:off x="49023270" y="40486965"/>
          <a:ext cx="2020570" cy="1163320"/>
          <a:chOff x="54793" y="55964"/>
          <a:chExt cx="3200" cy="1832"/>
        </a:xfrm>
      </xdr:grpSpPr>
      <xdr:grpSp>
        <xdr:nvGrpSpPr>
          <xdr:cNvPr id="778" name="组合 777"/>
          <xdr:cNvGrpSpPr/>
        </xdr:nvGrpSpPr>
        <xdr:grpSpPr>
          <a:xfrm>
            <a:off x="55181" y="56271"/>
            <a:ext cx="2554" cy="1481"/>
            <a:chOff x="50254" y="57151"/>
            <a:chExt cx="2563" cy="1479"/>
          </a:xfrm>
        </xdr:grpSpPr>
        <xdr:pic>
          <xdr:nvPicPr>
            <xdr:cNvPr id="779" name="图片 778"/>
            <xdr:cNvPicPr>
              <a:picLocks noChangeAspect="1"/>
            </xdr:cNvPicPr>
          </xdr:nvPicPr>
          <xdr:blipFill>
            <a:blip r:embed="rId27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0315" y="57221"/>
              <a:ext cx="2502" cy="1381"/>
            </a:xfrm>
            <a:prstGeom prst="rect">
              <a:avLst/>
            </a:prstGeom>
          </xdr:spPr>
        </xdr:pic>
        <xdr:pic>
          <xdr:nvPicPr>
            <xdr:cNvPr id="780" name="图片 779"/>
            <xdr:cNvPicPr>
              <a:picLocks noChangeAspect="1"/>
            </xdr:cNvPicPr>
          </xdr:nvPicPr>
          <xdr:blipFill>
            <a:blip r:embed="rId2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0254" y="57151"/>
              <a:ext cx="2383" cy="1479"/>
            </a:xfrm>
            <a:prstGeom prst="rect">
              <a:avLst/>
            </a:prstGeom>
          </xdr:spPr>
        </xdr:pic>
      </xdr:grpSp>
      <xdr:pic>
        <xdr:nvPicPr>
          <xdr:cNvPr id="781" name="图片 780"/>
          <xdr:cNvPicPr>
            <a:picLocks noChangeAspect="1"/>
          </xdr:cNvPicPr>
        </xdr:nvPicPr>
        <xdr:blipFill>
          <a:blip r:embed="rId1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4793" y="55964"/>
            <a:ext cx="3200" cy="1832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1040765</xdr:colOff>
      <xdr:row>27</xdr:row>
      <xdr:rowOff>438150</xdr:rowOff>
    </xdr:from>
    <xdr:to>
      <xdr:col>34</xdr:col>
      <xdr:colOff>221615</xdr:colOff>
      <xdr:row>27</xdr:row>
      <xdr:rowOff>1770380</xdr:rowOff>
    </xdr:to>
    <xdr:pic>
      <xdr:nvPicPr>
        <xdr:cNvPr id="782" name="图片 781"/>
        <xdr:cNvPicPr>
          <a:picLocks noChangeAspect="1"/>
        </xdr:cNvPicPr>
      </xdr:nvPicPr>
      <xdr:blipFill>
        <a:blip r:embed="rId20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7116980" y="40645715"/>
          <a:ext cx="953135" cy="1332230"/>
        </a:xfrm>
        <a:prstGeom prst="rect">
          <a:avLst/>
        </a:prstGeom>
      </xdr:spPr>
    </xdr:pic>
    <xdr:clientData/>
  </xdr:twoCellAnchor>
  <xdr:twoCellAnchor>
    <xdr:from>
      <xdr:col>33</xdr:col>
      <xdr:colOff>86995</xdr:colOff>
      <xdr:row>27</xdr:row>
      <xdr:rowOff>681355</xdr:rowOff>
    </xdr:from>
    <xdr:to>
      <xdr:col>33</xdr:col>
      <xdr:colOff>1063625</xdr:colOff>
      <xdr:row>27</xdr:row>
      <xdr:rowOff>1899285</xdr:rowOff>
    </xdr:to>
    <xdr:pic>
      <xdr:nvPicPr>
        <xdr:cNvPr id="783" name="图片 782"/>
        <xdr:cNvPicPr>
          <a:picLocks noChangeAspect="1"/>
        </xdr:cNvPicPr>
      </xdr:nvPicPr>
      <xdr:blipFill>
        <a:blip r:embed="rId3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6163210" y="40888920"/>
          <a:ext cx="976630" cy="1217930"/>
        </a:xfrm>
        <a:prstGeom prst="rect">
          <a:avLst/>
        </a:prstGeom>
      </xdr:spPr>
    </xdr:pic>
    <xdr:clientData/>
  </xdr:twoCellAnchor>
  <xdr:twoCellAnchor>
    <xdr:from>
      <xdr:col>34</xdr:col>
      <xdr:colOff>280035</xdr:colOff>
      <xdr:row>27</xdr:row>
      <xdr:rowOff>340995</xdr:rowOff>
    </xdr:from>
    <xdr:to>
      <xdr:col>34</xdr:col>
      <xdr:colOff>1443355</xdr:colOff>
      <xdr:row>27</xdr:row>
      <xdr:rowOff>1198245</xdr:rowOff>
    </xdr:to>
    <xdr:pic>
      <xdr:nvPicPr>
        <xdr:cNvPr id="784" name="图片 783"/>
        <xdr:cNvPicPr>
          <a:picLocks noChangeAspect="1"/>
        </xdr:cNvPicPr>
      </xdr:nvPicPr>
      <xdr:blipFill>
        <a:blip r:embed="rId3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8128535" y="40548560"/>
          <a:ext cx="1163320" cy="857250"/>
        </a:xfrm>
        <a:prstGeom prst="rect">
          <a:avLst/>
        </a:prstGeom>
      </xdr:spPr>
    </xdr:pic>
    <xdr:clientData/>
  </xdr:twoCellAnchor>
  <xdr:twoCellAnchor>
    <xdr:from>
      <xdr:col>35</xdr:col>
      <xdr:colOff>1583055</xdr:colOff>
      <xdr:row>27</xdr:row>
      <xdr:rowOff>355600</xdr:rowOff>
    </xdr:from>
    <xdr:to>
      <xdr:col>36</xdr:col>
      <xdr:colOff>854710</xdr:colOff>
      <xdr:row>27</xdr:row>
      <xdr:rowOff>1745615</xdr:rowOff>
    </xdr:to>
    <xdr:grpSp>
      <xdr:nvGrpSpPr>
        <xdr:cNvPr id="785" name="组合 784"/>
        <xdr:cNvGrpSpPr/>
      </xdr:nvGrpSpPr>
      <xdr:grpSpPr>
        <a:xfrm>
          <a:off x="61203840" y="40563165"/>
          <a:ext cx="1043940" cy="1390015"/>
          <a:chOff x="73029" y="55371"/>
          <a:chExt cx="1500" cy="2098"/>
        </a:xfrm>
      </xdr:grpSpPr>
      <xdr:pic>
        <xdr:nvPicPr>
          <xdr:cNvPr id="786" name="图片 785"/>
          <xdr:cNvPicPr>
            <a:picLocks noChangeAspect="1"/>
          </xdr:cNvPicPr>
        </xdr:nvPicPr>
        <xdr:blipFill>
          <a:blip r:embed="rId2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73029" y="55371"/>
            <a:ext cx="1501" cy="2098"/>
          </a:xfrm>
          <a:prstGeom prst="rect">
            <a:avLst/>
          </a:prstGeom>
        </xdr:spPr>
      </xdr:pic>
      <xdr:pic>
        <xdr:nvPicPr>
          <xdr:cNvPr id="787" name="图片 786"/>
          <xdr:cNvPicPr>
            <a:picLocks noChangeAspect="1"/>
          </xdr:cNvPicPr>
        </xdr:nvPicPr>
        <xdr:blipFill>
          <a:blip r:embed="rId3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73108" y="55861"/>
            <a:ext cx="1196" cy="1483"/>
          </a:xfrm>
          <a:prstGeom prst="rect">
            <a:avLst/>
          </a:prstGeom>
        </xdr:spPr>
      </xdr:pic>
    </xdr:grpSp>
    <xdr:clientData/>
  </xdr:twoCellAnchor>
  <xdr:twoCellAnchor>
    <xdr:from>
      <xdr:col>35</xdr:col>
      <xdr:colOff>305435</xdr:colOff>
      <xdr:row>27</xdr:row>
      <xdr:rowOff>293370</xdr:rowOff>
    </xdr:from>
    <xdr:to>
      <xdr:col>35</xdr:col>
      <xdr:colOff>1419225</xdr:colOff>
      <xdr:row>27</xdr:row>
      <xdr:rowOff>1753235</xdr:rowOff>
    </xdr:to>
    <xdr:pic>
      <xdr:nvPicPr>
        <xdr:cNvPr id="788" name="图片 78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926220" y="40500935"/>
          <a:ext cx="1113790" cy="1459865"/>
        </a:xfrm>
        <a:prstGeom prst="rect">
          <a:avLst/>
        </a:prstGeom>
      </xdr:spPr>
    </xdr:pic>
    <xdr:clientData/>
  </xdr:twoCellAnchor>
  <xdr:twoCellAnchor>
    <xdr:from>
      <xdr:col>13</xdr:col>
      <xdr:colOff>242570</xdr:colOff>
      <xdr:row>15</xdr:row>
      <xdr:rowOff>0</xdr:rowOff>
    </xdr:from>
    <xdr:to>
      <xdr:col>13</xdr:col>
      <xdr:colOff>1023620</xdr:colOff>
      <xdr:row>15</xdr:row>
      <xdr:rowOff>701732</xdr:rowOff>
    </xdr:to>
    <xdr:sp>
      <xdr:nvSpPr>
        <xdr:cNvPr id="789" name="이등변 삼각형 136"/>
        <xdr:cNvSpPr>
          <a:spLocks noChangeArrowheads="1"/>
        </xdr:cNvSpPr>
      </xdr:nvSpPr>
      <xdr:spPr>
        <a:xfrm>
          <a:off x="20873085" y="24415750"/>
          <a:ext cx="781050" cy="70167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7</xdr:col>
      <xdr:colOff>978535</xdr:colOff>
      <xdr:row>17</xdr:row>
      <xdr:rowOff>699770</xdr:rowOff>
    </xdr:from>
    <xdr:to>
      <xdr:col>8</xdr:col>
      <xdr:colOff>1682750</xdr:colOff>
      <xdr:row>17</xdr:row>
      <xdr:rowOff>2238375</xdr:rowOff>
    </xdr:to>
    <xdr:pic>
      <xdr:nvPicPr>
        <xdr:cNvPr id="799" name="图片 798"/>
        <xdr:cNvPicPr>
          <a:picLocks noChangeAspect="1"/>
        </xdr:cNvPicPr>
      </xdr:nvPicPr>
      <xdr:blipFill>
        <a:blip r:embed="rId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975340" y="26820495"/>
          <a:ext cx="2476500" cy="1538605"/>
        </a:xfrm>
        <a:prstGeom prst="rect">
          <a:avLst/>
        </a:prstGeom>
      </xdr:spPr>
    </xdr:pic>
    <xdr:clientData/>
  </xdr:twoCellAnchor>
  <xdr:twoCellAnchor>
    <xdr:from>
      <xdr:col>20</xdr:col>
      <xdr:colOff>290195</xdr:colOff>
      <xdr:row>7</xdr:row>
      <xdr:rowOff>1158875</xdr:rowOff>
    </xdr:from>
    <xdr:to>
      <xdr:col>21</xdr:col>
      <xdr:colOff>87630</xdr:colOff>
      <xdr:row>8</xdr:row>
      <xdr:rowOff>639445</xdr:rowOff>
    </xdr:to>
    <xdr:sp>
      <xdr:nvSpPr>
        <xdr:cNvPr id="815" name="Oval 70"/>
        <xdr:cNvSpPr>
          <a:spLocks noChangeArrowheads="1"/>
        </xdr:cNvSpPr>
      </xdr:nvSpPr>
      <xdr:spPr>
        <a:xfrm>
          <a:off x="33326705" y="8568055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B10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21</xdr:col>
      <xdr:colOff>723900</xdr:colOff>
      <xdr:row>7</xdr:row>
      <xdr:rowOff>1289685</xdr:rowOff>
    </xdr:from>
    <xdr:ext cx="7204710" cy="923290"/>
    <xdr:sp>
      <xdr:nvSpPr>
        <xdr:cNvPr id="816" name="TextBox 53"/>
        <xdr:cNvSpPr txBox="1"/>
      </xdr:nvSpPr>
      <xdr:spPr>
        <a:xfrm>
          <a:off x="35532695" y="8698865"/>
          <a:ext cx="7204710" cy="923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普通装配工位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20</xdr:col>
      <xdr:colOff>347345</xdr:colOff>
      <xdr:row>8</xdr:row>
      <xdr:rowOff>873125</xdr:rowOff>
    </xdr:from>
    <xdr:to>
      <xdr:col>21</xdr:col>
      <xdr:colOff>144780</xdr:colOff>
      <xdr:row>9</xdr:row>
      <xdr:rowOff>403860</xdr:rowOff>
    </xdr:to>
    <xdr:sp>
      <xdr:nvSpPr>
        <xdr:cNvPr id="817" name="Oval 70"/>
        <xdr:cNvSpPr>
          <a:spLocks noChangeArrowheads="1"/>
        </xdr:cNvSpPr>
      </xdr:nvSpPr>
      <xdr:spPr>
        <a:xfrm>
          <a:off x="33383855" y="10313670"/>
          <a:ext cx="15697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21</xdr:col>
      <xdr:colOff>825500</xdr:colOff>
      <xdr:row>8</xdr:row>
      <xdr:rowOff>1035685</xdr:rowOff>
    </xdr:from>
    <xdr:ext cx="7204710" cy="923290"/>
    <xdr:sp>
      <xdr:nvSpPr>
        <xdr:cNvPr id="818" name="TextBox 53"/>
        <xdr:cNvSpPr txBox="1"/>
      </xdr:nvSpPr>
      <xdr:spPr>
        <a:xfrm>
          <a:off x="35634295" y="10476230"/>
          <a:ext cx="7204710" cy="923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新增加普通装配工位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20</xdr:col>
      <xdr:colOff>398145</xdr:colOff>
      <xdr:row>9</xdr:row>
      <xdr:rowOff>593090</xdr:rowOff>
    </xdr:from>
    <xdr:to>
      <xdr:col>21</xdr:col>
      <xdr:colOff>195580</xdr:colOff>
      <xdr:row>10</xdr:row>
      <xdr:rowOff>73660</xdr:rowOff>
    </xdr:to>
    <xdr:sp>
      <xdr:nvSpPr>
        <xdr:cNvPr id="819" name="Oval 70"/>
        <xdr:cNvSpPr>
          <a:spLocks noChangeArrowheads="1"/>
        </xdr:cNvSpPr>
      </xdr:nvSpPr>
      <xdr:spPr>
        <a:xfrm>
          <a:off x="33434655" y="12014835"/>
          <a:ext cx="15697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21</xdr:col>
      <xdr:colOff>800100</xdr:colOff>
      <xdr:row>9</xdr:row>
      <xdr:rowOff>908050</xdr:rowOff>
    </xdr:from>
    <xdr:ext cx="7204710" cy="923925"/>
    <xdr:sp>
      <xdr:nvSpPr>
        <xdr:cNvPr id="820" name="TextBox 53"/>
        <xdr:cNvSpPr txBox="1"/>
      </xdr:nvSpPr>
      <xdr:spPr>
        <a:xfrm>
          <a:off x="35608895" y="12329795"/>
          <a:ext cx="7204710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关键工序工位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718185</xdr:colOff>
      <xdr:row>5</xdr:row>
      <xdr:rowOff>266700</xdr:rowOff>
    </xdr:from>
    <xdr:to>
      <xdr:col>44</xdr:col>
      <xdr:colOff>860425</xdr:colOff>
      <xdr:row>13</xdr:row>
      <xdr:rowOff>1825625</xdr:rowOff>
    </xdr:to>
    <xdr:pic>
      <xdr:nvPicPr>
        <xdr:cNvPr id="470" name="图片 4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94585" y="3613150"/>
          <a:ext cx="73546335" cy="19970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213995</xdr:colOff>
      <xdr:row>1</xdr:row>
      <xdr:rowOff>88265</xdr:rowOff>
    </xdr:from>
    <xdr:to>
      <xdr:col>22</xdr:col>
      <xdr:colOff>1377950</xdr:colOff>
      <xdr:row>2</xdr:row>
      <xdr:rowOff>278765</xdr:rowOff>
    </xdr:to>
    <xdr:sp>
      <xdr:nvSpPr>
        <xdr:cNvPr id="3" name="AutoShape 2"/>
        <xdr:cNvSpPr>
          <a:spLocks noChangeArrowheads="1"/>
        </xdr:cNvSpPr>
      </xdr:nvSpPr>
      <xdr:spPr>
        <a:xfrm>
          <a:off x="528320" y="274320"/>
          <a:ext cx="37430710" cy="10191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82296" tIns="54864" rIns="0" bIns="54864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ko-KR" altLang="en-US" sz="6000" b="1" i="0" strike="noStrike">
              <a:solidFill>
                <a:srgbClr val="000000"/>
              </a:solidFill>
              <a:latin typeface="현대하모니 M" panose="02020603020101020101" pitchFamily="18" charset="-127"/>
              <a:ea typeface="현대하모니 M" panose="02020603020101020101" pitchFamily="18" charset="-127"/>
            </a:rPr>
            <a:t> ▣  </a:t>
          </a:r>
          <a:r>
            <a:rPr 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3.0</a:t>
          </a: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Assembly Line Process Flow chart</a:t>
          </a:r>
          <a:r>
            <a:rPr lang="ko-KR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</a:t>
          </a:r>
          <a:r>
            <a:rPr lang="en-US" altLang="ko-KR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(</a:t>
          </a:r>
          <a:r>
            <a:rPr 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33.6UPH</a:t>
          </a:r>
          <a:r>
            <a:rPr lang="en-US" altLang="ko-KR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)  705 Unit pre day  </a:t>
          </a: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 Work Time</a:t>
          </a:r>
          <a:r>
            <a:rPr lang="zh-CN" altLang="en-US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8+8+8</a:t>
          </a:r>
          <a:endParaRPr lang="en-US" altLang="zh-CN" sz="6000" b="1" i="0" strike="noStrike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1</xdr:col>
      <xdr:colOff>619125</xdr:colOff>
      <xdr:row>2</xdr:row>
      <xdr:rowOff>709295</xdr:rowOff>
    </xdr:from>
    <xdr:to>
      <xdr:col>7</xdr:col>
      <xdr:colOff>480060</xdr:colOff>
      <xdr:row>4</xdr:row>
      <xdr:rowOff>0</xdr:rowOff>
    </xdr:to>
    <xdr:sp>
      <xdr:nvSpPr>
        <xdr:cNvPr id="4" name="Text Box 69"/>
        <xdr:cNvSpPr txBox="1">
          <a:spLocks noChangeArrowheads="1"/>
        </xdr:cNvSpPr>
      </xdr:nvSpPr>
      <xdr:spPr>
        <a:xfrm>
          <a:off x="933450" y="1724025"/>
          <a:ext cx="9543415" cy="986155"/>
        </a:xfrm>
        <a:prstGeom prst="rect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82296" tIns="59436" rIns="82296" bIns="59436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zh-CN" sz="6000" b="1" i="0" strike="noStrike">
              <a:solidFill>
                <a:srgbClr val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Slovakia Assembly Line</a:t>
          </a:r>
          <a:endParaRPr lang="zh-CN" altLang="en-US" sz="6000" b="1" i="0" strike="noStrike">
            <a:solidFill>
              <a:srgbClr val="000000"/>
            </a:solidFill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  <xdr:twoCellAnchor>
    <xdr:from>
      <xdr:col>26</xdr:col>
      <xdr:colOff>1622742</xdr:colOff>
      <xdr:row>6</xdr:row>
      <xdr:rowOff>329247</xdr:rowOff>
    </xdr:from>
    <xdr:to>
      <xdr:col>27</xdr:col>
      <xdr:colOff>1239202</xdr:colOff>
      <xdr:row>10</xdr:row>
      <xdr:rowOff>771842</xdr:rowOff>
    </xdr:to>
    <xdr:sp>
      <xdr:nvSpPr>
        <xdr:cNvPr id="5" name="Oval 58"/>
        <xdr:cNvSpPr>
          <a:spLocks noChangeArrowheads="1"/>
        </xdr:cNvSpPr>
      </xdr:nvSpPr>
      <xdr:spPr>
        <a:xfrm rot="16200000">
          <a:off x="41727755" y="9271000"/>
          <a:ext cx="8517890" cy="1388745"/>
        </a:xfrm>
        <a:prstGeom prst="ellipse">
          <a:avLst/>
        </a:prstGeom>
        <a:solidFill>
          <a:srgbClr val="CC99FF"/>
        </a:solidFill>
        <a:ln w="19050">
          <a:noFill/>
          <a:round/>
        </a:ln>
      </xdr:spPr>
      <xdr:txBody>
        <a:bodyPr vertOverflow="clip" wrap="square" lIns="0" tIns="0" rIns="0" bIns="0" anchor="b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3600"/>
            </a:lnSpc>
            <a:defRPr sz="1000"/>
          </a:pPr>
          <a:r>
            <a:rPr lang="ko-KR" altLang="en-US" sz="4400" b="1" i="0" u="none" strike="noStrike" baseline="0">
              <a:solidFill>
                <a:srgbClr val="0000FF"/>
              </a:solidFill>
              <a:latin typeface="微软雅黑" panose="020B0503020204020204" charset="-122"/>
              <a:ea typeface="微软雅黑" panose="020B0503020204020204" charset="-122"/>
            </a:rPr>
            <a:t> CUSH SUB LINE</a:t>
          </a:r>
          <a:endParaRPr lang="ko-KR" altLang="en-US" sz="4400" b="1" i="0" u="none" strike="noStrike" baseline="0">
            <a:solidFill>
              <a:srgbClr val="0000FF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7</xdr:col>
      <xdr:colOff>360045</xdr:colOff>
      <xdr:row>11</xdr:row>
      <xdr:rowOff>386715</xdr:rowOff>
    </xdr:from>
    <xdr:to>
      <xdr:col>8</xdr:col>
      <xdr:colOff>106680</xdr:colOff>
      <xdr:row>11</xdr:row>
      <xdr:rowOff>1898650</xdr:rowOff>
    </xdr:to>
    <xdr:sp>
      <xdr:nvSpPr>
        <xdr:cNvPr id="6" name="Oval 36"/>
        <xdr:cNvSpPr>
          <a:spLocks noChangeArrowheads="1"/>
        </xdr:cNvSpPr>
      </xdr:nvSpPr>
      <xdr:spPr>
        <a:xfrm>
          <a:off x="10356850" y="15871190"/>
          <a:ext cx="15189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F30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6</xdr:col>
      <xdr:colOff>8890</xdr:colOff>
      <xdr:row>12</xdr:row>
      <xdr:rowOff>959485</xdr:rowOff>
    </xdr:from>
    <xdr:to>
      <xdr:col>6</xdr:col>
      <xdr:colOff>1502410</xdr:colOff>
      <xdr:row>13</xdr:row>
      <xdr:rowOff>1403985</xdr:rowOff>
    </xdr:to>
    <xdr:sp>
      <xdr:nvSpPr>
        <xdr:cNvPr id="7" name="Oval 37"/>
        <xdr:cNvSpPr>
          <a:spLocks noChangeArrowheads="1"/>
        </xdr:cNvSpPr>
      </xdr:nvSpPr>
      <xdr:spPr>
        <a:xfrm>
          <a:off x="8233410" y="21638260"/>
          <a:ext cx="1493520" cy="1524000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  <a:sym typeface="+mn-ea"/>
            </a:rPr>
            <a:t>F</a:t>
          </a: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20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17</xdr:col>
      <xdr:colOff>368300</xdr:colOff>
      <xdr:row>12</xdr:row>
      <xdr:rowOff>956310</xdr:rowOff>
    </xdr:from>
    <xdr:to>
      <xdr:col>18</xdr:col>
      <xdr:colOff>107950</xdr:colOff>
      <xdr:row>13</xdr:row>
      <xdr:rowOff>1388745</xdr:rowOff>
    </xdr:to>
    <xdr:sp>
      <xdr:nvSpPr>
        <xdr:cNvPr id="8" name="Oval 70"/>
        <xdr:cNvSpPr>
          <a:spLocks noChangeArrowheads="1"/>
        </xdr:cNvSpPr>
      </xdr:nvSpPr>
      <xdr:spPr>
        <a:xfrm>
          <a:off x="28087955" y="21635085"/>
          <a:ext cx="1511935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F70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12</xdr:col>
      <xdr:colOff>1766570</xdr:colOff>
      <xdr:row>6</xdr:row>
      <xdr:rowOff>1270000</xdr:rowOff>
    </xdr:from>
    <xdr:to>
      <xdr:col>17</xdr:col>
      <xdr:colOff>229235</xdr:colOff>
      <xdr:row>7</xdr:row>
      <xdr:rowOff>467360</xdr:rowOff>
    </xdr:to>
    <xdr:sp>
      <xdr:nvSpPr>
        <xdr:cNvPr id="9" name="Oval 58"/>
        <xdr:cNvSpPr>
          <a:spLocks noChangeArrowheads="1"/>
        </xdr:cNvSpPr>
      </xdr:nvSpPr>
      <xdr:spPr>
        <a:xfrm>
          <a:off x="20624800" y="6647815"/>
          <a:ext cx="7324090" cy="1228725"/>
        </a:xfrm>
        <a:prstGeom prst="ellipse">
          <a:avLst/>
        </a:prstGeom>
        <a:solidFill>
          <a:srgbClr val="CC99FF"/>
        </a:solidFill>
        <a:ln w="19050">
          <a:noFill/>
          <a:round/>
        </a:ln>
      </xdr:spPr>
      <xdr:txBody>
        <a:bodyPr vertOverflow="clip" wrap="square" lIns="0" tIns="0" rIns="0" bIns="0" anchor="b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lnSpc>
              <a:spcPts val="3700"/>
            </a:lnSpc>
            <a:defRPr sz="1000"/>
          </a:pPr>
          <a:r>
            <a:rPr lang="ko-KR" altLang="en-US" sz="3600" b="1" i="0" u="none" strike="noStrike" baseline="0">
              <a:solidFill>
                <a:srgbClr val="0000FF"/>
              </a:solidFill>
              <a:latin typeface="微软雅黑" panose="020B0503020204020204" charset="-122"/>
              <a:ea typeface="微软雅黑" panose="020B0503020204020204" charset="-122"/>
            </a:rPr>
            <a:t> BACK SUB LINE</a:t>
          </a:r>
          <a:endParaRPr lang="ko-KR" altLang="en-US" sz="3600" b="1" i="0" u="none" strike="noStrike" baseline="0">
            <a:solidFill>
              <a:srgbClr val="0000FF"/>
            </a:solidFill>
            <a:latin typeface="微软雅黑" panose="020B0503020204020204" charset="-122"/>
            <a:ea typeface="微软雅黑" panose="020B0503020204020204" charset="-122"/>
          </a:endParaRPr>
        </a:p>
      </xdr:txBody>
    </xdr:sp>
    <xdr:clientData/>
  </xdr:twoCellAnchor>
  <xdr:twoCellAnchor>
    <xdr:from>
      <xdr:col>31</xdr:col>
      <xdr:colOff>288925</xdr:colOff>
      <xdr:row>8</xdr:row>
      <xdr:rowOff>1929765</xdr:rowOff>
    </xdr:from>
    <xdr:to>
      <xdr:col>33</xdr:col>
      <xdr:colOff>325755</xdr:colOff>
      <xdr:row>9</xdr:row>
      <xdr:rowOff>1598930</xdr:rowOff>
    </xdr:to>
    <xdr:sp>
      <xdr:nvSpPr>
        <xdr:cNvPr id="11" name="Oval 58"/>
        <xdr:cNvSpPr>
          <a:spLocks noChangeArrowheads="1"/>
        </xdr:cNvSpPr>
      </xdr:nvSpPr>
      <xdr:spPr>
        <a:xfrm>
          <a:off x="52820570" y="11370310"/>
          <a:ext cx="3581400" cy="1650365"/>
        </a:xfrm>
        <a:prstGeom prst="ellipse">
          <a:avLst/>
        </a:prstGeom>
        <a:solidFill>
          <a:schemeClr val="accent4">
            <a:lumMod val="75000"/>
          </a:schemeClr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slider test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</xdr:col>
      <xdr:colOff>609600</xdr:colOff>
      <xdr:row>2</xdr:row>
      <xdr:rowOff>533400</xdr:rowOff>
    </xdr:from>
    <xdr:to>
      <xdr:col>44</xdr:col>
      <xdr:colOff>1333500</xdr:colOff>
      <xdr:row>14</xdr:row>
      <xdr:rowOff>329565</xdr:rowOff>
    </xdr:to>
    <xdr:sp>
      <xdr:nvSpPr>
        <xdr:cNvPr id="12" name="직사각형 122"/>
        <xdr:cNvSpPr>
          <a:spLocks noChangeArrowheads="1"/>
        </xdr:cNvSpPr>
      </xdr:nvSpPr>
      <xdr:spPr>
        <a:xfrm>
          <a:off x="923925" y="1548130"/>
          <a:ext cx="75490070" cy="22378035"/>
        </a:xfrm>
        <a:prstGeom prst="rect">
          <a:avLst/>
        </a:prstGeom>
        <a:noFill/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11</xdr:col>
      <xdr:colOff>252095</xdr:colOff>
      <xdr:row>5</xdr:row>
      <xdr:rowOff>1666240</xdr:rowOff>
    </xdr:from>
    <xdr:to>
      <xdr:col>12</xdr:col>
      <xdr:colOff>49530</xdr:colOff>
      <xdr:row>6</xdr:row>
      <xdr:rowOff>1146810</xdr:rowOff>
    </xdr:to>
    <xdr:sp>
      <xdr:nvSpPr>
        <xdr:cNvPr id="13" name="Oval 70"/>
        <xdr:cNvSpPr>
          <a:spLocks noChangeArrowheads="1"/>
        </xdr:cNvSpPr>
      </xdr:nvSpPr>
      <xdr:spPr>
        <a:xfrm>
          <a:off x="17338040" y="5012690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B10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19</xdr:col>
      <xdr:colOff>1410335</xdr:colOff>
      <xdr:row>12</xdr:row>
      <xdr:rowOff>975360</xdr:rowOff>
    </xdr:from>
    <xdr:to>
      <xdr:col>20</xdr:col>
      <xdr:colOff>1159510</xdr:colOff>
      <xdr:row>13</xdr:row>
      <xdr:rowOff>1419860</xdr:rowOff>
    </xdr:to>
    <xdr:sp>
      <xdr:nvSpPr>
        <xdr:cNvPr id="14" name="Oval 37"/>
        <xdr:cNvSpPr>
          <a:spLocks noChangeArrowheads="1"/>
        </xdr:cNvSpPr>
      </xdr:nvSpPr>
      <xdr:spPr>
        <a:xfrm>
          <a:off x="32674560" y="21654135"/>
          <a:ext cx="1521460" cy="1524000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F80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22</xdr:col>
      <xdr:colOff>492760</xdr:colOff>
      <xdr:row>12</xdr:row>
      <xdr:rowOff>975360</xdr:rowOff>
    </xdr:from>
    <xdr:to>
      <xdr:col>23</xdr:col>
      <xdr:colOff>436245</xdr:colOff>
      <xdr:row>13</xdr:row>
      <xdr:rowOff>1419860</xdr:rowOff>
    </xdr:to>
    <xdr:sp>
      <xdr:nvSpPr>
        <xdr:cNvPr id="15" name="Oval 37"/>
        <xdr:cNvSpPr>
          <a:spLocks noChangeArrowheads="1"/>
        </xdr:cNvSpPr>
      </xdr:nvSpPr>
      <xdr:spPr>
        <a:xfrm>
          <a:off x="37073840" y="21654135"/>
          <a:ext cx="1715770" cy="1524000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F100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28</xdr:col>
      <xdr:colOff>1151255</xdr:colOff>
      <xdr:row>12</xdr:row>
      <xdr:rowOff>1026160</xdr:rowOff>
    </xdr:from>
    <xdr:to>
      <xdr:col>29</xdr:col>
      <xdr:colOff>1118870</xdr:colOff>
      <xdr:row>13</xdr:row>
      <xdr:rowOff>1470660</xdr:rowOff>
    </xdr:to>
    <xdr:sp>
      <xdr:nvSpPr>
        <xdr:cNvPr id="16" name="Oval 37"/>
        <xdr:cNvSpPr>
          <a:spLocks noChangeArrowheads="1"/>
        </xdr:cNvSpPr>
      </xdr:nvSpPr>
      <xdr:spPr>
        <a:xfrm>
          <a:off x="48366045" y="21704935"/>
          <a:ext cx="1739900" cy="1524000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F130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27</xdr:col>
      <xdr:colOff>730250</xdr:colOff>
      <xdr:row>11</xdr:row>
      <xdr:rowOff>394335</xdr:rowOff>
    </xdr:from>
    <xdr:to>
      <xdr:col>28</xdr:col>
      <xdr:colOff>654050</xdr:colOff>
      <xdr:row>11</xdr:row>
      <xdr:rowOff>1918335</xdr:rowOff>
    </xdr:to>
    <xdr:sp>
      <xdr:nvSpPr>
        <xdr:cNvPr id="17" name="Oval 37"/>
        <xdr:cNvSpPr>
          <a:spLocks noChangeArrowheads="1"/>
        </xdr:cNvSpPr>
      </xdr:nvSpPr>
      <xdr:spPr>
        <a:xfrm>
          <a:off x="46172755" y="15878810"/>
          <a:ext cx="1696085" cy="1524000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F120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21</xdr:col>
      <xdr:colOff>286385</xdr:colOff>
      <xdr:row>11</xdr:row>
      <xdr:rowOff>365760</xdr:rowOff>
    </xdr:from>
    <xdr:to>
      <xdr:col>22</xdr:col>
      <xdr:colOff>33020</xdr:colOff>
      <xdr:row>11</xdr:row>
      <xdr:rowOff>1877695</xdr:rowOff>
    </xdr:to>
    <xdr:sp>
      <xdr:nvSpPr>
        <xdr:cNvPr id="18" name="Oval 70"/>
        <xdr:cNvSpPr>
          <a:spLocks noChangeArrowheads="1"/>
        </xdr:cNvSpPr>
      </xdr:nvSpPr>
      <xdr:spPr>
        <a:xfrm>
          <a:off x="35095180" y="15850235"/>
          <a:ext cx="15189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F90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29</xdr:col>
      <xdr:colOff>1702435</xdr:colOff>
      <xdr:row>9</xdr:row>
      <xdr:rowOff>1701800</xdr:rowOff>
    </xdr:from>
    <xdr:to>
      <xdr:col>30</xdr:col>
      <xdr:colOff>1703070</xdr:colOff>
      <xdr:row>10</xdr:row>
      <xdr:rowOff>1141730</xdr:rowOff>
    </xdr:to>
    <xdr:sp>
      <xdr:nvSpPr>
        <xdr:cNvPr id="19" name="Oval 70"/>
        <xdr:cNvSpPr>
          <a:spLocks noChangeArrowheads="1"/>
        </xdr:cNvSpPr>
      </xdr:nvSpPr>
      <xdr:spPr>
        <a:xfrm>
          <a:off x="50689510" y="13123545"/>
          <a:ext cx="1772920" cy="147129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F150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38</xdr:col>
      <xdr:colOff>1653540</xdr:colOff>
      <xdr:row>13</xdr:row>
      <xdr:rowOff>13335</xdr:rowOff>
    </xdr:from>
    <xdr:to>
      <xdr:col>39</xdr:col>
      <xdr:colOff>1531620</xdr:colOff>
      <xdr:row>13</xdr:row>
      <xdr:rowOff>1537335</xdr:rowOff>
    </xdr:to>
    <xdr:sp>
      <xdr:nvSpPr>
        <xdr:cNvPr id="20" name="Oval 37"/>
        <xdr:cNvSpPr>
          <a:spLocks noChangeArrowheads="1"/>
        </xdr:cNvSpPr>
      </xdr:nvSpPr>
      <xdr:spPr>
        <a:xfrm>
          <a:off x="66591180" y="21771610"/>
          <a:ext cx="1650365" cy="1524000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F190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39</xdr:col>
      <xdr:colOff>1296670</xdr:colOff>
      <xdr:row>10</xdr:row>
      <xdr:rowOff>321310</xdr:rowOff>
    </xdr:from>
    <xdr:to>
      <xdr:col>40</xdr:col>
      <xdr:colOff>1252220</xdr:colOff>
      <xdr:row>10</xdr:row>
      <xdr:rowOff>1941195</xdr:rowOff>
    </xdr:to>
    <xdr:sp>
      <xdr:nvSpPr>
        <xdr:cNvPr id="21" name="Oval 70"/>
        <xdr:cNvSpPr>
          <a:spLocks noChangeArrowheads="1"/>
        </xdr:cNvSpPr>
      </xdr:nvSpPr>
      <xdr:spPr>
        <a:xfrm>
          <a:off x="68006595" y="13774420"/>
          <a:ext cx="1727835" cy="161988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F210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7</xdr:col>
      <xdr:colOff>1508125</xdr:colOff>
      <xdr:row>2</xdr:row>
      <xdr:rowOff>628650</xdr:rowOff>
    </xdr:from>
    <xdr:ext cx="40883205" cy="923925"/>
    <xdr:sp>
      <xdr:nvSpPr>
        <xdr:cNvPr id="22" name="TextBox 53"/>
        <xdr:cNvSpPr txBox="1"/>
      </xdr:nvSpPr>
      <xdr:spPr>
        <a:xfrm>
          <a:off x="11504930" y="1643380"/>
          <a:ext cx="40883205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ko-KR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Workers</a:t>
          </a:r>
          <a:r>
            <a:rPr lang="ko-KR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 </a:t>
          </a:r>
          <a:r>
            <a:rPr lang="en-US" altLang="ko-KR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: 35EA(the main line 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22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，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Back SUB line 8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，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Cushion sub line 3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，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other line 2 Workers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）</a:t>
          </a:r>
          <a:endParaRPr lang="ko-KR" altLang="en-US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4</xdr:col>
      <xdr:colOff>929005</xdr:colOff>
      <xdr:row>11</xdr:row>
      <xdr:rowOff>356235</xdr:rowOff>
    </xdr:from>
    <xdr:to>
      <xdr:col>5</xdr:col>
      <xdr:colOff>697230</xdr:colOff>
      <xdr:row>11</xdr:row>
      <xdr:rowOff>1880235</xdr:rowOff>
    </xdr:to>
    <xdr:sp>
      <xdr:nvSpPr>
        <xdr:cNvPr id="23" name="Oval 37"/>
        <xdr:cNvSpPr>
          <a:spLocks noChangeArrowheads="1"/>
        </xdr:cNvSpPr>
      </xdr:nvSpPr>
      <xdr:spPr>
        <a:xfrm>
          <a:off x="5608955" y="15840710"/>
          <a:ext cx="1540510" cy="1524000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12</xdr:col>
      <xdr:colOff>464185</xdr:colOff>
      <xdr:row>12</xdr:row>
      <xdr:rowOff>980440</xdr:rowOff>
    </xdr:from>
    <xdr:to>
      <xdr:col>13</xdr:col>
      <xdr:colOff>160020</xdr:colOff>
      <xdr:row>13</xdr:row>
      <xdr:rowOff>1424940</xdr:rowOff>
    </xdr:to>
    <xdr:sp>
      <xdr:nvSpPr>
        <xdr:cNvPr id="24" name="Oval 36"/>
        <xdr:cNvSpPr>
          <a:spLocks noChangeArrowheads="1"/>
        </xdr:cNvSpPr>
      </xdr:nvSpPr>
      <xdr:spPr>
        <a:xfrm>
          <a:off x="19322415" y="21659215"/>
          <a:ext cx="1468120" cy="1524000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F50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34</xdr:col>
      <xdr:colOff>1634490</xdr:colOff>
      <xdr:row>11</xdr:row>
      <xdr:rowOff>553085</xdr:rowOff>
    </xdr:from>
    <xdr:to>
      <xdr:col>37</xdr:col>
      <xdr:colOff>1005840</xdr:colOff>
      <xdr:row>11</xdr:row>
      <xdr:rowOff>1775460</xdr:rowOff>
    </xdr:to>
    <xdr:sp>
      <xdr:nvSpPr>
        <xdr:cNvPr id="26" name="Oval 58"/>
        <xdr:cNvSpPr>
          <a:spLocks noChangeArrowheads="1"/>
        </xdr:cNvSpPr>
      </xdr:nvSpPr>
      <xdr:spPr>
        <a:xfrm>
          <a:off x="59482990" y="16037560"/>
          <a:ext cx="4688205" cy="1222375"/>
        </a:xfrm>
        <a:prstGeom prst="ellipse">
          <a:avLst/>
        </a:prstGeom>
        <a:solidFill>
          <a:schemeClr val="accent4">
            <a:lumMod val="75000"/>
          </a:schemeClr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Electrical test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34</xdr:col>
      <xdr:colOff>1508125</xdr:colOff>
      <xdr:row>8</xdr:row>
      <xdr:rowOff>1366520</xdr:rowOff>
    </xdr:from>
    <xdr:to>
      <xdr:col>37</xdr:col>
      <xdr:colOff>1310640</xdr:colOff>
      <xdr:row>9</xdr:row>
      <xdr:rowOff>1597025</xdr:rowOff>
    </xdr:to>
    <xdr:sp>
      <xdr:nvSpPr>
        <xdr:cNvPr id="28" name="Oval 58"/>
        <xdr:cNvSpPr>
          <a:spLocks noChangeArrowheads="1"/>
        </xdr:cNvSpPr>
      </xdr:nvSpPr>
      <xdr:spPr>
        <a:xfrm>
          <a:off x="59356625" y="10807065"/>
          <a:ext cx="5119370" cy="2211705"/>
        </a:xfrm>
        <a:prstGeom prst="ellipse">
          <a:avLst/>
        </a:prstGeom>
        <a:solidFill>
          <a:schemeClr val="accent4">
            <a:lumMod val="75000"/>
          </a:schemeClr>
        </a:solidFill>
        <a:ln w="19050">
          <a:solidFill>
            <a:srgbClr val="3333CC"/>
          </a:solidFill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Air Tightness check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17</xdr:col>
      <xdr:colOff>74295</xdr:colOff>
      <xdr:row>5</xdr:row>
      <xdr:rowOff>1609090</xdr:rowOff>
    </xdr:from>
    <xdr:to>
      <xdr:col>17</xdr:col>
      <xdr:colOff>1644015</xdr:colOff>
      <xdr:row>6</xdr:row>
      <xdr:rowOff>1089660</xdr:rowOff>
    </xdr:to>
    <xdr:sp>
      <xdr:nvSpPr>
        <xdr:cNvPr id="30" name="Oval 70"/>
        <xdr:cNvSpPr>
          <a:spLocks noChangeArrowheads="1"/>
        </xdr:cNvSpPr>
      </xdr:nvSpPr>
      <xdr:spPr>
        <a:xfrm>
          <a:off x="27793950" y="4955540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B40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16</xdr:col>
      <xdr:colOff>1757680</xdr:colOff>
      <xdr:row>8</xdr:row>
      <xdr:rowOff>421640</xdr:rowOff>
    </xdr:from>
    <xdr:to>
      <xdr:col>17</xdr:col>
      <xdr:colOff>1555115</xdr:colOff>
      <xdr:row>8</xdr:row>
      <xdr:rowOff>1933575</xdr:rowOff>
    </xdr:to>
    <xdr:sp>
      <xdr:nvSpPr>
        <xdr:cNvPr id="31" name="Oval 70"/>
        <xdr:cNvSpPr>
          <a:spLocks noChangeArrowheads="1"/>
        </xdr:cNvSpPr>
      </xdr:nvSpPr>
      <xdr:spPr>
        <a:xfrm>
          <a:off x="27705050" y="9862185"/>
          <a:ext cx="15697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B50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13</xdr:col>
      <xdr:colOff>1052830</xdr:colOff>
      <xdr:row>8</xdr:row>
      <xdr:rowOff>339090</xdr:rowOff>
    </xdr:from>
    <xdr:to>
      <xdr:col>14</xdr:col>
      <xdr:colOff>850265</xdr:colOff>
      <xdr:row>8</xdr:row>
      <xdr:rowOff>1851025</xdr:rowOff>
    </xdr:to>
    <xdr:sp>
      <xdr:nvSpPr>
        <xdr:cNvPr id="32" name="Oval 70"/>
        <xdr:cNvSpPr>
          <a:spLocks noChangeArrowheads="1"/>
        </xdr:cNvSpPr>
      </xdr:nvSpPr>
      <xdr:spPr>
        <a:xfrm>
          <a:off x="21683345" y="9779635"/>
          <a:ext cx="15697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B70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11</xdr:col>
      <xdr:colOff>550545</xdr:colOff>
      <xdr:row>8</xdr:row>
      <xdr:rowOff>199390</xdr:rowOff>
    </xdr:from>
    <xdr:to>
      <xdr:col>12</xdr:col>
      <xdr:colOff>347980</xdr:colOff>
      <xdr:row>8</xdr:row>
      <xdr:rowOff>1711325</xdr:rowOff>
    </xdr:to>
    <xdr:sp>
      <xdr:nvSpPr>
        <xdr:cNvPr id="33" name="Oval 70"/>
        <xdr:cNvSpPr>
          <a:spLocks noChangeArrowheads="1"/>
        </xdr:cNvSpPr>
      </xdr:nvSpPr>
      <xdr:spPr>
        <a:xfrm>
          <a:off x="17636490" y="9639935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B80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33</xdr:col>
      <xdr:colOff>1257935</xdr:colOff>
      <xdr:row>11</xdr:row>
      <xdr:rowOff>365125</xdr:rowOff>
    </xdr:from>
    <xdr:to>
      <xdr:col>34</xdr:col>
      <xdr:colOff>1309370</xdr:colOff>
      <xdr:row>11</xdr:row>
      <xdr:rowOff>1877060</xdr:rowOff>
    </xdr:to>
    <xdr:sp>
      <xdr:nvSpPr>
        <xdr:cNvPr id="34" name="Oval 70"/>
        <xdr:cNvSpPr>
          <a:spLocks noChangeArrowheads="1"/>
        </xdr:cNvSpPr>
      </xdr:nvSpPr>
      <xdr:spPr>
        <a:xfrm>
          <a:off x="57334150" y="15849600"/>
          <a:ext cx="18237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F170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36</xdr:col>
      <xdr:colOff>285750</xdr:colOff>
      <xdr:row>12</xdr:row>
      <xdr:rowOff>885825</xdr:rowOff>
    </xdr:from>
    <xdr:to>
      <xdr:col>37</xdr:col>
      <xdr:colOff>260985</xdr:colOff>
      <xdr:row>13</xdr:row>
      <xdr:rowOff>1318260</xdr:rowOff>
    </xdr:to>
    <xdr:sp>
      <xdr:nvSpPr>
        <xdr:cNvPr id="35" name="Oval 70"/>
        <xdr:cNvSpPr>
          <a:spLocks noChangeArrowheads="1"/>
        </xdr:cNvSpPr>
      </xdr:nvSpPr>
      <xdr:spPr>
        <a:xfrm>
          <a:off x="61678820" y="21564600"/>
          <a:ext cx="17475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F180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41</xdr:col>
      <xdr:colOff>1370330</xdr:colOff>
      <xdr:row>10</xdr:row>
      <xdr:rowOff>1951990</xdr:rowOff>
    </xdr:from>
    <xdr:to>
      <xdr:col>42</xdr:col>
      <xdr:colOff>1412875</xdr:colOff>
      <xdr:row>11</xdr:row>
      <xdr:rowOff>1540510</xdr:rowOff>
    </xdr:to>
    <xdr:sp>
      <xdr:nvSpPr>
        <xdr:cNvPr id="36" name="Oval 70"/>
        <xdr:cNvSpPr>
          <a:spLocks noChangeArrowheads="1"/>
        </xdr:cNvSpPr>
      </xdr:nvSpPr>
      <xdr:spPr>
        <a:xfrm>
          <a:off x="71624825" y="15405100"/>
          <a:ext cx="1693545" cy="161988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F200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7</xdr:col>
      <xdr:colOff>1571625</xdr:colOff>
      <xdr:row>4</xdr:row>
      <xdr:rowOff>19050</xdr:rowOff>
    </xdr:from>
    <xdr:ext cx="33260665" cy="925195"/>
    <xdr:sp>
      <xdr:nvSpPr>
        <xdr:cNvPr id="42" name="TextBox 53"/>
        <xdr:cNvSpPr txBox="1"/>
      </xdr:nvSpPr>
      <xdr:spPr>
        <a:xfrm>
          <a:off x="11568430" y="2729230"/>
          <a:ext cx="33260665" cy="9251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Tools list</a:t>
          </a:r>
          <a:r>
            <a:rPr lang="zh-CN" altLang="ko-KR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System tools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4EA   electric screw driver  9EA   C-shaped staple gun 3EA   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oneCellAnchor>
    <xdr:from>
      <xdr:col>2</xdr:col>
      <xdr:colOff>495300</xdr:colOff>
      <xdr:row>5</xdr:row>
      <xdr:rowOff>1187450</xdr:rowOff>
    </xdr:from>
    <xdr:ext cx="9763760" cy="2589530"/>
    <xdr:sp>
      <xdr:nvSpPr>
        <xdr:cNvPr id="43" name="TextBox 53"/>
        <xdr:cNvSpPr txBox="1"/>
      </xdr:nvSpPr>
      <xdr:spPr>
        <a:xfrm>
          <a:off x="2171700" y="4533900"/>
          <a:ext cx="9763760" cy="25895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touch screen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35 EA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RFID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21EA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Barcode Scanner</a:t>
          </a:r>
          <a:r>
            <a:rPr lang="zh-CN" altLang="en-US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：</a:t>
          </a:r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23EA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33</xdr:col>
      <xdr:colOff>1397635</xdr:colOff>
      <xdr:row>8</xdr:row>
      <xdr:rowOff>1812925</xdr:rowOff>
    </xdr:from>
    <xdr:to>
      <xdr:col>34</xdr:col>
      <xdr:colOff>1423670</xdr:colOff>
      <xdr:row>9</xdr:row>
      <xdr:rowOff>1343660</xdr:rowOff>
    </xdr:to>
    <xdr:sp>
      <xdr:nvSpPr>
        <xdr:cNvPr id="44" name="Oval 70"/>
        <xdr:cNvSpPr>
          <a:spLocks noChangeArrowheads="1"/>
        </xdr:cNvSpPr>
      </xdr:nvSpPr>
      <xdr:spPr>
        <a:xfrm>
          <a:off x="57473850" y="11253470"/>
          <a:ext cx="17983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F160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23</xdr:col>
      <xdr:colOff>377825</xdr:colOff>
      <xdr:row>15</xdr:row>
      <xdr:rowOff>41275</xdr:rowOff>
    </xdr:from>
    <xdr:to>
      <xdr:col>23</xdr:col>
      <xdr:colOff>1158875</xdr:colOff>
      <xdr:row>15</xdr:row>
      <xdr:rowOff>718185</xdr:rowOff>
    </xdr:to>
    <xdr:sp>
      <xdr:nvSpPr>
        <xdr:cNvPr id="47" name="이등변 삼각형 136"/>
        <xdr:cNvSpPr>
          <a:spLocks noChangeArrowheads="1"/>
        </xdr:cNvSpPr>
      </xdr:nvSpPr>
      <xdr:spPr>
        <a:xfrm>
          <a:off x="38731190" y="24457025"/>
          <a:ext cx="781050" cy="676910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37</xdr:col>
      <xdr:colOff>439420</xdr:colOff>
      <xdr:row>15</xdr:row>
      <xdr:rowOff>0</xdr:rowOff>
    </xdr:from>
    <xdr:to>
      <xdr:col>37</xdr:col>
      <xdr:colOff>1220470</xdr:colOff>
      <xdr:row>15</xdr:row>
      <xdr:rowOff>668655</xdr:rowOff>
    </xdr:to>
    <xdr:sp>
      <xdr:nvSpPr>
        <xdr:cNvPr id="49" name="이등변 삼각형 136"/>
        <xdr:cNvSpPr>
          <a:spLocks noChangeArrowheads="1"/>
        </xdr:cNvSpPr>
      </xdr:nvSpPr>
      <xdr:spPr>
        <a:xfrm>
          <a:off x="63604775" y="24415750"/>
          <a:ext cx="781050" cy="66865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35</xdr:col>
      <xdr:colOff>399415</xdr:colOff>
      <xdr:row>15</xdr:row>
      <xdr:rowOff>0</xdr:rowOff>
    </xdr:from>
    <xdr:to>
      <xdr:col>35</xdr:col>
      <xdr:colOff>1180465</xdr:colOff>
      <xdr:row>15</xdr:row>
      <xdr:rowOff>666750</xdr:rowOff>
    </xdr:to>
    <xdr:sp>
      <xdr:nvSpPr>
        <xdr:cNvPr id="50" name="이등변 삼각형 136"/>
        <xdr:cNvSpPr>
          <a:spLocks noChangeArrowheads="1"/>
        </xdr:cNvSpPr>
      </xdr:nvSpPr>
      <xdr:spPr>
        <a:xfrm>
          <a:off x="60020200" y="24415750"/>
          <a:ext cx="781050" cy="666750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15</xdr:col>
      <xdr:colOff>147955</xdr:colOff>
      <xdr:row>15</xdr:row>
      <xdr:rowOff>0</xdr:rowOff>
    </xdr:from>
    <xdr:to>
      <xdr:col>15</xdr:col>
      <xdr:colOff>929005</xdr:colOff>
      <xdr:row>15</xdr:row>
      <xdr:rowOff>669290</xdr:rowOff>
    </xdr:to>
    <xdr:sp>
      <xdr:nvSpPr>
        <xdr:cNvPr id="51" name="이등변 삼각형 136"/>
        <xdr:cNvSpPr>
          <a:spLocks noChangeArrowheads="1"/>
        </xdr:cNvSpPr>
      </xdr:nvSpPr>
      <xdr:spPr>
        <a:xfrm>
          <a:off x="24323040" y="24415750"/>
          <a:ext cx="781050" cy="669290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9</xdr:col>
      <xdr:colOff>902335</xdr:colOff>
      <xdr:row>17</xdr:row>
      <xdr:rowOff>63500</xdr:rowOff>
    </xdr:from>
    <xdr:to>
      <xdr:col>10</xdr:col>
      <xdr:colOff>734695</xdr:colOff>
      <xdr:row>17</xdr:row>
      <xdr:rowOff>2313940</xdr:rowOff>
    </xdr:to>
    <xdr:grpSp>
      <xdr:nvGrpSpPr>
        <xdr:cNvPr id="55" name="组合 54"/>
        <xdr:cNvGrpSpPr/>
      </xdr:nvGrpSpPr>
      <xdr:grpSpPr>
        <a:xfrm>
          <a:off x="14443710" y="26184225"/>
          <a:ext cx="1604645" cy="2250440"/>
          <a:chOff x="21840" y="32168"/>
          <a:chExt cx="2819" cy="4496"/>
        </a:xfrm>
      </xdr:grpSpPr>
      <xdr:pic>
        <xdr:nvPicPr>
          <xdr:cNvPr id="56" name="图片 55"/>
          <xdr:cNvPicPr>
            <a:picLocks noChangeAspect="1"/>
          </xdr:cNvPicPr>
        </xdr:nvPicPr>
        <xdr:blipFill>
          <a:blip r:embed="rId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57" name="组合 56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58" name="图片 57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59" name="图片 58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 editAs="oneCell">
    <xdr:from>
      <xdr:col>7</xdr:col>
      <xdr:colOff>300355</xdr:colOff>
      <xdr:row>17</xdr:row>
      <xdr:rowOff>751205</xdr:rowOff>
    </xdr:from>
    <xdr:to>
      <xdr:col>7</xdr:col>
      <xdr:colOff>1127125</xdr:colOff>
      <xdr:row>17</xdr:row>
      <xdr:rowOff>1290320</xdr:rowOff>
    </xdr:to>
    <xdr:pic>
      <xdr:nvPicPr>
        <xdr:cNvPr id="60" name="图片 5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297160" y="26871930"/>
          <a:ext cx="82677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1607185</xdr:colOff>
      <xdr:row>17</xdr:row>
      <xdr:rowOff>158750</xdr:rowOff>
    </xdr:from>
    <xdr:to>
      <xdr:col>14</xdr:col>
      <xdr:colOff>1439545</xdr:colOff>
      <xdr:row>17</xdr:row>
      <xdr:rowOff>2409190</xdr:rowOff>
    </xdr:to>
    <xdr:grpSp>
      <xdr:nvGrpSpPr>
        <xdr:cNvPr id="61" name="组合 60"/>
        <xdr:cNvGrpSpPr/>
      </xdr:nvGrpSpPr>
      <xdr:grpSpPr>
        <a:xfrm>
          <a:off x="22237700" y="26279475"/>
          <a:ext cx="1604645" cy="2250440"/>
          <a:chOff x="21840" y="32168"/>
          <a:chExt cx="2819" cy="4496"/>
        </a:xfrm>
      </xdr:grpSpPr>
      <xdr:pic>
        <xdr:nvPicPr>
          <xdr:cNvPr id="62" name="图片 61"/>
          <xdr:cNvPicPr>
            <a:picLocks noChangeAspect="1"/>
          </xdr:cNvPicPr>
        </xdr:nvPicPr>
        <xdr:blipFill>
          <a:blip r:embed="rId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63" name="组合 62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64" name="图片 63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65" name="图片 64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15</xdr:col>
      <xdr:colOff>1028700</xdr:colOff>
      <xdr:row>17</xdr:row>
      <xdr:rowOff>38100</xdr:rowOff>
    </xdr:from>
    <xdr:to>
      <xdr:col>16</xdr:col>
      <xdr:colOff>861060</xdr:colOff>
      <xdr:row>17</xdr:row>
      <xdr:rowOff>2288540</xdr:rowOff>
    </xdr:to>
    <xdr:grpSp>
      <xdr:nvGrpSpPr>
        <xdr:cNvPr id="66" name="组合 65"/>
        <xdr:cNvGrpSpPr/>
      </xdr:nvGrpSpPr>
      <xdr:grpSpPr>
        <a:xfrm>
          <a:off x="25203785" y="26158825"/>
          <a:ext cx="1604645" cy="2250440"/>
          <a:chOff x="21840" y="32168"/>
          <a:chExt cx="2819" cy="4496"/>
        </a:xfrm>
      </xdr:grpSpPr>
      <xdr:pic>
        <xdr:nvPicPr>
          <xdr:cNvPr id="67" name="图片 66"/>
          <xdr:cNvPicPr>
            <a:picLocks noChangeAspect="1"/>
          </xdr:cNvPicPr>
        </xdr:nvPicPr>
        <xdr:blipFill>
          <a:blip r:embed="rId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68" name="组合 67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69" name="图片 68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70" name="图片 69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17</xdr:col>
      <xdr:colOff>1127125</xdr:colOff>
      <xdr:row>17</xdr:row>
      <xdr:rowOff>0</xdr:rowOff>
    </xdr:from>
    <xdr:to>
      <xdr:col>18</xdr:col>
      <xdr:colOff>959485</xdr:colOff>
      <xdr:row>17</xdr:row>
      <xdr:rowOff>2250440</xdr:rowOff>
    </xdr:to>
    <xdr:grpSp>
      <xdr:nvGrpSpPr>
        <xdr:cNvPr id="71" name="组合 70"/>
        <xdr:cNvGrpSpPr/>
      </xdr:nvGrpSpPr>
      <xdr:grpSpPr>
        <a:xfrm>
          <a:off x="28846780" y="26120725"/>
          <a:ext cx="1604645" cy="2250440"/>
          <a:chOff x="21840" y="32168"/>
          <a:chExt cx="2819" cy="4496"/>
        </a:xfrm>
      </xdr:grpSpPr>
      <xdr:pic>
        <xdr:nvPicPr>
          <xdr:cNvPr id="72" name="图片 71"/>
          <xdr:cNvPicPr>
            <a:picLocks noChangeAspect="1"/>
          </xdr:cNvPicPr>
        </xdr:nvPicPr>
        <xdr:blipFill>
          <a:blip r:embed="rId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73" name="组合 72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74" name="图片 73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75" name="图片 74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13</xdr:col>
      <xdr:colOff>273685</xdr:colOff>
      <xdr:row>17</xdr:row>
      <xdr:rowOff>1771650</xdr:rowOff>
    </xdr:from>
    <xdr:to>
      <xdr:col>13</xdr:col>
      <xdr:colOff>1186180</xdr:colOff>
      <xdr:row>17</xdr:row>
      <xdr:rowOff>2196465</xdr:rowOff>
    </xdr:to>
    <xdr:pic>
      <xdr:nvPicPr>
        <xdr:cNvPr id="76" name="图片 75"/>
        <xdr:cNvPicPr>
          <a:picLocks noChangeAspect="1"/>
        </xdr:cNvPicPr>
      </xdr:nvPicPr>
      <xdr:blipFill>
        <a:blip r:embed="rId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0904200" y="27892375"/>
          <a:ext cx="912495" cy="424815"/>
        </a:xfrm>
        <a:prstGeom prst="rect">
          <a:avLst/>
        </a:prstGeom>
      </xdr:spPr>
    </xdr:pic>
    <xdr:clientData/>
  </xdr:twoCellAnchor>
  <xdr:twoCellAnchor>
    <xdr:from>
      <xdr:col>17</xdr:col>
      <xdr:colOff>458470</xdr:colOff>
      <xdr:row>17</xdr:row>
      <xdr:rowOff>664845</xdr:rowOff>
    </xdr:from>
    <xdr:to>
      <xdr:col>17</xdr:col>
      <xdr:colOff>1238250</xdr:colOff>
      <xdr:row>17</xdr:row>
      <xdr:rowOff>1468755</xdr:rowOff>
    </xdr:to>
    <xdr:pic>
      <xdr:nvPicPr>
        <xdr:cNvPr id="77" name="图片 76"/>
        <xdr:cNvPicPr>
          <a:picLocks noChangeAspect="1"/>
        </xdr:cNvPicPr>
      </xdr:nvPicPr>
      <xdr:blipFill>
        <a:blip r:embed="rId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28178125" y="26785570"/>
          <a:ext cx="779780" cy="803910"/>
        </a:xfrm>
        <a:prstGeom prst="rect">
          <a:avLst/>
        </a:prstGeom>
      </xdr:spPr>
    </xdr:pic>
    <xdr:clientData/>
  </xdr:twoCellAnchor>
  <xdr:twoCellAnchor>
    <xdr:from>
      <xdr:col>19</xdr:col>
      <xdr:colOff>684530</xdr:colOff>
      <xdr:row>17</xdr:row>
      <xdr:rowOff>13970</xdr:rowOff>
    </xdr:from>
    <xdr:to>
      <xdr:col>20</xdr:col>
      <xdr:colOff>516890</xdr:colOff>
      <xdr:row>17</xdr:row>
      <xdr:rowOff>2264410</xdr:rowOff>
    </xdr:to>
    <xdr:grpSp>
      <xdr:nvGrpSpPr>
        <xdr:cNvPr id="78" name="组合 77"/>
        <xdr:cNvGrpSpPr/>
      </xdr:nvGrpSpPr>
      <xdr:grpSpPr>
        <a:xfrm>
          <a:off x="31948755" y="26134695"/>
          <a:ext cx="1604645" cy="2250440"/>
          <a:chOff x="21840" y="32168"/>
          <a:chExt cx="2819" cy="4496"/>
        </a:xfrm>
      </xdr:grpSpPr>
      <xdr:pic>
        <xdr:nvPicPr>
          <xdr:cNvPr id="79" name="图片 78"/>
          <xdr:cNvPicPr>
            <a:picLocks noChangeAspect="1"/>
          </xdr:cNvPicPr>
        </xdr:nvPicPr>
        <xdr:blipFill>
          <a:blip r:embed="rId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80" name="组合 79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81" name="图片 80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82" name="图片 81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19</xdr:col>
      <xdr:colOff>1450340</xdr:colOff>
      <xdr:row>17</xdr:row>
      <xdr:rowOff>1099185</xdr:rowOff>
    </xdr:from>
    <xdr:to>
      <xdr:col>20</xdr:col>
      <xdr:colOff>1087120</xdr:colOff>
      <xdr:row>17</xdr:row>
      <xdr:rowOff>2486660</xdr:rowOff>
    </xdr:to>
    <xdr:pic>
      <xdr:nvPicPr>
        <xdr:cNvPr id="88" name="图片 87"/>
        <xdr:cNvPicPr>
          <a:picLocks noChangeAspect="1"/>
        </xdr:cNvPicPr>
      </xdr:nvPicPr>
      <xdr:blipFill>
        <a:blip r:embed="rId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2714565" y="27219910"/>
          <a:ext cx="1409065" cy="1387475"/>
        </a:xfrm>
        <a:prstGeom prst="rect">
          <a:avLst/>
        </a:prstGeom>
      </xdr:spPr>
    </xdr:pic>
    <xdr:clientData/>
  </xdr:twoCellAnchor>
  <xdr:twoCellAnchor>
    <xdr:from>
      <xdr:col>21</xdr:col>
      <xdr:colOff>798830</xdr:colOff>
      <xdr:row>17</xdr:row>
      <xdr:rowOff>38100</xdr:rowOff>
    </xdr:from>
    <xdr:to>
      <xdr:col>22</xdr:col>
      <xdr:colOff>673735</xdr:colOff>
      <xdr:row>17</xdr:row>
      <xdr:rowOff>2343150</xdr:rowOff>
    </xdr:to>
    <xdr:grpSp>
      <xdr:nvGrpSpPr>
        <xdr:cNvPr id="89" name="组合 88"/>
        <xdr:cNvGrpSpPr/>
      </xdr:nvGrpSpPr>
      <xdr:grpSpPr>
        <a:xfrm>
          <a:off x="35607625" y="26158825"/>
          <a:ext cx="1647190" cy="2305050"/>
          <a:chOff x="45563" y="32617"/>
          <a:chExt cx="2600" cy="3618"/>
        </a:xfrm>
      </xdr:grpSpPr>
      <xdr:pic>
        <xdr:nvPicPr>
          <xdr:cNvPr id="90" name="图片 89"/>
          <xdr:cNvPicPr>
            <a:picLocks noChangeAspect="1"/>
          </xdr:cNvPicPr>
        </xdr:nvPicPr>
        <xdr:blipFill>
          <a:blip r:embed="rId7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45563" y="34725"/>
            <a:ext cx="1228" cy="1266"/>
          </a:xfrm>
          <a:prstGeom prst="rect">
            <a:avLst/>
          </a:prstGeom>
        </xdr:spPr>
      </xdr:pic>
      <xdr:grpSp>
        <xdr:nvGrpSpPr>
          <xdr:cNvPr id="91" name="组合 90"/>
          <xdr:cNvGrpSpPr/>
        </xdr:nvGrpSpPr>
        <xdr:grpSpPr>
          <a:xfrm>
            <a:off x="45605" y="32617"/>
            <a:ext cx="2558" cy="3618"/>
            <a:chOff x="45223" y="32627"/>
            <a:chExt cx="2559" cy="3617"/>
          </a:xfrm>
        </xdr:grpSpPr>
        <xdr:grpSp>
          <xdr:nvGrpSpPr>
            <xdr:cNvPr id="92" name="组合 91"/>
            <xdr:cNvGrpSpPr/>
          </xdr:nvGrpSpPr>
          <xdr:grpSpPr>
            <a:xfrm rot="0">
              <a:off x="45412" y="32627"/>
              <a:ext cx="2370" cy="3022"/>
              <a:chOff x="15050" y="32124"/>
              <a:chExt cx="3469" cy="4547"/>
            </a:xfrm>
          </xdr:grpSpPr>
          <xdr:pic>
            <xdr:nvPicPr>
              <xdr:cNvPr id="93" name="图片 92"/>
              <xdr:cNvPicPr>
                <a:picLocks noChangeAspect="1"/>
              </xdr:cNvPicPr>
            </xdr:nvPicPr>
            <xdr:blipFill>
              <a:blip r:embed="rId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rcRect l="26145" t="3150" r="11993" b="3234"/>
              <a:stretch>
                <a:fillRect/>
              </a:stretch>
            </xdr:blipFill>
            <xdr:spPr>
              <a:xfrm>
                <a:off x="15791" y="32465"/>
                <a:ext cx="2080" cy="4183"/>
              </a:xfrm>
              <a:prstGeom prst="rect">
                <a:avLst/>
              </a:prstGeom>
            </xdr:spPr>
          </xdr:pic>
          <xdr:pic>
            <xdr:nvPicPr>
              <xdr:cNvPr id="94" name="图片 93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5050" y="32124"/>
                <a:ext cx="3469" cy="4547"/>
              </a:xfrm>
              <a:prstGeom prst="rect">
                <a:avLst/>
              </a:prstGeom>
            </xdr:spPr>
          </xdr:pic>
        </xdr:grpSp>
        <xdr:pic>
          <xdr:nvPicPr>
            <xdr:cNvPr id="95" name="图片 94"/>
            <xdr:cNvPicPr>
              <a:picLocks noChangeAspect="1"/>
            </xdr:cNvPicPr>
          </xdr:nvPicPr>
          <xdr:blipFill>
            <a:blip r:embed="rId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45223" y="35064"/>
              <a:ext cx="1901" cy="1181"/>
            </a:xfrm>
            <a:prstGeom prst="rect">
              <a:avLst/>
            </a:prstGeom>
          </xdr:spPr>
        </xdr:pic>
        <xdr:pic>
          <xdr:nvPicPr>
            <xdr:cNvPr id="96" name="图片 95"/>
            <xdr:cNvPicPr>
              <a:picLocks noChangeAspect="1"/>
            </xdr:cNvPicPr>
          </xdr:nvPicPr>
          <xdr:blipFill>
            <a:blip r:embed="rId6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 rot="360000">
              <a:off x="45290" y="35617"/>
              <a:ext cx="862" cy="401"/>
            </a:xfrm>
            <a:prstGeom prst="rect">
              <a:avLst/>
            </a:prstGeom>
          </xdr:spPr>
        </xdr:pic>
        <xdr:grpSp>
          <xdr:nvGrpSpPr>
            <xdr:cNvPr id="97" name="组合 96"/>
            <xdr:cNvGrpSpPr/>
          </xdr:nvGrpSpPr>
          <xdr:grpSpPr>
            <a:xfrm>
              <a:off x="45961" y="34801"/>
              <a:ext cx="1475" cy="1377"/>
              <a:chOff x="46039" y="34645"/>
              <a:chExt cx="2219" cy="2185"/>
            </a:xfrm>
          </xdr:grpSpPr>
          <xdr:pic>
            <xdr:nvPicPr>
              <xdr:cNvPr id="98" name="图片 97"/>
              <xdr:cNvPicPr>
                <a:picLocks noChangeAspect="1"/>
              </xdr:cNvPicPr>
            </xdr:nvPicPr>
            <xdr:blipFill>
              <a:blip r:embed="rId9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7225" y="35534"/>
                <a:ext cx="550" cy="577"/>
              </a:xfrm>
              <a:prstGeom prst="rect">
                <a:avLst/>
              </a:prstGeom>
            </xdr:spPr>
          </xdr:pic>
          <xdr:pic>
            <xdr:nvPicPr>
              <xdr:cNvPr id="99" name="图片 98"/>
              <xdr:cNvPicPr>
                <a:picLocks noChangeAspect="1"/>
              </xdr:cNvPicPr>
            </xdr:nvPicPr>
            <xdr:blipFill>
              <a:blip r:embed="rId8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6039" y="34645"/>
                <a:ext cx="2219" cy="2185"/>
              </a:xfrm>
              <a:prstGeom prst="rect">
                <a:avLst/>
              </a:prstGeom>
            </xdr:spPr>
          </xdr:pic>
        </xdr:grpSp>
      </xdr:grpSp>
    </xdr:grpSp>
    <xdr:clientData/>
  </xdr:twoCellAnchor>
  <xdr:twoCellAnchor>
    <xdr:from>
      <xdr:col>23</xdr:col>
      <xdr:colOff>899795</xdr:colOff>
      <xdr:row>17</xdr:row>
      <xdr:rowOff>78105</xdr:rowOff>
    </xdr:from>
    <xdr:to>
      <xdr:col>24</xdr:col>
      <xdr:colOff>774065</xdr:colOff>
      <xdr:row>17</xdr:row>
      <xdr:rowOff>2383155</xdr:rowOff>
    </xdr:to>
    <xdr:grpSp>
      <xdr:nvGrpSpPr>
        <xdr:cNvPr id="100" name="组合 99"/>
        <xdr:cNvGrpSpPr/>
      </xdr:nvGrpSpPr>
      <xdr:grpSpPr>
        <a:xfrm>
          <a:off x="39253160" y="26198830"/>
          <a:ext cx="1646555" cy="2305050"/>
          <a:chOff x="49987" y="32889"/>
          <a:chExt cx="2596" cy="3626"/>
        </a:xfrm>
      </xdr:grpSpPr>
      <xdr:grpSp>
        <xdr:nvGrpSpPr>
          <xdr:cNvPr id="101" name="组合 100"/>
          <xdr:cNvGrpSpPr/>
        </xdr:nvGrpSpPr>
        <xdr:grpSpPr>
          <a:xfrm>
            <a:off x="49987" y="32889"/>
            <a:ext cx="2597" cy="3627"/>
            <a:chOff x="45563" y="32617"/>
            <a:chExt cx="2600" cy="3618"/>
          </a:xfrm>
        </xdr:grpSpPr>
        <xdr:pic>
          <xdr:nvPicPr>
            <xdr:cNvPr id="102" name="图片 101"/>
            <xdr:cNvPicPr>
              <a:picLocks noChangeAspect="1"/>
            </xdr:cNvPicPr>
          </xdr:nvPicPr>
          <xdr:blipFill>
            <a:blip r:embed="rId7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45563" y="34725"/>
              <a:ext cx="1228" cy="1266"/>
            </a:xfrm>
            <a:prstGeom prst="rect">
              <a:avLst/>
            </a:prstGeom>
          </xdr:spPr>
        </xdr:pic>
        <xdr:grpSp>
          <xdr:nvGrpSpPr>
            <xdr:cNvPr id="103" name="组合 102"/>
            <xdr:cNvGrpSpPr/>
          </xdr:nvGrpSpPr>
          <xdr:grpSpPr>
            <a:xfrm>
              <a:off x="45605" y="32617"/>
              <a:ext cx="2558" cy="3618"/>
              <a:chOff x="45223" y="32627"/>
              <a:chExt cx="2559" cy="3617"/>
            </a:xfrm>
          </xdr:grpSpPr>
          <xdr:grpSp>
            <xdr:nvGrpSpPr>
              <xdr:cNvPr id="104" name="组合 103"/>
              <xdr:cNvGrpSpPr/>
            </xdr:nvGrpSpPr>
            <xdr:grpSpPr>
              <a:xfrm rot="0">
                <a:off x="45412" y="32627"/>
                <a:ext cx="2370" cy="3022"/>
                <a:chOff x="15050" y="32124"/>
                <a:chExt cx="3469" cy="4547"/>
              </a:xfrm>
            </xdr:grpSpPr>
            <xdr:pic>
              <xdr:nvPicPr>
                <xdr:cNvPr id="105" name="图片 104"/>
                <xdr:cNvPicPr>
                  <a:picLocks noChangeAspect="1"/>
                </xdr:cNvPicPr>
              </xdr:nvPicPr>
              <xdr:blipFill>
                <a:blip r:embed="rId3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rcRect l="26145" t="3150" r="11993" b="3234"/>
                <a:stretch>
                  <a:fillRect/>
                </a:stretch>
              </xdr:blipFill>
              <xdr:spPr>
                <a:xfrm>
                  <a:off x="15791" y="32465"/>
                  <a:ext cx="2080" cy="4183"/>
                </a:xfrm>
                <a:prstGeom prst="rect">
                  <a:avLst/>
                </a:prstGeom>
              </xdr:spPr>
            </xdr:pic>
            <xdr:pic>
              <xdr:nvPicPr>
                <xdr:cNvPr id="106" name="图片 105"/>
                <xdr:cNvPicPr>
                  <a:picLocks noChangeAspect="1"/>
                </xdr:cNvPicPr>
              </xdr:nvPicPr>
              <xdr:blipFill>
                <a:blip r:embed="rId4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050" y="32124"/>
                  <a:ext cx="3469" cy="4547"/>
                </a:xfrm>
                <a:prstGeom prst="rect">
                  <a:avLst/>
                </a:prstGeom>
              </xdr:spPr>
            </xdr:pic>
          </xdr:grpSp>
          <xdr:pic>
            <xdr:nvPicPr>
              <xdr:cNvPr id="107" name="图片 106"/>
              <xdr:cNvPicPr>
                <a:picLocks noChangeAspect="1"/>
              </xdr:cNvPicPr>
            </xdr:nvPicPr>
            <xdr:blipFill>
              <a:blip r:embed="rId2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5223" y="35064"/>
                <a:ext cx="1901" cy="1181"/>
              </a:xfrm>
              <a:prstGeom prst="rect">
                <a:avLst/>
              </a:prstGeom>
            </xdr:spPr>
          </xdr:pic>
          <xdr:pic>
            <xdr:nvPicPr>
              <xdr:cNvPr id="108" name="图片 107"/>
              <xdr:cNvPicPr>
                <a:picLocks noChangeAspect="1"/>
              </xdr:cNvPicPr>
            </xdr:nvPicPr>
            <xdr:blipFill>
              <a:blip r:embed="rId6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 rot="360000">
                <a:off x="45290" y="35617"/>
                <a:ext cx="862" cy="401"/>
              </a:xfrm>
              <a:prstGeom prst="rect">
                <a:avLst/>
              </a:prstGeom>
            </xdr:spPr>
          </xdr:pic>
          <xdr:grpSp>
            <xdr:nvGrpSpPr>
              <xdr:cNvPr id="109" name="组合 108"/>
              <xdr:cNvGrpSpPr/>
            </xdr:nvGrpSpPr>
            <xdr:grpSpPr>
              <a:xfrm>
                <a:off x="45961" y="34801"/>
                <a:ext cx="1475" cy="1377"/>
                <a:chOff x="46039" y="34645"/>
                <a:chExt cx="2219" cy="2185"/>
              </a:xfrm>
            </xdr:grpSpPr>
            <xdr:pic>
              <xdr:nvPicPr>
                <xdr:cNvPr id="110" name="图片 109"/>
                <xdr:cNvPicPr>
                  <a:picLocks noChangeAspect="1"/>
                </xdr:cNvPicPr>
              </xdr:nvPicPr>
              <xdr:blipFill>
                <a:blip r:embed="rId9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7225" y="35534"/>
                  <a:ext cx="550" cy="577"/>
                </a:xfrm>
                <a:prstGeom prst="rect">
                  <a:avLst/>
                </a:prstGeom>
              </xdr:spPr>
            </xdr:pic>
            <xdr:pic>
              <xdr:nvPicPr>
                <xdr:cNvPr id="111" name="图片 110"/>
                <xdr:cNvPicPr>
                  <a:picLocks noChangeAspect="1"/>
                </xdr:cNvPicPr>
              </xdr:nvPicPr>
              <xdr:blipFill>
                <a:blip r:embed="rId8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6039" y="34645"/>
                  <a:ext cx="2219" cy="2185"/>
                </a:xfrm>
                <a:prstGeom prst="rect">
                  <a:avLst/>
                </a:prstGeom>
              </xdr:spPr>
            </xdr:pic>
          </xdr:grpSp>
        </xdr:grpSp>
      </xdr:grpSp>
      <xdr:pic>
        <xdr:nvPicPr>
          <xdr:cNvPr id="112" name="图片 111"/>
          <xdr:cNvPicPr>
            <a:picLocks noChangeAspect="1"/>
          </xdr:cNvPicPr>
        </xdr:nvPicPr>
        <xdr:blipFill>
          <a:blip r:embed="rId1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570" y="35265"/>
            <a:ext cx="901" cy="707"/>
          </a:xfrm>
          <a:prstGeom prst="rect">
            <a:avLst/>
          </a:prstGeom>
        </xdr:spPr>
      </xdr:pic>
      <xdr:pic>
        <xdr:nvPicPr>
          <xdr:cNvPr id="113" name="图片 112"/>
          <xdr:cNvPicPr>
            <a:picLocks noChangeAspect="1"/>
          </xdr:cNvPicPr>
        </xdr:nvPicPr>
        <xdr:blipFill>
          <a:blip r:embed="rId1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116" y="36007"/>
            <a:ext cx="396" cy="334"/>
          </a:xfrm>
          <a:prstGeom prst="rect">
            <a:avLst/>
          </a:prstGeom>
        </xdr:spPr>
      </xdr:pic>
    </xdr:grpSp>
    <xdr:clientData/>
  </xdr:twoCellAnchor>
  <xdr:twoCellAnchor>
    <xdr:from>
      <xdr:col>23</xdr:col>
      <xdr:colOff>528955</xdr:colOff>
      <xdr:row>17</xdr:row>
      <xdr:rowOff>822325</xdr:rowOff>
    </xdr:from>
    <xdr:to>
      <xdr:col>23</xdr:col>
      <xdr:colOff>1229360</xdr:colOff>
      <xdr:row>17</xdr:row>
      <xdr:rowOff>1327785</xdr:rowOff>
    </xdr:to>
    <xdr:pic>
      <xdr:nvPicPr>
        <xdr:cNvPr id="114" name="图片 113"/>
        <xdr:cNvPicPr>
          <a:picLocks noChangeAspect="1"/>
        </xdr:cNvPicPr>
      </xdr:nvPicPr>
      <xdr:blipFill>
        <a:blip r:embed="rId1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8882320" y="26943050"/>
          <a:ext cx="700405" cy="505460"/>
        </a:xfrm>
        <a:prstGeom prst="rect">
          <a:avLst/>
        </a:prstGeom>
      </xdr:spPr>
    </xdr:pic>
    <xdr:clientData/>
  </xdr:twoCellAnchor>
  <xdr:twoCellAnchor>
    <xdr:from>
      <xdr:col>24</xdr:col>
      <xdr:colOff>513080</xdr:colOff>
      <xdr:row>17</xdr:row>
      <xdr:rowOff>1076325</xdr:rowOff>
    </xdr:from>
    <xdr:to>
      <xdr:col>24</xdr:col>
      <xdr:colOff>1213485</xdr:colOff>
      <xdr:row>17</xdr:row>
      <xdr:rowOff>1581785</xdr:rowOff>
    </xdr:to>
    <xdr:pic>
      <xdr:nvPicPr>
        <xdr:cNvPr id="115" name="图片 114"/>
        <xdr:cNvPicPr>
          <a:picLocks noChangeAspect="1"/>
        </xdr:cNvPicPr>
      </xdr:nvPicPr>
      <xdr:blipFill>
        <a:blip r:embed="rId1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0638730" y="27197050"/>
          <a:ext cx="700405" cy="505460"/>
        </a:xfrm>
        <a:prstGeom prst="rect">
          <a:avLst/>
        </a:prstGeom>
      </xdr:spPr>
    </xdr:pic>
    <xdr:clientData/>
  </xdr:twoCellAnchor>
  <xdr:twoCellAnchor>
    <xdr:from>
      <xdr:col>25</xdr:col>
      <xdr:colOff>1616710</xdr:colOff>
      <xdr:row>17</xdr:row>
      <xdr:rowOff>53975</xdr:rowOff>
    </xdr:from>
    <xdr:to>
      <xdr:col>26</xdr:col>
      <xdr:colOff>1576070</xdr:colOff>
      <xdr:row>17</xdr:row>
      <xdr:rowOff>2359025</xdr:rowOff>
    </xdr:to>
    <xdr:grpSp>
      <xdr:nvGrpSpPr>
        <xdr:cNvPr id="116" name="组合 115"/>
        <xdr:cNvGrpSpPr/>
      </xdr:nvGrpSpPr>
      <xdr:grpSpPr>
        <a:xfrm>
          <a:off x="43514645" y="26174700"/>
          <a:ext cx="1731645" cy="2305050"/>
          <a:chOff x="67056" y="3920"/>
          <a:chExt cx="2974" cy="3630"/>
        </a:xfrm>
      </xdr:grpSpPr>
      <xdr:grpSp>
        <xdr:nvGrpSpPr>
          <xdr:cNvPr id="117" name="组合 116"/>
          <xdr:cNvGrpSpPr/>
        </xdr:nvGrpSpPr>
        <xdr:grpSpPr>
          <a:xfrm>
            <a:off x="67190" y="3920"/>
            <a:ext cx="2840" cy="3630"/>
            <a:chOff x="49987" y="32889"/>
            <a:chExt cx="2596" cy="3626"/>
          </a:xfrm>
        </xdr:grpSpPr>
        <xdr:grpSp>
          <xdr:nvGrpSpPr>
            <xdr:cNvPr id="118" name="组合 117"/>
            <xdr:cNvGrpSpPr/>
          </xdr:nvGrpSpPr>
          <xdr:grpSpPr>
            <a:xfrm>
              <a:off x="49987" y="32889"/>
              <a:ext cx="2597" cy="3627"/>
              <a:chOff x="45563" y="32617"/>
              <a:chExt cx="2600" cy="3618"/>
            </a:xfrm>
          </xdr:grpSpPr>
          <xdr:pic>
            <xdr:nvPicPr>
              <xdr:cNvPr id="119" name="图片 118"/>
              <xdr:cNvPicPr>
                <a:picLocks noChangeAspect="1"/>
              </xdr:cNvPicPr>
            </xdr:nvPicPr>
            <xdr:blipFill>
              <a:blip r:embed="rId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5563" y="34725"/>
                <a:ext cx="1228" cy="1266"/>
              </a:xfrm>
              <a:prstGeom prst="rect">
                <a:avLst/>
              </a:prstGeom>
            </xdr:spPr>
          </xdr:pic>
          <xdr:grpSp>
            <xdr:nvGrpSpPr>
              <xdr:cNvPr id="120" name="组合 119"/>
              <xdr:cNvGrpSpPr/>
            </xdr:nvGrpSpPr>
            <xdr:grpSpPr>
              <a:xfrm>
                <a:off x="45605" y="32617"/>
                <a:ext cx="2558" cy="3618"/>
                <a:chOff x="45223" y="32627"/>
                <a:chExt cx="2559" cy="3617"/>
              </a:xfrm>
            </xdr:grpSpPr>
            <xdr:grpSp>
              <xdr:nvGrpSpPr>
                <xdr:cNvPr id="121" name="组合 120"/>
                <xdr:cNvGrpSpPr/>
              </xdr:nvGrpSpPr>
              <xdr:grpSpPr>
                <a:xfrm rot="0">
                  <a:off x="45412" y="32627"/>
                  <a:ext cx="2370" cy="3022"/>
                  <a:chOff x="15050" y="32124"/>
                  <a:chExt cx="3469" cy="4547"/>
                </a:xfrm>
              </xdr:grpSpPr>
              <xdr:pic>
                <xdr:nvPicPr>
                  <xdr:cNvPr id="122" name="图片 121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5791" y="32465"/>
                    <a:ext cx="2080" cy="4183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3" name="图片 122"/>
                  <xdr:cNvPicPr>
                    <a:picLocks noChangeAspect="1"/>
                  </xdr:cNvPicPr>
                </xdr:nvPicPr>
                <xdr:blipFill>
                  <a:blip r:embed="rId4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5050" y="32124"/>
                    <a:ext cx="3469" cy="4547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124" name="图片 123"/>
                <xdr:cNvPicPr>
                  <a:picLocks noChangeAspect="1"/>
                </xdr:cNvPicPr>
              </xdr:nvPicPr>
              <xdr:blipFill>
                <a:blip r:embed="rId2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223" y="35064"/>
                  <a:ext cx="1901" cy="1181"/>
                </a:xfrm>
                <a:prstGeom prst="rect">
                  <a:avLst/>
                </a:prstGeom>
              </xdr:spPr>
            </xdr:pic>
            <xdr:pic>
              <xdr:nvPicPr>
                <xdr:cNvPr id="125" name="图片 124"/>
                <xdr:cNvPicPr>
                  <a:picLocks noChangeAspect="1"/>
                </xdr:cNvPicPr>
              </xdr:nvPicPr>
              <xdr:blipFill>
                <a:blip r:embed="rId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 rot="360000">
                  <a:off x="45290" y="35617"/>
                  <a:ext cx="862" cy="401"/>
                </a:xfrm>
                <a:prstGeom prst="rect">
                  <a:avLst/>
                </a:prstGeom>
              </xdr:spPr>
            </xdr:pic>
            <xdr:grpSp>
              <xdr:nvGrpSpPr>
                <xdr:cNvPr id="126" name="组合 125"/>
                <xdr:cNvGrpSpPr/>
              </xdr:nvGrpSpPr>
              <xdr:grpSpPr>
                <a:xfrm>
                  <a:off x="45961" y="34801"/>
                  <a:ext cx="1475" cy="1377"/>
                  <a:chOff x="46039" y="34645"/>
                  <a:chExt cx="2219" cy="2185"/>
                </a:xfrm>
              </xdr:grpSpPr>
              <xdr:pic>
                <xdr:nvPicPr>
                  <xdr:cNvPr id="127" name="图片 126"/>
                  <xdr:cNvPicPr>
                    <a:picLocks noChangeAspect="1"/>
                  </xdr:cNvPicPr>
                </xdr:nvPicPr>
                <xdr:blipFill>
                  <a:blip r:embed="rId9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7225" y="35534"/>
                    <a:ext cx="550" cy="577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8" name="图片 127"/>
                  <xdr:cNvPicPr>
                    <a:picLocks noChangeAspect="1"/>
                  </xdr:cNvPicPr>
                </xdr:nvPicPr>
                <xdr:blipFill>
                  <a:blip r:embed="rId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6039" y="34645"/>
                    <a:ext cx="2219" cy="2185"/>
                  </a:xfrm>
                  <a:prstGeom prst="rect">
                    <a:avLst/>
                  </a:prstGeom>
                </xdr:spPr>
              </xdr:pic>
            </xdr:grpSp>
          </xdr:grpSp>
        </xdr:grpSp>
        <xdr:pic>
          <xdr:nvPicPr>
            <xdr:cNvPr id="129" name="图片 128"/>
            <xdr:cNvPicPr>
              <a:picLocks noChangeAspect="1"/>
            </xdr:cNvPicPr>
          </xdr:nvPicPr>
          <xdr:blipFill>
            <a:blip r:embed="rId10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1570" y="35265"/>
              <a:ext cx="901" cy="707"/>
            </a:xfrm>
            <a:prstGeom prst="rect">
              <a:avLst/>
            </a:prstGeom>
          </xdr:spPr>
        </xdr:pic>
        <xdr:pic>
          <xdr:nvPicPr>
            <xdr:cNvPr id="130" name="图片 129"/>
            <xdr:cNvPicPr>
              <a:picLocks noChangeAspect="1"/>
            </xdr:cNvPicPr>
          </xdr:nvPicPr>
          <xdr:blipFill>
            <a:blip r:embed="rId11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1116" y="36007"/>
              <a:ext cx="396" cy="334"/>
            </a:xfrm>
            <a:prstGeom prst="rect">
              <a:avLst/>
            </a:prstGeom>
          </xdr:spPr>
        </xdr:pic>
      </xdr:grpSp>
      <xdr:pic>
        <xdr:nvPicPr>
          <xdr:cNvPr id="131" name="图片 130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7056" y="5205"/>
            <a:ext cx="1103" cy="796"/>
          </a:xfrm>
          <a:prstGeom prst="rect">
            <a:avLst/>
          </a:prstGeom>
        </xdr:spPr>
      </xdr:pic>
      <xdr:pic>
        <xdr:nvPicPr>
          <xdr:cNvPr id="132" name="图片 131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8869" y="5492"/>
            <a:ext cx="1103" cy="796"/>
          </a:xfrm>
          <a:prstGeom prst="rect">
            <a:avLst/>
          </a:prstGeom>
        </xdr:spPr>
      </xdr:pic>
    </xdr:grpSp>
    <xdr:clientData/>
  </xdr:twoCellAnchor>
  <xdr:twoCellAnchor>
    <xdr:from>
      <xdr:col>25</xdr:col>
      <xdr:colOff>266700</xdr:colOff>
      <xdr:row>17</xdr:row>
      <xdr:rowOff>1054100</xdr:rowOff>
    </xdr:from>
    <xdr:to>
      <xdr:col>25</xdr:col>
      <xdr:colOff>1452245</xdr:colOff>
      <xdr:row>17</xdr:row>
      <xdr:rowOff>1927225</xdr:rowOff>
    </xdr:to>
    <xdr:grpSp>
      <xdr:nvGrpSpPr>
        <xdr:cNvPr id="133" name="组合 132"/>
        <xdr:cNvGrpSpPr/>
      </xdr:nvGrpSpPr>
      <xdr:grpSpPr>
        <a:xfrm>
          <a:off x="42164635" y="27174825"/>
          <a:ext cx="1185545" cy="873125"/>
          <a:chOff x="53250" y="35275"/>
          <a:chExt cx="1868" cy="1068"/>
        </a:xfrm>
      </xdr:grpSpPr>
      <xdr:pic>
        <xdr:nvPicPr>
          <xdr:cNvPr id="134" name="图片 133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3250" y="35275"/>
            <a:ext cx="1869" cy="1069"/>
          </a:xfrm>
          <a:prstGeom prst="rect">
            <a:avLst/>
          </a:prstGeom>
        </xdr:spPr>
      </xdr:pic>
      <xdr:pic>
        <xdr:nvPicPr>
          <xdr:cNvPr id="135" name="图片 134"/>
          <xdr:cNvPicPr>
            <a:picLocks noChangeAspect="1"/>
          </xdr:cNvPicPr>
        </xdr:nvPicPr>
        <xdr:blipFill>
          <a:blip r:embed="rId14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3540" y="35882"/>
            <a:ext cx="679" cy="414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902335</xdr:colOff>
      <xdr:row>16</xdr:row>
      <xdr:rowOff>936625</xdr:rowOff>
    </xdr:from>
    <xdr:to>
      <xdr:col>30</xdr:col>
      <xdr:colOff>861695</xdr:colOff>
      <xdr:row>17</xdr:row>
      <xdr:rowOff>2298700</xdr:rowOff>
    </xdr:to>
    <xdr:grpSp>
      <xdr:nvGrpSpPr>
        <xdr:cNvPr id="136" name="组合 135"/>
        <xdr:cNvGrpSpPr/>
      </xdr:nvGrpSpPr>
      <xdr:grpSpPr>
        <a:xfrm>
          <a:off x="49889410" y="26114375"/>
          <a:ext cx="1731645" cy="2305050"/>
          <a:chOff x="67056" y="3920"/>
          <a:chExt cx="2974" cy="3630"/>
        </a:xfrm>
      </xdr:grpSpPr>
      <xdr:grpSp>
        <xdr:nvGrpSpPr>
          <xdr:cNvPr id="137" name="组合 136"/>
          <xdr:cNvGrpSpPr/>
        </xdr:nvGrpSpPr>
        <xdr:grpSpPr>
          <a:xfrm>
            <a:off x="67190" y="3920"/>
            <a:ext cx="2840" cy="3630"/>
            <a:chOff x="49987" y="32889"/>
            <a:chExt cx="2596" cy="3626"/>
          </a:xfrm>
        </xdr:grpSpPr>
        <xdr:grpSp>
          <xdr:nvGrpSpPr>
            <xdr:cNvPr id="138" name="组合 137"/>
            <xdr:cNvGrpSpPr/>
          </xdr:nvGrpSpPr>
          <xdr:grpSpPr>
            <a:xfrm>
              <a:off x="49987" y="32889"/>
              <a:ext cx="2597" cy="3627"/>
              <a:chOff x="45563" y="32617"/>
              <a:chExt cx="2600" cy="3618"/>
            </a:xfrm>
          </xdr:grpSpPr>
          <xdr:pic>
            <xdr:nvPicPr>
              <xdr:cNvPr id="139" name="图片 138"/>
              <xdr:cNvPicPr>
                <a:picLocks noChangeAspect="1"/>
              </xdr:cNvPicPr>
            </xdr:nvPicPr>
            <xdr:blipFill>
              <a:blip r:embed="rId7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45563" y="34725"/>
                <a:ext cx="1228" cy="1266"/>
              </a:xfrm>
              <a:prstGeom prst="rect">
                <a:avLst/>
              </a:prstGeom>
            </xdr:spPr>
          </xdr:pic>
          <xdr:grpSp>
            <xdr:nvGrpSpPr>
              <xdr:cNvPr id="140" name="组合 139"/>
              <xdr:cNvGrpSpPr/>
            </xdr:nvGrpSpPr>
            <xdr:grpSpPr>
              <a:xfrm>
                <a:off x="45605" y="32617"/>
                <a:ext cx="2558" cy="3618"/>
                <a:chOff x="45223" y="32627"/>
                <a:chExt cx="2559" cy="3617"/>
              </a:xfrm>
            </xdr:grpSpPr>
            <xdr:grpSp>
              <xdr:nvGrpSpPr>
                <xdr:cNvPr id="141" name="组合 140"/>
                <xdr:cNvGrpSpPr/>
              </xdr:nvGrpSpPr>
              <xdr:grpSpPr>
                <a:xfrm rot="0">
                  <a:off x="45412" y="32627"/>
                  <a:ext cx="2370" cy="3022"/>
                  <a:chOff x="15050" y="32124"/>
                  <a:chExt cx="3469" cy="4547"/>
                </a:xfrm>
              </xdr:grpSpPr>
              <xdr:pic>
                <xdr:nvPicPr>
                  <xdr:cNvPr id="142" name="图片 141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5791" y="32465"/>
                    <a:ext cx="2080" cy="4183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3" name="图片 142"/>
                  <xdr:cNvPicPr>
                    <a:picLocks noChangeAspect="1"/>
                  </xdr:cNvPicPr>
                </xdr:nvPicPr>
                <xdr:blipFill>
                  <a:blip r:embed="rId4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5050" y="32124"/>
                    <a:ext cx="3469" cy="4547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144" name="图片 143"/>
                <xdr:cNvPicPr>
                  <a:picLocks noChangeAspect="1"/>
                </xdr:cNvPicPr>
              </xdr:nvPicPr>
              <xdr:blipFill>
                <a:blip r:embed="rId2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223" y="35064"/>
                  <a:ext cx="1901" cy="1181"/>
                </a:xfrm>
                <a:prstGeom prst="rect">
                  <a:avLst/>
                </a:prstGeom>
              </xdr:spPr>
            </xdr:pic>
            <xdr:pic>
              <xdr:nvPicPr>
                <xdr:cNvPr id="145" name="图片 144"/>
                <xdr:cNvPicPr>
                  <a:picLocks noChangeAspect="1"/>
                </xdr:cNvPicPr>
              </xdr:nvPicPr>
              <xdr:blipFill>
                <a:blip r:embed="rId6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 rot="360000">
                  <a:off x="45290" y="35617"/>
                  <a:ext cx="862" cy="401"/>
                </a:xfrm>
                <a:prstGeom prst="rect">
                  <a:avLst/>
                </a:prstGeom>
              </xdr:spPr>
            </xdr:pic>
            <xdr:grpSp>
              <xdr:nvGrpSpPr>
                <xdr:cNvPr id="146" name="组合 145"/>
                <xdr:cNvGrpSpPr/>
              </xdr:nvGrpSpPr>
              <xdr:grpSpPr>
                <a:xfrm>
                  <a:off x="45961" y="34801"/>
                  <a:ext cx="1475" cy="1377"/>
                  <a:chOff x="46039" y="34645"/>
                  <a:chExt cx="2219" cy="2185"/>
                </a:xfrm>
              </xdr:grpSpPr>
              <xdr:pic>
                <xdr:nvPicPr>
                  <xdr:cNvPr id="147" name="图片 146"/>
                  <xdr:cNvPicPr>
                    <a:picLocks noChangeAspect="1"/>
                  </xdr:cNvPicPr>
                </xdr:nvPicPr>
                <xdr:blipFill>
                  <a:blip r:embed="rId9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7225" y="35534"/>
                    <a:ext cx="550" cy="577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8" name="图片 147"/>
                  <xdr:cNvPicPr>
                    <a:picLocks noChangeAspect="1"/>
                  </xdr:cNvPicPr>
                </xdr:nvPicPr>
                <xdr:blipFill>
                  <a:blip r:embed="rId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6039" y="34645"/>
                    <a:ext cx="2219" cy="2185"/>
                  </a:xfrm>
                  <a:prstGeom prst="rect">
                    <a:avLst/>
                  </a:prstGeom>
                </xdr:spPr>
              </xdr:pic>
            </xdr:grpSp>
          </xdr:grpSp>
        </xdr:grpSp>
        <xdr:pic>
          <xdr:nvPicPr>
            <xdr:cNvPr id="149" name="图片 148"/>
            <xdr:cNvPicPr>
              <a:picLocks noChangeAspect="1"/>
            </xdr:cNvPicPr>
          </xdr:nvPicPr>
          <xdr:blipFill>
            <a:blip r:embed="rId10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1570" y="35265"/>
              <a:ext cx="901" cy="707"/>
            </a:xfrm>
            <a:prstGeom prst="rect">
              <a:avLst/>
            </a:prstGeom>
          </xdr:spPr>
        </xdr:pic>
        <xdr:pic>
          <xdr:nvPicPr>
            <xdr:cNvPr id="150" name="图片 149"/>
            <xdr:cNvPicPr>
              <a:picLocks noChangeAspect="1"/>
            </xdr:cNvPicPr>
          </xdr:nvPicPr>
          <xdr:blipFill>
            <a:blip r:embed="rId11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1116" y="36007"/>
              <a:ext cx="396" cy="334"/>
            </a:xfrm>
            <a:prstGeom prst="rect">
              <a:avLst/>
            </a:prstGeom>
          </xdr:spPr>
        </xdr:pic>
      </xdr:grpSp>
      <xdr:pic>
        <xdr:nvPicPr>
          <xdr:cNvPr id="151" name="图片 150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7056" y="5205"/>
            <a:ext cx="1103" cy="796"/>
          </a:xfrm>
          <a:prstGeom prst="rect">
            <a:avLst/>
          </a:prstGeom>
        </xdr:spPr>
      </xdr:pic>
      <xdr:pic>
        <xdr:nvPicPr>
          <xdr:cNvPr id="152" name="图片 151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68869" y="5492"/>
            <a:ext cx="1103" cy="796"/>
          </a:xfrm>
          <a:prstGeom prst="rect">
            <a:avLst/>
          </a:prstGeom>
        </xdr:spPr>
      </xdr:pic>
    </xdr:grpSp>
    <xdr:clientData/>
  </xdr:twoCellAnchor>
  <xdr:twoCellAnchor>
    <xdr:from>
      <xdr:col>27</xdr:col>
      <xdr:colOff>568325</xdr:colOff>
      <xdr:row>17</xdr:row>
      <xdr:rowOff>85725</xdr:rowOff>
    </xdr:from>
    <xdr:to>
      <xdr:col>28</xdr:col>
      <xdr:colOff>530225</xdr:colOff>
      <xdr:row>17</xdr:row>
      <xdr:rowOff>2390775</xdr:rowOff>
    </xdr:to>
    <xdr:grpSp>
      <xdr:nvGrpSpPr>
        <xdr:cNvPr id="153" name="组合 152"/>
        <xdr:cNvGrpSpPr/>
      </xdr:nvGrpSpPr>
      <xdr:grpSpPr>
        <a:xfrm>
          <a:off x="46010830" y="26206450"/>
          <a:ext cx="1734185" cy="2305050"/>
          <a:chOff x="56650" y="32995"/>
          <a:chExt cx="2731" cy="3630"/>
        </a:xfrm>
      </xdr:grpSpPr>
      <xdr:pic>
        <xdr:nvPicPr>
          <xdr:cNvPr id="154" name="图片 153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155" name="组合 154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156" name="组合 155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157" name="组合 156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158" name="图片 157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159" name="组合 158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160" name="组合 159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161" name="图片 160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62" name="图片 161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163" name="图片 162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164" name="图片 163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165" name="组合 164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166" name="图片 165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167" name="图片 166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168" name="图片 167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169" name="图片 168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170" name="组合 169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171" name="图片 170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172" name="图片 171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173" name="图片 172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28</xdr:col>
      <xdr:colOff>481330</xdr:colOff>
      <xdr:row>17</xdr:row>
      <xdr:rowOff>1316355</xdr:rowOff>
    </xdr:from>
    <xdr:to>
      <xdr:col>28</xdr:col>
      <xdr:colOff>1335405</xdr:colOff>
      <xdr:row>17</xdr:row>
      <xdr:rowOff>1893570</xdr:rowOff>
    </xdr:to>
    <xdr:pic>
      <xdr:nvPicPr>
        <xdr:cNvPr id="195" name="图片 194"/>
        <xdr:cNvPicPr>
          <a:picLocks noChangeAspect="1"/>
        </xdr:cNvPicPr>
      </xdr:nvPicPr>
      <xdr:blipFill>
        <a:blip r:embed="rId1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7696120" y="27437080"/>
          <a:ext cx="854075" cy="577215"/>
        </a:xfrm>
        <a:prstGeom prst="rect">
          <a:avLst/>
        </a:prstGeom>
      </xdr:spPr>
    </xdr:pic>
    <xdr:clientData/>
  </xdr:twoCellAnchor>
  <xdr:twoCellAnchor>
    <xdr:from>
      <xdr:col>35</xdr:col>
      <xdr:colOff>909955</xdr:colOff>
      <xdr:row>16</xdr:row>
      <xdr:rowOff>895350</xdr:rowOff>
    </xdr:from>
    <xdr:to>
      <xdr:col>36</xdr:col>
      <xdr:colOff>871855</xdr:colOff>
      <xdr:row>17</xdr:row>
      <xdr:rowOff>2257425</xdr:rowOff>
    </xdr:to>
    <xdr:grpSp>
      <xdr:nvGrpSpPr>
        <xdr:cNvPr id="196" name="组合 195"/>
        <xdr:cNvGrpSpPr/>
      </xdr:nvGrpSpPr>
      <xdr:grpSpPr>
        <a:xfrm>
          <a:off x="60530740" y="26073100"/>
          <a:ext cx="1734185" cy="2305050"/>
          <a:chOff x="56650" y="32995"/>
          <a:chExt cx="2731" cy="3630"/>
        </a:xfrm>
      </xdr:grpSpPr>
      <xdr:pic>
        <xdr:nvPicPr>
          <xdr:cNvPr id="197" name="图片 196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198" name="组合 197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199" name="组合 198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00" name="组合 199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01" name="图片 200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02" name="组合 201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03" name="组合 202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04" name="图片 203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05" name="图片 204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06" name="图片 205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07" name="图片 206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08" name="组合 207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09" name="图片 208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10" name="图片 209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11" name="图片 210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12" name="图片 211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13" name="组合 212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14" name="图片 213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15" name="图片 214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16" name="图片 215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37</xdr:col>
      <xdr:colOff>838200</xdr:colOff>
      <xdr:row>17</xdr:row>
      <xdr:rowOff>0</xdr:rowOff>
    </xdr:from>
    <xdr:to>
      <xdr:col>38</xdr:col>
      <xdr:colOff>800100</xdr:colOff>
      <xdr:row>17</xdr:row>
      <xdr:rowOff>2305050</xdr:rowOff>
    </xdr:to>
    <xdr:grpSp>
      <xdr:nvGrpSpPr>
        <xdr:cNvPr id="217" name="组合 216"/>
        <xdr:cNvGrpSpPr/>
      </xdr:nvGrpSpPr>
      <xdr:grpSpPr>
        <a:xfrm>
          <a:off x="64003555" y="26120725"/>
          <a:ext cx="1734185" cy="2305050"/>
          <a:chOff x="56650" y="32995"/>
          <a:chExt cx="2731" cy="3630"/>
        </a:xfrm>
      </xdr:grpSpPr>
      <xdr:pic>
        <xdr:nvPicPr>
          <xdr:cNvPr id="218" name="图片 217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19" name="组合 218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20" name="组合 219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21" name="组合 220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22" name="图片 221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23" name="组合 222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24" name="组合 223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25" name="图片 224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26" name="图片 225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27" name="图片 226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28" name="图片 227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29" name="组合 228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30" name="图片 229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31" name="图片 230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32" name="图片 231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33" name="图片 232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34" name="组合 233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35" name="图片 234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36" name="图片 235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37" name="图片 236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39</xdr:col>
      <xdr:colOff>909955</xdr:colOff>
      <xdr:row>16</xdr:row>
      <xdr:rowOff>895350</xdr:rowOff>
    </xdr:from>
    <xdr:to>
      <xdr:col>40</xdr:col>
      <xdr:colOff>871855</xdr:colOff>
      <xdr:row>17</xdr:row>
      <xdr:rowOff>2257425</xdr:rowOff>
    </xdr:to>
    <xdr:grpSp>
      <xdr:nvGrpSpPr>
        <xdr:cNvPr id="238" name="组合 237"/>
        <xdr:cNvGrpSpPr/>
      </xdr:nvGrpSpPr>
      <xdr:grpSpPr>
        <a:xfrm>
          <a:off x="67619880" y="26073100"/>
          <a:ext cx="1734185" cy="2305050"/>
          <a:chOff x="56650" y="32995"/>
          <a:chExt cx="2731" cy="3630"/>
        </a:xfrm>
      </xdr:grpSpPr>
      <xdr:pic>
        <xdr:nvPicPr>
          <xdr:cNvPr id="239" name="图片 238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40" name="组合 239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41" name="组合 240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42" name="组合 241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43" name="图片 242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44" name="组合 243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45" name="组合 244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46" name="图片 245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47" name="图片 246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48" name="图片 247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49" name="图片 248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50" name="组合 249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51" name="图片 250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52" name="图片 251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53" name="图片 252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54" name="图片 253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55" name="组合 254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56" name="图片 255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57" name="图片 256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58" name="图片 257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41</xdr:col>
      <xdr:colOff>767080</xdr:colOff>
      <xdr:row>17</xdr:row>
      <xdr:rowOff>0</xdr:rowOff>
    </xdr:from>
    <xdr:to>
      <xdr:col>42</xdr:col>
      <xdr:colOff>728980</xdr:colOff>
      <xdr:row>17</xdr:row>
      <xdr:rowOff>2305050</xdr:rowOff>
    </xdr:to>
    <xdr:grpSp>
      <xdr:nvGrpSpPr>
        <xdr:cNvPr id="259" name="组合 258"/>
        <xdr:cNvGrpSpPr/>
      </xdr:nvGrpSpPr>
      <xdr:grpSpPr>
        <a:xfrm>
          <a:off x="71021575" y="26120725"/>
          <a:ext cx="1612900" cy="2305050"/>
          <a:chOff x="56650" y="32995"/>
          <a:chExt cx="2731" cy="3630"/>
        </a:xfrm>
      </xdr:grpSpPr>
      <xdr:pic>
        <xdr:nvPicPr>
          <xdr:cNvPr id="260" name="图片 259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61" name="组合 260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62" name="组合 261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63" name="组合 262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64" name="图片 263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65" name="组合 264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66" name="组合 265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67" name="图片 266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68" name="图片 267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69" name="图片 268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70" name="图片 269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71" name="组合 270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72" name="图片 271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73" name="图片 272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74" name="图片 273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75" name="图片 274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76" name="组合 275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77" name="图片 276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78" name="图片 277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279" name="图片 278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43</xdr:col>
      <xdr:colOff>715010</xdr:colOff>
      <xdr:row>17</xdr:row>
      <xdr:rowOff>206375</xdr:rowOff>
    </xdr:from>
    <xdr:to>
      <xdr:col>44</xdr:col>
      <xdr:colOff>507365</xdr:colOff>
      <xdr:row>17</xdr:row>
      <xdr:rowOff>2258060</xdr:rowOff>
    </xdr:to>
    <xdr:grpSp>
      <xdr:nvGrpSpPr>
        <xdr:cNvPr id="280" name="组合 279"/>
        <xdr:cNvGrpSpPr/>
      </xdr:nvGrpSpPr>
      <xdr:grpSpPr>
        <a:xfrm>
          <a:off x="74144505" y="26327100"/>
          <a:ext cx="1443355" cy="2051685"/>
          <a:chOff x="56650" y="32995"/>
          <a:chExt cx="2731" cy="3630"/>
        </a:xfrm>
      </xdr:grpSpPr>
      <xdr:pic>
        <xdr:nvPicPr>
          <xdr:cNvPr id="281" name="图片 280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282" name="组合 281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283" name="组合 282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284" name="组合 283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285" name="图片 284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286" name="组合 285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287" name="组合 286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288" name="图片 287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89" name="图片 288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290" name="图片 289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291" name="图片 290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292" name="组合 291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293" name="图片 292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294" name="图片 293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295" name="图片 294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296" name="图片 295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297" name="组合 296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298" name="图片 297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299" name="图片 298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300" name="图片 299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</xdr:col>
      <xdr:colOff>771525</xdr:colOff>
      <xdr:row>27</xdr:row>
      <xdr:rowOff>227965</xdr:rowOff>
    </xdr:from>
    <xdr:to>
      <xdr:col>4</xdr:col>
      <xdr:colOff>1123950</xdr:colOff>
      <xdr:row>27</xdr:row>
      <xdr:rowOff>2287905</xdr:rowOff>
    </xdr:to>
    <xdr:grpSp>
      <xdr:nvGrpSpPr>
        <xdr:cNvPr id="322" name="组合 321"/>
        <xdr:cNvGrpSpPr/>
      </xdr:nvGrpSpPr>
      <xdr:grpSpPr>
        <a:xfrm>
          <a:off x="3679190" y="40473630"/>
          <a:ext cx="2124710" cy="2059940"/>
          <a:chOff x="18150" y="26519"/>
          <a:chExt cx="3593" cy="3244"/>
        </a:xfrm>
      </xdr:grpSpPr>
      <xdr:pic>
        <xdr:nvPicPr>
          <xdr:cNvPr id="323" name="图片 322"/>
          <xdr:cNvPicPr>
            <a:picLocks noChangeAspect="1"/>
          </xdr:cNvPicPr>
        </xdr:nvPicPr>
        <xdr:blipFill>
          <a:blip r:embed="rId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rcRect l="26145" t="3150" r="11993" b="3234"/>
          <a:stretch>
            <a:fillRect/>
          </a:stretch>
        </xdr:blipFill>
        <xdr:spPr>
          <a:xfrm>
            <a:off x="18150" y="26519"/>
            <a:ext cx="1640" cy="3244"/>
          </a:xfrm>
          <a:prstGeom prst="rect">
            <a:avLst/>
          </a:prstGeom>
        </xdr:spPr>
      </xdr:pic>
      <xdr:pic>
        <xdr:nvPicPr>
          <xdr:cNvPr id="324" name="图片 323"/>
          <xdr:cNvPicPr>
            <a:picLocks noChangeAspect="1"/>
          </xdr:cNvPicPr>
        </xdr:nvPicPr>
        <xdr:blipFill>
          <a:blip r:embed="rId16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0043" y="26661"/>
            <a:ext cx="1701" cy="171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452755</xdr:colOff>
      <xdr:row>27</xdr:row>
      <xdr:rowOff>258445</xdr:rowOff>
    </xdr:from>
    <xdr:to>
      <xdr:col>6</xdr:col>
      <xdr:colOff>1338580</xdr:colOff>
      <xdr:row>27</xdr:row>
      <xdr:rowOff>2318385</xdr:rowOff>
    </xdr:to>
    <xdr:grpSp>
      <xdr:nvGrpSpPr>
        <xdr:cNvPr id="328" name="组合 327"/>
        <xdr:cNvGrpSpPr/>
      </xdr:nvGrpSpPr>
      <xdr:grpSpPr>
        <a:xfrm>
          <a:off x="6904990" y="40504110"/>
          <a:ext cx="2658110" cy="2059940"/>
          <a:chOff x="30668" y="26220"/>
          <a:chExt cx="4433" cy="3244"/>
        </a:xfrm>
      </xdr:grpSpPr>
      <xdr:pic>
        <xdr:nvPicPr>
          <xdr:cNvPr id="329" name="图片 328"/>
          <xdr:cNvPicPr>
            <a:picLocks noChangeAspect="1"/>
          </xdr:cNvPicPr>
        </xdr:nvPicPr>
        <xdr:blipFill>
          <a:blip r:embed="rId17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3395" y="27622"/>
            <a:ext cx="1707" cy="1286"/>
          </a:xfrm>
          <a:prstGeom prst="rect">
            <a:avLst/>
          </a:prstGeom>
        </xdr:spPr>
      </xdr:pic>
      <xdr:grpSp>
        <xdr:nvGrpSpPr>
          <xdr:cNvPr id="330" name="组合 329"/>
          <xdr:cNvGrpSpPr/>
        </xdr:nvGrpSpPr>
        <xdr:grpSpPr>
          <a:xfrm>
            <a:off x="30668" y="26220"/>
            <a:ext cx="2016" cy="3244"/>
            <a:chOff x="10584" y="55049"/>
            <a:chExt cx="2023" cy="3244"/>
          </a:xfrm>
        </xdr:grpSpPr>
        <xdr:pic>
          <xdr:nvPicPr>
            <xdr:cNvPr id="331" name="图片 330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0584" y="55049"/>
              <a:ext cx="1640" cy="3244"/>
            </a:xfrm>
            <a:prstGeom prst="rect">
              <a:avLst/>
            </a:prstGeom>
          </xdr:spPr>
        </xdr:pic>
        <xdr:pic>
          <xdr:nvPicPr>
            <xdr:cNvPr id="332" name="图片 331"/>
            <xdr:cNvPicPr>
              <a:picLocks noChangeAspect="1"/>
            </xdr:cNvPicPr>
          </xdr:nvPicPr>
          <xdr:blipFill>
            <a:blip r:embed="rId16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1373" y="55160"/>
              <a:ext cx="1235" cy="1459"/>
            </a:xfrm>
            <a:prstGeom prst="rect">
              <a:avLst/>
            </a:prstGeom>
          </xdr:spPr>
        </xdr:pic>
        <xdr:pic>
          <xdr:nvPicPr>
            <xdr:cNvPr id="333" name="图片 332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0991" y="55540"/>
              <a:ext cx="1586" cy="2499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7</xdr:col>
      <xdr:colOff>328295</xdr:colOff>
      <xdr:row>27</xdr:row>
      <xdr:rowOff>204470</xdr:rowOff>
    </xdr:from>
    <xdr:to>
      <xdr:col>8</xdr:col>
      <xdr:colOff>1752600</xdr:colOff>
      <xdr:row>27</xdr:row>
      <xdr:rowOff>2264410</xdr:rowOff>
    </xdr:to>
    <xdr:grpSp>
      <xdr:nvGrpSpPr>
        <xdr:cNvPr id="334" name="组合 333"/>
        <xdr:cNvGrpSpPr/>
      </xdr:nvGrpSpPr>
      <xdr:grpSpPr>
        <a:xfrm>
          <a:off x="10325100" y="40450135"/>
          <a:ext cx="3196590" cy="2059940"/>
          <a:chOff x="36105" y="26145"/>
          <a:chExt cx="5281" cy="3244"/>
        </a:xfrm>
      </xdr:grpSpPr>
      <xdr:grpSp>
        <xdr:nvGrpSpPr>
          <xdr:cNvPr id="335" name="组合 334"/>
          <xdr:cNvGrpSpPr/>
        </xdr:nvGrpSpPr>
        <xdr:grpSpPr>
          <a:xfrm>
            <a:off x="36105" y="26145"/>
            <a:ext cx="2074" cy="3244"/>
            <a:chOff x="15933" y="55047"/>
            <a:chExt cx="2073" cy="3244"/>
          </a:xfrm>
        </xdr:grpSpPr>
        <xdr:grpSp>
          <xdr:nvGrpSpPr>
            <xdr:cNvPr id="336" name="组合 335"/>
            <xdr:cNvGrpSpPr/>
          </xdr:nvGrpSpPr>
          <xdr:grpSpPr>
            <a:xfrm>
              <a:off x="15983" y="55047"/>
              <a:ext cx="2023" cy="3244"/>
              <a:chOff x="10584" y="55049"/>
              <a:chExt cx="2023" cy="3244"/>
            </a:xfrm>
          </xdr:grpSpPr>
          <xdr:pic>
            <xdr:nvPicPr>
              <xdr:cNvPr id="337" name="图片 336"/>
              <xdr:cNvPicPr>
                <a:picLocks noChangeAspect="1"/>
              </xdr:cNvPicPr>
            </xdr:nvPicPr>
            <xdr:blipFill>
              <a:blip r:embed="rId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rcRect l="26145" t="3150" r="11993" b="3234"/>
              <a:stretch>
                <a:fillRect/>
              </a:stretch>
            </xdr:blipFill>
            <xdr:spPr>
              <a:xfrm>
                <a:off x="10584" y="55049"/>
                <a:ext cx="1640" cy="3244"/>
              </a:xfrm>
              <a:prstGeom prst="rect">
                <a:avLst/>
              </a:prstGeom>
            </xdr:spPr>
          </xdr:pic>
          <xdr:pic>
            <xdr:nvPicPr>
              <xdr:cNvPr id="338" name="图片 337"/>
              <xdr:cNvPicPr>
                <a:picLocks noChangeAspect="1"/>
              </xdr:cNvPicPr>
            </xdr:nvPicPr>
            <xdr:blipFill>
              <a:blip r:embed="rId16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1373" y="55160"/>
                <a:ext cx="1235" cy="1459"/>
              </a:xfrm>
              <a:prstGeom prst="rect">
                <a:avLst/>
              </a:prstGeom>
            </xdr:spPr>
          </xdr:pic>
          <xdr:pic>
            <xdr:nvPicPr>
              <xdr:cNvPr id="339" name="图片 338"/>
              <xdr:cNvPicPr>
                <a:picLocks noChangeAspect="1"/>
              </xdr:cNvPicPr>
            </xdr:nvPicPr>
            <xdr:blipFill>
              <a:blip r:embed="rId18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0991" y="55540"/>
                <a:ext cx="1586" cy="2499"/>
              </a:xfrm>
              <a:prstGeom prst="rect">
                <a:avLst/>
              </a:prstGeom>
            </xdr:spPr>
          </xdr:pic>
        </xdr:grpSp>
        <xdr:pic>
          <xdr:nvPicPr>
            <xdr:cNvPr id="340" name="图片 339"/>
            <xdr:cNvPicPr>
              <a:picLocks noChangeAspect="1"/>
            </xdr:cNvPicPr>
          </xdr:nvPicPr>
          <xdr:blipFill>
            <a:blip r:embed="rId17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933" y="56504"/>
              <a:ext cx="1487" cy="1122"/>
            </a:xfrm>
            <a:prstGeom prst="rect">
              <a:avLst/>
            </a:prstGeom>
          </xdr:spPr>
        </xdr:pic>
      </xdr:grpSp>
      <xdr:grpSp>
        <xdr:nvGrpSpPr>
          <xdr:cNvPr id="341" name="组合 340"/>
          <xdr:cNvGrpSpPr/>
        </xdr:nvGrpSpPr>
        <xdr:grpSpPr>
          <a:xfrm>
            <a:off x="38402" y="26207"/>
            <a:ext cx="2985" cy="3145"/>
            <a:chOff x="18649" y="55555"/>
            <a:chExt cx="1586" cy="2134"/>
          </a:xfrm>
        </xdr:grpSpPr>
        <xdr:pic>
          <xdr:nvPicPr>
            <xdr:cNvPr id="342" name="图片 341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8699" y="55555"/>
              <a:ext cx="1536" cy="2134"/>
            </a:xfrm>
            <a:prstGeom prst="rect">
              <a:avLst/>
            </a:prstGeom>
          </xdr:spPr>
        </xdr:pic>
        <xdr:pic>
          <xdr:nvPicPr>
            <xdr:cNvPr id="343" name="图片 342"/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18649" y="55557"/>
              <a:ext cx="1570" cy="206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9</xdr:col>
      <xdr:colOff>162560</xdr:colOff>
      <xdr:row>27</xdr:row>
      <xdr:rowOff>148590</xdr:rowOff>
    </xdr:from>
    <xdr:to>
      <xdr:col>10</xdr:col>
      <xdr:colOff>1583055</xdr:colOff>
      <xdr:row>27</xdr:row>
      <xdr:rowOff>2208530</xdr:rowOff>
    </xdr:to>
    <xdr:grpSp>
      <xdr:nvGrpSpPr>
        <xdr:cNvPr id="344" name="组合 343"/>
        <xdr:cNvGrpSpPr/>
      </xdr:nvGrpSpPr>
      <xdr:grpSpPr>
        <a:xfrm>
          <a:off x="13703935" y="40394255"/>
          <a:ext cx="3192780" cy="2059940"/>
          <a:chOff x="41806" y="26257"/>
          <a:chExt cx="5275" cy="3244"/>
        </a:xfrm>
      </xdr:grpSpPr>
      <xdr:grpSp>
        <xdr:nvGrpSpPr>
          <xdr:cNvPr id="345" name="组合 344"/>
          <xdr:cNvGrpSpPr/>
        </xdr:nvGrpSpPr>
        <xdr:grpSpPr>
          <a:xfrm>
            <a:off x="41806" y="26257"/>
            <a:ext cx="2074" cy="3244"/>
            <a:chOff x="15933" y="55047"/>
            <a:chExt cx="2073" cy="3244"/>
          </a:xfrm>
        </xdr:grpSpPr>
        <xdr:grpSp>
          <xdr:nvGrpSpPr>
            <xdr:cNvPr id="346" name="组合 345"/>
            <xdr:cNvGrpSpPr/>
          </xdr:nvGrpSpPr>
          <xdr:grpSpPr>
            <a:xfrm>
              <a:off x="15983" y="55047"/>
              <a:ext cx="2023" cy="3244"/>
              <a:chOff x="10584" y="55049"/>
              <a:chExt cx="2023" cy="3244"/>
            </a:xfrm>
          </xdr:grpSpPr>
          <xdr:pic>
            <xdr:nvPicPr>
              <xdr:cNvPr id="347" name="图片 346"/>
              <xdr:cNvPicPr>
                <a:picLocks noChangeAspect="1"/>
              </xdr:cNvPicPr>
            </xdr:nvPicPr>
            <xdr:blipFill>
              <a:blip r:embed="rId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rcRect l="26145" t="3150" r="11993" b="3234"/>
              <a:stretch>
                <a:fillRect/>
              </a:stretch>
            </xdr:blipFill>
            <xdr:spPr>
              <a:xfrm>
                <a:off x="10584" y="55049"/>
                <a:ext cx="1640" cy="3244"/>
              </a:xfrm>
              <a:prstGeom prst="rect">
                <a:avLst/>
              </a:prstGeom>
            </xdr:spPr>
          </xdr:pic>
          <xdr:pic>
            <xdr:nvPicPr>
              <xdr:cNvPr id="348" name="图片 347"/>
              <xdr:cNvPicPr>
                <a:picLocks noChangeAspect="1"/>
              </xdr:cNvPicPr>
            </xdr:nvPicPr>
            <xdr:blipFill>
              <a:blip r:embed="rId16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1373" y="55160"/>
                <a:ext cx="1235" cy="1459"/>
              </a:xfrm>
              <a:prstGeom prst="rect">
                <a:avLst/>
              </a:prstGeom>
            </xdr:spPr>
          </xdr:pic>
          <xdr:pic>
            <xdr:nvPicPr>
              <xdr:cNvPr id="349" name="图片 348"/>
              <xdr:cNvPicPr>
                <a:picLocks noChangeAspect="1"/>
              </xdr:cNvPicPr>
            </xdr:nvPicPr>
            <xdr:blipFill>
              <a:blip r:embed="rId18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10991" y="55540"/>
                <a:ext cx="1586" cy="2499"/>
              </a:xfrm>
              <a:prstGeom prst="rect">
                <a:avLst/>
              </a:prstGeom>
            </xdr:spPr>
          </xdr:pic>
        </xdr:grpSp>
        <xdr:pic>
          <xdr:nvPicPr>
            <xdr:cNvPr id="350" name="图片 349"/>
            <xdr:cNvPicPr>
              <a:picLocks noChangeAspect="1"/>
            </xdr:cNvPicPr>
          </xdr:nvPicPr>
          <xdr:blipFill>
            <a:blip r:embed="rId17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933" y="56504"/>
              <a:ext cx="1487" cy="1122"/>
            </a:xfrm>
            <a:prstGeom prst="rect">
              <a:avLst/>
            </a:prstGeom>
          </xdr:spPr>
        </xdr:pic>
      </xdr:grpSp>
      <xdr:grpSp>
        <xdr:nvGrpSpPr>
          <xdr:cNvPr id="351" name="组合 350"/>
          <xdr:cNvGrpSpPr/>
        </xdr:nvGrpSpPr>
        <xdr:grpSpPr>
          <a:xfrm>
            <a:off x="44103" y="26319"/>
            <a:ext cx="2978" cy="3145"/>
            <a:chOff x="18649" y="55555"/>
            <a:chExt cx="1586" cy="2134"/>
          </a:xfrm>
        </xdr:grpSpPr>
        <xdr:pic>
          <xdr:nvPicPr>
            <xdr:cNvPr id="352" name="图片 351"/>
            <xdr:cNvPicPr>
              <a:picLocks noChangeAspect="1"/>
            </xdr:cNvPicPr>
          </xdr:nvPicPr>
          <xdr:blipFill>
            <a:blip r:embed="rId19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8699" y="55555"/>
              <a:ext cx="1536" cy="2134"/>
            </a:xfrm>
            <a:prstGeom prst="rect">
              <a:avLst/>
            </a:prstGeom>
          </xdr:spPr>
        </xdr:pic>
        <xdr:pic>
          <xdr:nvPicPr>
            <xdr:cNvPr id="353" name="图片 352"/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18649" y="55557"/>
              <a:ext cx="1570" cy="2063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11</xdr:col>
      <xdr:colOff>86995</xdr:colOff>
      <xdr:row>27</xdr:row>
      <xdr:rowOff>111125</xdr:rowOff>
    </xdr:from>
    <xdr:to>
      <xdr:col>12</xdr:col>
      <xdr:colOff>1350645</xdr:colOff>
      <xdr:row>27</xdr:row>
      <xdr:rowOff>2268855</xdr:rowOff>
    </xdr:to>
    <xdr:grpSp>
      <xdr:nvGrpSpPr>
        <xdr:cNvPr id="354" name="组合 353"/>
        <xdr:cNvGrpSpPr/>
      </xdr:nvGrpSpPr>
      <xdr:grpSpPr>
        <a:xfrm>
          <a:off x="17172940" y="40356790"/>
          <a:ext cx="3035935" cy="2157730"/>
          <a:chOff x="47730" y="26070"/>
          <a:chExt cx="5028" cy="3398"/>
        </a:xfrm>
      </xdr:grpSpPr>
      <xdr:pic>
        <xdr:nvPicPr>
          <xdr:cNvPr id="355" name="图片 354"/>
          <xdr:cNvPicPr>
            <a:picLocks noChangeAspect="1"/>
          </xdr:cNvPicPr>
        </xdr:nvPicPr>
        <xdr:blipFill>
          <a:blip r:embed="rId2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1938" y="26806"/>
            <a:ext cx="820" cy="1361"/>
          </a:xfrm>
          <a:prstGeom prst="rect">
            <a:avLst/>
          </a:prstGeom>
        </xdr:spPr>
      </xdr:pic>
      <xdr:grpSp>
        <xdr:nvGrpSpPr>
          <xdr:cNvPr id="356" name="组合 355"/>
          <xdr:cNvGrpSpPr/>
        </xdr:nvGrpSpPr>
        <xdr:grpSpPr>
          <a:xfrm>
            <a:off x="47730" y="26070"/>
            <a:ext cx="2948" cy="3398"/>
            <a:chOff x="21076" y="54904"/>
            <a:chExt cx="2698" cy="3398"/>
          </a:xfrm>
        </xdr:grpSpPr>
        <xdr:grpSp>
          <xdr:nvGrpSpPr>
            <xdr:cNvPr id="357" name="组合 356"/>
            <xdr:cNvGrpSpPr/>
          </xdr:nvGrpSpPr>
          <xdr:grpSpPr>
            <a:xfrm>
              <a:off x="21076" y="54904"/>
              <a:ext cx="2699" cy="3398"/>
              <a:chOff x="21076" y="54912"/>
              <a:chExt cx="2700" cy="3398"/>
            </a:xfrm>
          </xdr:grpSpPr>
          <xdr:grpSp>
            <xdr:nvGrpSpPr>
              <xdr:cNvPr id="358" name="组合 357"/>
              <xdr:cNvGrpSpPr/>
            </xdr:nvGrpSpPr>
            <xdr:grpSpPr>
              <a:xfrm>
                <a:off x="21694" y="55066"/>
                <a:ext cx="2074" cy="3244"/>
                <a:chOff x="15933" y="55047"/>
                <a:chExt cx="2073" cy="3244"/>
              </a:xfrm>
            </xdr:grpSpPr>
            <xdr:grpSp>
              <xdr:nvGrpSpPr>
                <xdr:cNvPr id="359" name="组合 358"/>
                <xdr:cNvGrpSpPr/>
              </xdr:nvGrpSpPr>
              <xdr:grpSpPr>
                <a:xfrm>
                  <a:off x="15983" y="55047"/>
                  <a:ext cx="2023" cy="3244"/>
                  <a:chOff x="10584" y="55049"/>
                  <a:chExt cx="2023" cy="3244"/>
                </a:xfrm>
              </xdr:grpSpPr>
              <xdr:pic>
                <xdr:nvPicPr>
                  <xdr:cNvPr id="360" name="图片 359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0584" y="55049"/>
                    <a:ext cx="1640" cy="3244"/>
                  </a:xfrm>
                  <a:prstGeom prst="rect">
                    <a:avLst/>
                  </a:prstGeom>
                </xdr:spPr>
              </xdr:pic>
              <xdr:pic>
                <xdr:nvPicPr>
                  <xdr:cNvPr id="361" name="图片 360"/>
                  <xdr:cNvPicPr>
                    <a:picLocks noChangeAspect="1"/>
                  </xdr:cNvPicPr>
                </xdr:nvPicPr>
                <xdr:blipFill>
                  <a:blip r:embed="rId1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1373" y="55160"/>
                    <a:ext cx="1235" cy="1459"/>
                  </a:xfrm>
                  <a:prstGeom prst="rect">
                    <a:avLst/>
                  </a:prstGeom>
                </xdr:spPr>
              </xdr:pic>
              <xdr:pic>
                <xdr:nvPicPr>
                  <xdr:cNvPr id="362" name="图片 361"/>
                  <xdr:cNvPicPr>
                    <a:picLocks noChangeAspect="1"/>
                  </xdr:cNvPicPr>
                </xdr:nvPicPr>
                <xdr:blipFill>
                  <a:blip r:embed="rId1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0991" y="55540"/>
                    <a:ext cx="1586" cy="2499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363" name="图片 362"/>
                <xdr:cNvPicPr>
                  <a:picLocks noChangeAspect="1"/>
                </xdr:cNvPicPr>
              </xdr:nvPicPr>
              <xdr:blipFill>
                <a:blip r:embed="rId1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933" y="56504"/>
                  <a:ext cx="1487" cy="1122"/>
                </a:xfrm>
                <a:prstGeom prst="rect">
                  <a:avLst/>
                </a:prstGeom>
              </xdr:spPr>
            </xdr:pic>
          </xdr:grpSp>
          <xdr:pic>
            <xdr:nvPicPr>
              <xdr:cNvPr id="364" name="图片 363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21076" y="54912"/>
                <a:ext cx="2700" cy="3040"/>
              </a:xfrm>
              <a:prstGeom prst="rect">
                <a:avLst/>
              </a:prstGeom>
            </xdr:spPr>
          </xdr:pic>
        </xdr:grpSp>
        <xdr:pic>
          <xdr:nvPicPr>
            <xdr:cNvPr id="365" name="图片 364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2086" y="55433"/>
              <a:ext cx="1586" cy="2499"/>
            </a:xfrm>
            <a:prstGeom prst="rect">
              <a:avLst/>
            </a:prstGeom>
          </xdr:spPr>
        </xdr:pic>
      </xdr:grpSp>
      <xdr:pic>
        <xdr:nvPicPr>
          <xdr:cNvPr id="366" name="图片 365"/>
          <xdr:cNvPicPr>
            <a:picLocks noChangeAspect="1"/>
          </xdr:cNvPicPr>
        </xdr:nvPicPr>
        <xdr:blipFill>
          <a:blip r:embed="rId21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0778" y="26735"/>
            <a:ext cx="992" cy="1007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15</xdr:col>
      <xdr:colOff>850265</xdr:colOff>
      <xdr:row>27</xdr:row>
      <xdr:rowOff>33020</xdr:rowOff>
    </xdr:from>
    <xdr:to>
      <xdr:col>16</xdr:col>
      <xdr:colOff>1245870</xdr:colOff>
      <xdr:row>27</xdr:row>
      <xdr:rowOff>2190750</xdr:rowOff>
    </xdr:to>
    <xdr:grpSp>
      <xdr:nvGrpSpPr>
        <xdr:cNvPr id="367" name="组合 366"/>
        <xdr:cNvGrpSpPr/>
      </xdr:nvGrpSpPr>
      <xdr:grpSpPr>
        <a:xfrm>
          <a:off x="25025350" y="40278685"/>
          <a:ext cx="2167890" cy="2157730"/>
          <a:chOff x="35786" y="54876"/>
          <a:chExt cx="3661" cy="3398"/>
        </a:xfrm>
      </xdr:grpSpPr>
      <xdr:grpSp>
        <xdr:nvGrpSpPr>
          <xdr:cNvPr id="368" name="组合 367"/>
          <xdr:cNvGrpSpPr/>
        </xdr:nvGrpSpPr>
        <xdr:grpSpPr>
          <a:xfrm>
            <a:off x="36499" y="54876"/>
            <a:ext cx="2948" cy="3398"/>
            <a:chOff x="21076" y="54904"/>
            <a:chExt cx="2698" cy="3398"/>
          </a:xfrm>
        </xdr:grpSpPr>
        <xdr:grpSp>
          <xdr:nvGrpSpPr>
            <xdr:cNvPr id="369" name="组合 368"/>
            <xdr:cNvGrpSpPr/>
          </xdr:nvGrpSpPr>
          <xdr:grpSpPr>
            <a:xfrm>
              <a:off x="21076" y="54904"/>
              <a:ext cx="2699" cy="3398"/>
              <a:chOff x="21076" y="54912"/>
              <a:chExt cx="2700" cy="3398"/>
            </a:xfrm>
          </xdr:grpSpPr>
          <xdr:grpSp>
            <xdr:nvGrpSpPr>
              <xdr:cNvPr id="370" name="组合 369"/>
              <xdr:cNvGrpSpPr/>
            </xdr:nvGrpSpPr>
            <xdr:grpSpPr>
              <a:xfrm>
                <a:off x="21694" y="55066"/>
                <a:ext cx="2074" cy="3244"/>
                <a:chOff x="15933" y="55047"/>
                <a:chExt cx="2073" cy="3244"/>
              </a:xfrm>
            </xdr:grpSpPr>
            <xdr:grpSp>
              <xdr:nvGrpSpPr>
                <xdr:cNvPr id="371" name="组合 370"/>
                <xdr:cNvGrpSpPr/>
              </xdr:nvGrpSpPr>
              <xdr:grpSpPr>
                <a:xfrm>
                  <a:off x="15983" y="55047"/>
                  <a:ext cx="2023" cy="3244"/>
                  <a:chOff x="10584" y="55049"/>
                  <a:chExt cx="2023" cy="3244"/>
                </a:xfrm>
              </xdr:grpSpPr>
              <xdr:pic>
                <xdr:nvPicPr>
                  <xdr:cNvPr id="372" name="图片 371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0584" y="55049"/>
                    <a:ext cx="1640" cy="3244"/>
                  </a:xfrm>
                  <a:prstGeom prst="rect">
                    <a:avLst/>
                  </a:prstGeom>
                </xdr:spPr>
              </xdr:pic>
              <xdr:pic>
                <xdr:nvPicPr>
                  <xdr:cNvPr id="373" name="图片 372"/>
                  <xdr:cNvPicPr>
                    <a:picLocks noChangeAspect="1"/>
                  </xdr:cNvPicPr>
                </xdr:nvPicPr>
                <xdr:blipFill>
                  <a:blip r:embed="rId1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1373" y="55160"/>
                    <a:ext cx="1235" cy="1459"/>
                  </a:xfrm>
                  <a:prstGeom prst="rect">
                    <a:avLst/>
                  </a:prstGeom>
                </xdr:spPr>
              </xdr:pic>
              <xdr:pic>
                <xdr:nvPicPr>
                  <xdr:cNvPr id="374" name="图片 373"/>
                  <xdr:cNvPicPr>
                    <a:picLocks noChangeAspect="1"/>
                  </xdr:cNvPicPr>
                </xdr:nvPicPr>
                <xdr:blipFill>
                  <a:blip r:embed="rId1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0991" y="55540"/>
                    <a:ext cx="1586" cy="2499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375" name="图片 374"/>
                <xdr:cNvPicPr>
                  <a:picLocks noChangeAspect="1"/>
                </xdr:cNvPicPr>
              </xdr:nvPicPr>
              <xdr:blipFill>
                <a:blip r:embed="rId1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933" y="56504"/>
                  <a:ext cx="1487" cy="1122"/>
                </a:xfrm>
                <a:prstGeom prst="rect">
                  <a:avLst/>
                </a:prstGeom>
              </xdr:spPr>
            </xdr:pic>
          </xdr:grpSp>
          <xdr:pic>
            <xdr:nvPicPr>
              <xdr:cNvPr id="376" name="图片 375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21076" y="54912"/>
                <a:ext cx="2700" cy="3040"/>
              </a:xfrm>
              <a:prstGeom prst="rect">
                <a:avLst/>
              </a:prstGeom>
            </xdr:spPr>
          </xdr:pic>
        </xdr:grpSp>
        <xdr:pic>
          <xdr:nvPicPr>
            <xdr:cNvPr id="377" name="图片 376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2086" y="55433"/>
              <a:ext cx="1586" cy="2499"/>
            </a:xfrm>
            <a:prstGeom prst="rect">
              <a:avLst/>
            </a:prstGeom>
          </xdr:spPr>
        </xdr:pic>
      </xdr:grpSp>
      <xdr:pic>
        <xdr:nvPicPr>
          <xdr:cNvPr id="378" name="图片 377"/>
          <xdr:cNvPicPr>
            <a:picLocks noChangeAspect="1"/>
          </xdr:cNvPicPr>
        </xdr:nvPicPr>
        <xdr:blipFill>
          <a:blip r:embed="rId2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5786" y="55917"/>
            <a:ext cx="1375" cy="1685"/>
          </a:xfrm>
          <a:prstGeom prst="rect">
            <a:avLst/>
          </a:prstGeom>
        </xdr:spPr>
      </xdr:pic>
      <xdr:pic>
        <xdr:nvPicPr>
          <xdr:cNvPr id="379" name="图片 378"/>
          <xdr:cNvPicPr>
            <a:picLocks noChangeAspect="1"/>
          </xdr:cNvPicPr>
        </xdr:nvPicPr>
        <xdr:blipFill>
          <a:blip r:embed="rId2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085" y="55423"/>
            <a:ext cx="1067" cy="1361"/>
          </a:xfrm>
          <a:prstGeom prst="rect">
            <a:avLst/>
          </a:prstGeom>
        </xdr:spPr>
      </xdr:pic>
      <xdr:pic>
        <xdr:nvPicPr>
          <xdr:cNvPr id="380" name="图片 379"/>
          <xdr:cNvPicPr>
            <a:picLocks noChangeAspect="1"/>
          </xdr:cNvPicPr>
        </xdr:nvPicPr>
        <xdr:blipFill>
          <a:blip r:embed="rId2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491" y="55609"/>
            <a:ext cx="651" cy="800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816610</xdr:colOff>
      <xdr:row>27</xdr:row>
      <xdr:rowOff>85725</xdr:rowOff>
    </xdr:from>
    <xdr:to>
      <xdr:col>14</xdr:col>
      <xdr:colOff>755650</xdr:colOff>
      <xdr:row>27</xdr:row>
      <xdr:rowOff>2243455</xdr:rowOff>
    </xdr:to>
    <xdr:grpSp>
      <xdr:nvGrpSpPr>
        <xdr:cNvPr id="381" name="组合 380"/>
        <xdr:cNvGrpSpPr/>
      </xdr:nvGrpSpPr>
      <xdr:grpSpPr>
        <a:xfrm>
          <a:off x="21447125" y="40331390"/>
          <a:ext cx="1711325" cy="2157730"/>
          <a:chOff x="36499" y="54876"/>
          <a:chExt cx="2948" cy="3398"/>
        </a:xfrm>
      </xdr:grpSpPr>
      <xdr:grpSp>
        <xdr:nvGrpSpPr>
          <xdr:cNvPr id="382" name="组合 381"/>
          <xdr:cNvGrpSpPr/>
        </xdr:nvGrpSpPr>
        <xdr:grpSpPr>
          <a:xfrm>
            <a:off x="36499" y="54876"/>
            <a:ext cx="2948" cy="3398"/>
            <a:chOff x="21076" y="54904"/>
            <a:chExt cx="2698" cy="3398"/>
          </a:xfrm>
        </xdr:grpSpPr>
        <xdr:grpSp>
          <xdr:nvGrpSpPr>
            <xdr:cNvPr id="383" name="组合 382"/>
            <xdr:cNvGrpSpPr/>
          </xdr:nvGrpSpPr>
          <xdr:grpSpPr>
            <a:xfrm>
              <a:off x="21076" y="54904"/>
              <a:ext cx="2699" cy="3398"/>
              <a:chOff x="21076" y="54912"/>
              <a:chExt cx="2700" cy="3398"/>
            </a:xfrm>
          </xdr:grpSpPr>
          <xdr:grpSp>
            <xdr:nvGrpSpPr>
              <xdr:cNvPr id="384" name="组合 383"/>
              <xdr:cNvGrpSpPr/>
            </xdr:nvGrpSpPr>
            <xdr:grpSpPr>
              <a:xfrm>
                <a:off x="21694" y="55066"/>
                <a:ext cx="2074" cy="3244"/>
                <a:chOff x="15933" y="55047"/>
                <a:chExt cx="2073" cy="3244"/>
              </a:xfrm>
            </xdr:grpSpPr>
            <xdr:grpSp>
              <xdr:nvGrpSpPr>
                <xdr:cNvPr id="385" name="组合 384"/>
                <xdr:cNvGrpSpPr/>
              </xdr:nvGrpSpPr>
              <xdr:grpSpPr>
                <a:xfrm>
                  <a:off x="15983" y="55047"/>
                  <a:ext cx="2023" cy="3244"/>
                  <a:chOff x="10584" y="55049"/>
                  <a:chExt cx="2023" cy="3244"/>
                </a:xfrm>
              </xdr:grpSpPr>
              <xdr:pic>
                <xdr:nvPicPr>
                  <xdr:cNvPr id="386" name="图片 385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0584" y="55049"/>
                    <a:ext cx="1640" cy="3244"/>
                  </a:xfrm>
                  <a:prstGeom prst="rect">
                    <a:avLst/>
                  </a:prstGeom>
                </xdr:spPr>
              </xdr:pic>
              <xdr:pic>
                <xdr:nvPicPr>
                  <xdr:cNvPr id="387" name="图片 386"/>
                  <xdr:cNvPicPr>
                    <a:picLocks noChangeAspect="1"/>
                  </xdr:cNvPicPr>
                </xdr:nvPicPr>
                <xdr:blipFill>
                  <a:blip r:embed="rId1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1373" y="55160"/>
                    <a:ext cx="1235" cy="1459"/>
                  </a:xfrm>
                  <a:prstGeom prst="rect">
                    <a:avLst/>
                  </a:prstGeom>
                </xdr:spPr>
              </xdr:pic>
              <xdr:pic>
                <xdr:nvPicPr>
                  <xdr:cNvPr id="388" name="图片 387"/>
                  <xdr:cNvPicPr>
                    <a:picLocks noChangeAspect="1"/>
                  </xdr:cNvPicPr>
                </xdr:nvPicPr>
                <xdr:blipFill>
                  <a:blip r:embed="rId1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0991" y="55540"/>
                    <a:ext cx="1586" cy="2499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389" name="图片 388"/>
                <xdr:cNvPicPr>
                  <a:picLocks noChangeAspect="1"/>
                </xdr:cNvPicPr>
              </xdr:nvPicPr>
              <xdr:blipFill>
                <a:blip r:embed="rId1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933" y="56504"/>
                  <a:ext cx="1487" cy="1122"/>
                </a:xfrm>
                <a:prstGeom prst="rect">
                  <a:avLst/>
                </a:prstGeom>
              </xdr:spPr>
            </xdr:pic>
          </xdr:grpSp>
          <xdr:pic>
            <xdr:nvPicPr>
              <xdr:cNvPr id="390" name="图片 389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21076" y="54912"/>
                <a:ext cx="2700" cy="3040"/>
              </a:xfrm>
              <a:prstGeom prst="rect">
                <a:avLst/>
              </a:prstGeom>
            </xdr:spPr>
          </xdr:pic>
        </xdr:grpSp>
        <xdr:pic>
          <xdr:nvPicPr>
            <xdr:cNvPr id="391" name="图片 390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2086" y="55433"/>
              <a:ext cx="1586" cy="2499"/>
            </a:xfrm>
            <a:prstGeom prst="rect">
              <a:avLst/>
            </a:prstGeom>
          </xdr:spPr>
        </xdr:pic>
      </xdr:grpSp>
      <xdr:pic>
        <xdr:nvPicPr>
          <xdr:cNvPr id="392" name="图片 391"/>
          <xdr:cNvPicPr>
            <a:picLocks noChangeAspect="1"/>
          </xdr:cNvPicPr>
        </xdr:nvPicPr>
        <xdr:blipFill>
          <a:blip r:embed="rId2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085" y="55423"/>
            <a:ext cx="1067" cy="1361"/>
          </a:xfrm>
          <a:prstGeom prst="rect">
            <a:avLst/>
          </a:prstGeom>
        </xdr:spPr>
      </xdr:pic>
      <xdr:pic>
        <xdr:nvPicPr>
          <xdr:cNvPr id="393" name="图片 392"/>
          <xdr:cNvPicPr>
            <a:picLocks noChangeAspect="1"/>
          </xdr:cNvPicPr>
        </xdr:nvPicPr>
        <xdr:blipFill>
          <a:blip r:embed="rId2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491" y="55609"/>
            <a:ext cx="651" cy="800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845185</xdr:colOff>
      <xdr:row>27</xdr:row>
      <xdr:rowOff>400050</xdr:rowOff>
    </xdr:from>
    <xdr:to>
      <xdr:col>18</xdr:col>
      <xdr:colOff>784225</xdr:colOff>
      <xdr:row>28</xdr:row>
      <xdr:rowOff>16510</xdr:rowOff>
    </xdr:to>
    <xdr:grpSp>
      <xdr:nvGrpSpPr>
        <xdr:cNvPr id="394" name="组合 393"/>
        <xdr:cNvGrpSpPr/>
      </xdr:nvGrpSpPr>
      <xdr:grpSpPr>
        <a:xfrm>
          <a:off x="28564840" y="40645715"/>
          <a:ext cx="1711325" cy="2157730"/>
          <a:chOff x="36499" y="54876"/>
          <a:chExt cx="2948" cy="3398"/>
        </a:xfrm>
      </xdr:grpSpPr>
      <xdr:grpSp>
        <xdr:nvGrpSpPr>
          <xdr:cNvPr id="395" name="组合 394"/>
          <xdr:cNvGrpSpPr/>
        </xdr:nvGrpSpPr>
        <xdr:grpSpPr>
          <a:xfrm>
            <a:off x="36499" y="54876"/>
            <a:ext cx="2948" cy="3398"/>
            <a:chOff x="21076" y="54904"/>
            <a:chExt cx="2698" cy="3398"/>
          </a:xfrm>
        </xdr:grpSpPr>
        <xdr:grpSp>
          <xdr:nvGrpSpPr>
            <xdr:cNvPr id="396" name="组合 395"/>
            <xdr:cNvGrpSpPr/>
          </xdr:nvGrpSpPr>
          <xdr:grpSpPr>
            <a:xfrm>
              <a:off x="21076" y="54904"/>
              <a:ext cx="2699" cy="3398"/>
              <a:chOff x="21076" y="54912"/>
              <a:chExt cx="2700" cy="3398"/>
            </a:xfrm>
          </xdr:grpSpPr>
          <xdr:grpSp>
            <xdr:nvGrpSpPr>
              <xdr:cNvPr id="397" name="组合 396"/>
              <xdr:cNvGrpSpPr/>
            </xdr:nvGrpSpPr>
            <xdr:grpSpPr>
              <a:xfrm>
                <a:off x="21694" y="55066"/>
                <a:ext cx="2074" cy="3244"/>
                <a:chOff x="15933" y="55047"/>
                <a:chExt cx="2073" cy="3244"/>
              </a:xfrm>
            </xdr:grpSpPr>
            <xdr:grpSp>
              <xdr:nvGrpSpPr>
                <xdr:cNvPr id="398" name="组合 397"/>
                <xdr:cNvGrpSpPr/>
              </xdr:nvGrpSpPr>
              <xdr:grpSpPr>
                <a:xfrm>
                  <a:off x="15983" y="55047"/>
                  <a:ext cx="2023" cy="3244"/>
                  <a:chOff x="10584" y="55049"/>
                  <a:chExt cx="2023" cy="3244"/>
                </a:xfrm>
              </xdr:grpSpPr>
              <xdr:pic>
                <xdr:nvPicPr>
                  <xdr:cNvPr id="399" name="图片 398"/>
                  <xdr:cNvPicPr>
                    <a:picLocks noChangeAspect="1"/>
                  </xdr:cNvPicPr>
                </xdr:nvPicPr>
                <xdr:blipFill>
                  <a:blip r:embed="rId3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rcRect l="26145" t="3150" r="11993" b="3234"/>
                  <a:stretch>
                    <a:fillRect/>
                  </a:stretch>
                </xdr:blipFill>
                <xdr:spPr>
                  <a:xfrm>
                    <a:off x="10584" y="55049"/>
                    <a:ext cx="1640" cy="3244"/>
                  </a:xfrm>
                  <a:prstGeom prst="rect">
                    <a:avLst/>
                  </a:prstGeom>
                </xdr:spPr>
              </xdr:pic>
              <xdr:pic>
                <xdr:nvPicPr>
                  <xdr:cNvPr id="400" name="图片 399"/>
                  <xdr:cNvPicPr>
                    <a:picLocks noChangeAspect="1"/>
                  </xdr:cNvPicPr>
                </xdr:nvPicPr>
                <xdr:blipFill>
                  <a:blip r:embed="rId1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1373" y="55160"/>
                    <a:ext cx="1235" cy="1459"/>
                  </a:xfrm>
                  <a:prstGeom prst="rect">
                    <a:avLst/>
                  </a:prstGeom>
                </xdr:spPr>
              </xdr:pic>
              <xdr:pic>
                <xdr:nvPicPr>
                  <xdr:cNvPr id="401" name="图片 400"/>
                  <xdr:cNvPicPr>
                    <a:picLocks noChangeAspect="1"/>
                  </xdr:cNvPicPr>
                </xdr:nvPicPr>
                <xdr:blipFill>
                  <a:blip r:embed="rId18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10991" y="55540"/>
                    <a:ext cx="1586" cy="2499"/>
                  </a:xfrm>
                  <a:prstGeom prst="rect">
                    <a:avLst/>
                  </a:prstGeom>
                </xdr:spPr>
              </xdr:pic>
            </xdr:grpSp>
            <xdr:pic>
              <xdr:nvPicPr>
                <xdr:cNvPr id="402" name="图片 401"/>
                <xdr:cNvPicPr>
                  <a:picLocks noChangeAspect="1"/>
                </xdr:cNvPicPr>
              </xdr:nvPicPr>
              <xdr:blipFill>
                <a:blip r:embed="rId1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15933" y="56504"/>
                  <a:ext cx="1487" cy="1122"/>
                </a:xfrm>
                <a:prstGeom prst="rect">
                  <a:avLst/>
                </a:prstGeom>
              </xdr:spPr>
            </xdr:pic>
          </xdr:grpSp>
          <xdr:pic>
            <xdr:nvPicPr>
              <xdr:cNvPr id="403" name="图片 402"/>
              <xdr:cNvPicPr>
                <a:picLocks noChangeAspect="1"/>
              </xdr:cNvPicPr>
            </xdr:nvPicPr>
            <xdr:blipFill>
              <a:blip r:embed="rId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21076" y="54912"/>
                <a:ext cx="2700" cy="3040"/>
              </a:xfrm>
              <a:prstGeom prst="rect">
                <a:avLst/>
              </a:prstGeom>
            </xdr:spPr>
          </xdr:pic>
        </xdr:grpSp>
        <xdr:pic>
          <xdr:nvPicPr>
            <xdr:cNvPr id="404" name="图片 403"/>
            <xdr:cNvPicPr>
              <a:picLocks noChangeAspect="1"/>
            </xdr:cNvPicPr>
          </xdr:nvPicPr>
          <xdr:blipFill>
            <a:blip r:embed="rId18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22086" y="55433"/>
              <a:ext cx="1586" cy="2499"/>
            </a:xfrm>
            <a:prstGeom prst="rect">
              <a:avLst/>
            </a:prstGeom>
          </xdr:spPr>
        </xdr:pic>
      </xdr:grpSp>
      <xdr:pic>
        <xdr:nvPicPr>
          <xdr:cNvPr id="405" name="图片 404"/>
          <xdr:cNvPicPr>
            <a:picLocks noChangeAspect="1"/>
          </xdr:cNvPicPr>
        </xdr:nvPicPr>
        <xdr:blipFill>
          <a:blip r:embed="rId2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085" y="55423"/>
            <a:ext cx="1067" cy="1361"/>
          </a:xfrm>
          <a:prstGeom prst="rect">
            <a:avLst/>
          </a:prstGeom>
        </xdr:spPr>
      </xdr:pic>
      <xdr:pic>
        <xdr:nvPicPr>
          <xdr:cNvPr id="406" name="图片 405"/>
          <xdr:cNvPicPr>
            <a:picLocks noChangeAspect="1"/>
          </xdr:cNvPicPr>
        </xdr:nvPicPr>
        <xdr:blipFill>
          <a:blip r:embed="rId2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38491" y="55609"/>
            <a:ext cx="651" cy="8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123190</xdr:colOff>
      <xdr:row>17</xdr:row>
      <xdr:rowOff>328295</xdr:rowOff>
    </xdr:from>
    <xdr:to>
      <xdr:col>4</xdr:col>
      <xdr:colOff>350520</xdr:colOff>
      <xdr:row>17</xdr:row>
      <xdr:rowOff>1740535</xdr:rowOff>
    </xdr:to>
    <xdr:pic>
      <xdr:nvPicPr>
        <xdr:cNvPr id="428" name="图片 427"/>
        <xdr:cNvPicPr preferRelativeResize="0">
          <a:picLocks noChangeArrowheads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30855" y="26449020"/>
          <a:ext cx="1999615" cy="1412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73660</xdr:colOff>
      <xdr:row>17</xdr:row>
      <xdr:rowOff>815975</xdr:rowOff>
    </xdr:from>
    <xdr:to>
      <xdr:col>4</xdr:col>
      <xdr:colOff>1574165</xdr:colOff>
      <xdr:row>17</xdr:row>
      <xdr:rowOff>2350770</xdr:rowOff>
    </xdr:to>
    <xdr:pic>
      <xdr:nvPicPr>
        <xdr:cNvPr id="429" name="图片 428"/>
        <xdr:cNvPicPr>
          <a:picLocks noChangeAspect="1"/>
        </xdr:cNvPicPr>
      </xdr:nvPicPr>
      <xdr:blipFill>
        <a:blip r:embed="rId25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753610" y="26936700"/>
          <a:ext cx="1500505" cy="1534795"/>
        </a:xfrm>
        <a:prstGeom prst="rect">
          <a:avLst/>
        </a:prstGeom>
      </xdr:spPr>
    </xdr:pic>
    <xdr:clientData/>
  </xdr:twoCellAnchor>
  <xdr:twoCellAnchor>
    <xdr:from>
      <xdr:col>13</xdr:col>
      <xdr:colOff>899795</xdr:colOff>
      <xdr:row>5</xdr:row>
      <xdr:rowOff>1551940</xdr:rowOff>
    </xdr:from>
    <xdr:to>
      <xdr:col>14</xdr:col>
      <xdr:colOff>697230</xdr:colOff>
      <xdr:row>6</xdr:row>
      <xdr:rowOff>1032510</xdr:rowOff>
    </xdr:to>
    <xdr:sp>
      <xdr:nvSpPr>
        <xdr:cNvPr id="431" name="Oval 70"/>
        <xdr:cNvSpPr>
          <a:spLocks noChangeArrowheads="1"/>
        </xdr:cNvSpPr>
      </xdr:nvSpPr>
      <xdr:spPr>
        <a:xfrm>
          <a:off x="21530310" y="4898390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B20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15</xdr:col>
      <xdr:colOff>1256030</xdr:colOff>
      <xdr:row>5</xdr:row>
      <xdr:rowOff>1570990</xdr:rowOff>
    </xdr:from>
    <xdr:to>
      <xdr:col>16</xdr:col>
      <xdr:colOff>1053465</xdr:colOff>
      <xdr:row>6</xdr:row>
      <xdr:rowOff>1051560</xdr:rowOff>
    </xdr:to>
    <xdr:sp>
      <xdr:nvSpPr>
        <xdr:cNvPr id="432" name="Oval 70"/>
        <xdr:cNvSpPr>
          <a:spLocks noChangeArrowheads="1"/>
        </xdr:cNvSpPr>
      </xdr:nvSpPr>
      <xdr:spPr>
        <a:xfrm>
          <a:off x="25431115" y="4917440"/>
          <a:ext cx="15697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B30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9</xdr:col>
      <xdr:colOff>963295</xdr:colOff>
      <xdr:row>12</xdr:row>
      <xdr:rowOff>945515</xdr:rowOff>
    </xdr:from>
    <xdr:to>
      <xdr:col>10</xdr:col>
      <xdr:colOff>633730</xdr:colOff>
      <xdr:row>13</xdr:row>
      <xdr:rowOff>1390015</xdr:rowOff>
    </xdr:to>
    <xdr:sp>
      <xdr:nvSpPr>
        <xdr:cNvPr id="434" name="Oval 37"/>
        <xdr:cNvSpPr>
          <a:spLocks noChangeArrowheads="1"/>
        </xdr:cNvSpPr>
      </xdr:nvSpPr>
      <xdr:spPr>
        <a:xfrm>
          <a:off x="14504670" y="21624290"/>
          <a:ext cx="1442720" cy="1524000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  <a:sym typeface="+mn-ea"/>
            </a:rPr>
            <a:t>F</a:t>
          </a: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40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24</xdr:col>
      <xdr:colOff>1562735</xdr:colOff>
      <xdr:row>12</xdr:row>
      <xdr:rowOff>946785</xdr:rowOff>
    </xdr:from>
    <xdr:to>
      <xdr:col>25</xdr:col>
      <xdr:colOff>1486535</xdr:colOff>
      <xdr:row>13</xdr:row>
      <xdr:rowOff>1391285</xdr:rowOff>
    </xdr:to>
    <xdr:sp>
      <xdr:nvSpPr>
        <xdr:cNvPr id="436" name="Oval 37"/>
        <xdr:cNvSpPr>
          <a:spLocks noChangeArrowheads="1"/>
        </xdr:cNvSpPr>
      </xdr:nvSpPr>
      <xdr:spPr>
        <a:xfrm>
          <a:off x="41688385" y="21625560"/>
          <a:ext cx="1696085" cy="1524000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F110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30</xdr:col>
      <xdr:colOff>44450</xdr:colOff>
      <xdr:row>13</xdr:row>
      <xdr:rowOff>22860</xdr:rowOff>
    </xdr:from>
    <xdr:to>
      <xdr:col>30</xdr:col>
      <xdr:colOff>1765300</xdr:colOff>
      <xdr:row>13</xdr:row>
      <xdr:rowOff>1546860</xdr:rowOff>
    </xdr:to>
    <xdr:sp>
      <xdr:nvSpPr>
        <xdr:cNvPr id="437" name="Oval 37"/>
        <xdr:cNvSpPr>
          <a:spLocks noChangeArrowheads="1"/>
        </xdr:cNvSpPr>
      </xdr:nvSpPr>
      <xdr:spPr>
        <a:xfrm>
          <a:off x="50803810" y="21781135"/>
          <a:ext cx="1720850" cy="1524000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F140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25</xdr:col>
      <xdr:colOff>449580</xdr:colOff>
      <xdr:row>27</xdr:row>
      <xdr:rowOff>1558290</xdr:rowOff>
    </xdr:from>
    <xdr:to>
      <xdr:col>26</xdr:col>
      <xdr:colOff>260350</xdr:colOff>
      <xdr:row>27</xdr:row>
      <xdr:rowOff>2435225</xdr:rowOff>
    </xdr:to>
    <xdr:pic>
      <xdr:nvPicPr>
        <xdr:cNvPr id="439" name="图片 438"/>
        <xdr:cNvPicPr>
          <a:picLocks noChangeAspect="1"/>
        </xdr:cNvPicPr>
      </xdr:nvPicPr>
      <xdr:blipFill>
        <a:blip r:embed="rId26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347515" y="41803955"/>
          <a:ext cx="1583055" cy="876935"/>
        </a:xfrm>
        <a:prstGeom prst="rect">
          <a:avLst/>
        </a:prstGeom>
      </xdr:spPr>
    </xdr:pic>
    <xdr:clientData/>
  </xdr:twoCellAnchor>
  <xdr:twoCellAnchor>
    <xdr:from>
      <xdr:col>25</xdr:col>
      <xdr:colOff>375285</xdr:colOff>
      <xdr:row>27</xdr:row>
      <xdr:rowOff>703580</xdr:rowOff>
    </xdr:from>
    <xdr:to>
      <xdr:col>26</xdr:col>
      <xdr:colOff>110490</xdr:colOff>
      <xdr:row>27</xdr:row>
      <xdr:rowOff>1642745</xdr:rowOff>
    </xdr:to>
    <xdr:pic>
      <xdr:nvPicPr>
        <xdr:cNvPr id="440" name="图片 439"/>
        <xdr:cNvPicPr>
          <a:picLocks noChangeAspect="1"/>
        </xdr:cNvPicPr>
      </xdr:nvPicPr>
      <xdr:blipFill>
        <a:blip r:embed="rId27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273220" y="40949245"/>
          <a:ext cx="1507490" cy="939165"/>
        </a:xfrm>
        <a:prstGeom prst="rect">
          <a:avLst/>
        </a:prstGeom>
      </xdr:spPr>
    </xdr:pic>
    <xdr:clientData/>
  </xdr:twoCellAnchor>
  <xdr:twoCellAnchor>
    <xdr:from>
      <xdr:col>25</xdr:col>
      <xdr:colOff>335280</xdr:colOff>
      <xdr:row>26</xdr:row>
      <xdr:rowOff>918845</xdr:rowOff>
    </xdr:from>
    <xdr:to>
      <xdr:col>25</xdr:col>
      <xdr:colOff>1707515</xdr:colOff>
      <xdr:row>27</xdr:row>
      <xdr:rowOff>829310</xdr:rowOff>
    </xdr:to>
    <xdr:pic>
      <xdr:nvPicPr>
        <xdr:cNvPr id="441" name="图片 440"/>
        <xdr:cNvPicPr>
          <a:picLocks noChangeAspect="1"/>
        </xdr:cNvPicPr>
      </xdr:nvPicPr>
      <xdr:blipFill>
        <a:blip r:embed="rId2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2233215" y="40221535"/>
          <a:ext cx="1372235" cy="853440"/>
        </a:xfrm>
        <a:prstGeom prst="rect">
          <a:avLst/>
        </a:prstGeom>
      </xdr:spPr>
    </xdr:pic>
    <xdr:clientData/>
  </xdr:twoCellAnchor>
  <xdr:twoCellAnchor>
    <xdr:from>
      <xdr:col>27</xdr:col>
      <xdr:colOff>386715</xdr:colOff>
      <xdr:row>27</xdr:row>
      <xdr:rowOff>122555</xdr:rowOff>
    </xdr:from>
    <xdr:to>
      <xdr:col>27</xdr:col>
      <xdr:colOff>1572895</xdr:colOff>
      <xdr:row>27</xdr:row>
      <xdr:rowOff>801370</xdr:rowOff>
    </xdr:to>
    <xdr:pic>
      <xdr:nvPicPr>
        <xdr:cNvPr id="442" name="图片 441"/>
        <xdr:cNvPicPr>
          <a:picLocks noChangeAspect="1"/>
        </xdr:cNvPicPr>
      </xdr:nvPicPr>
      <xdr:blipFill>
        <a:blip r:embed="rId13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45829220" y="40368220"/>
          <a:ext cx="1186180" cy="678815"/>
        </a:xfrm>
        <a:prstGeom prst="rect">
          <a:avLst/>
        </a:prstGeom>
      </xdr:spPr>
    </xdr:pic>
    <xdr:clientData/>
  </xdr:twoCellAnchor>
  <xdr:twoCellAnchor>
    <xdr:from>
      <xdr:col>27</xdr:col>
      <xdr:colOff>375285</xdr:colOff>
      <xdr:row>27</xdr:row>
      <xdr:rowOff>1058545</xdr:rowOff>
    </xdr:from>
    <xdr:to>
      <xdr:col>28</xdr:col>
      <xdr:colOff>224790</xdr:colOff>
      <xdr:row>27</xdr:row>
      <xdr:rowOff>1998980</xdr:rowOff>
    </xdr:to>
    <xdr:grpSp>
      <xdr:nvGrpSpPr>
        <xdr:cNvPr id="443" name="组合 442"/>
        <xdr:cNvGrpSpPr/>
      </xdr:nvGrpSpPr>
      <xdr:grpSpPr>
        <a:xfrm>
          <a:off x="45817790" y="41304210"/>
          <a:ext cx="1621790" cy="940435"/>
          <a:chOff x="50254" y="57151"/>
          <a:chExt cx="2563" cy="1479"/>
        </a:xfrm>
      </xdr:grpSpPr>
      <xdr:pic>
        <xdr:nvPicPr>
          <xdr:cNvPr id="444" name="图片 443"/>
          <xdr:cNvPicPr>
            <a:picLocks noChangeAspect="1"/>
          </xdr:cNvPicPr>
        </xdr:nvPicPr>
        <xdr:blipFill>
          <a:blip r:embed="rId26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0315" y="57221"/>
            <a:ext cx="2502" cy="1381"/>
          </a:xfrm>
          <a:prstGeom prst="rect">
            <a:avLst/>
          </a:prstGeom>
        </xdr:spPr>
      </xdr:pic>
      <xdr:pic>
        <xdr:nvPicPr>
          <xdr:cNvPr id="445" name="图片 444"/>
          <xdr:cNvPicPr>
            <a:picLocks noChangeAspect="1"/>
          </xdr:cNvPicPr>
        </xdr:nvPicPr>
        <xdr:blipFill>
          <a:blip r:embed="rId27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0254" y="57151"/>
            <a:ext cx="2383" cy="1479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1727200</xdr:colOff>
      <xdr:row>27</xdr:row>
      <xdr:rowOff>1054735</xdr:rowOff>
    </xdr:from>
    <xdr:to>
      <xdr:col>30</xdr:col>
      <xdr:colOff>1219200</xdr:colOff>
      <xdr:row>27</xdr:row>
      <xdr:rowOff>1871980</xdr:rowOff>
    </xdr:to>
    <xdr:pic>
      <xdr:nvPicPr>
        <xdr:cNvPr id="446" name="图片 445"/>
        <xdr:cNvPicPr>
          <a:picLocks noChangeAspect="1"/>
        </xdr:cNvPicPr>
      </xdr:nvPicPr>
      <xdr:blipFill>
        <a:blip r:embed="rId2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0714275" y="41300400"/>
          <a:ext cx="1264285" cy="817245"/>
        </a:xfrm>
        <a:prstGeom prst="rect">
          <a:avLst/>
        </a:prstGeom>
      </xdr:spPr>
    </xdr:pic>
    <xdr:clientData/>
  </xdr:twoCellAnchor>
  <xdr:twoCellAnchor>
    <xdr:from>
      <xdr:col>29</xdr:col>
      <xdr:colOff>1033780</xdr:colOff>
      <xdr:row>27</xdr:row>
      <xdr:rowOff>1807210</xdr:rowOff>
    </xdr:from>
    <xdr:to>
      <xdr:col>30</xdr:col>
      <xdr:colOff>79375</xdr:colOff>
      <xdr:row>27</xdr:row>
      <xdr:rowOff>2303780</xdr:rowOff>
    </xdr:to>
    <xdr:pic>
      <xdr:nvPicPr>
        <xdr:cNvPr id="447" name="图片 446"/>
        <xdr:cNvPicPr>
          <a:picLocks noChangeAspect="1"/>
        </xdr:cNvPicPr>
      </xdr:nvPicPr>
      <xdr:blipFill>
        <a:blip r:embed="rId14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0020855" y="42052875"/>
          <a:ext cx="817880" cy="496570"/>
        </a:xfrm>
        <a:prstGeom prst="rect">
          <a:avLst/>
        </a:prstGeom>
      </xdr:spPr>
    </xdr:pic>
    <xdr:clientData/>
  </xdr:twoCellAnchor>
  <xdr:twoCellAnchor>
    <xdr:from>
      <xdr:col>29</xdr:col>
      <xdr:colOff>36195</xdr:colOff>
      <xdr:row>27</xdr:row>
      <xdr:rowOff>279400</xdr:rowOff>
    </xdr:from>
    <xdr:to>
      <xdr:col>30</xdr:col>
      <xdr:colOff>284480</xdr:colOff>
      <xdr:row>27</xdr:row>
      <xdr:rowOff>1442720</xdr:rowOff>
    </xdr:to>
    <xdr:grpSp>
      <xdr:nvGrpSpPr>
        <xdr:cNvPr id="448" name="组合 447"/>
        <xdr:cNvGrpSpPr/>
      </xdr:nvGrpSpPr>
      <xdr:grpSpPr>
        <a:xfrm>
          <a:off x="49023270" y="40525065"/>
          <a:ext cx="2020570" cy="1163320"/>
          <a:chOff x="54793" y="55964"/>
          <a:chExt cx="3200" cy="1832"/>
        </a:xfrm>
      </xdr:grpSpPr>
      <xdr:grpSp>
        <xdr:nvGrpSpPr>
          <xdr:cNvPr id="449" name="组合 448"/>
          <xdr:cNvGrpSpPr/>
        </xdr:nvGrpSpPr>
        <xdr:grpSpPr>
          <a:xfrm>
            <a:off x="55181" y="56271"/>
            <a:ext cx="2554" cy="1481"/>
            <a:chOff x="50254" y="57151"/>
            <a:chExt cx="2563" cy="1479"/>
          </a:xfrm>
        </xdr:grpSpPr>
        <xdr:pic>
          <xdr:nvPicPr>
            <xdr:cNvPr id="450" name="图片 449"/>
            <xdr:cNvPicPr>
              <a:picLocks noChangeAspect="1"/>
            </xdr:cNvPicPr>
          </xdr:nvPicPr>
          <xdr:blipFill>
            <a:blip r:embed="rId26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0315" y="57221"/>
              <a:ext cx="2502" cy="1381"/>
            </a:xfrm>
            <a:prstGeom prst="rect">
              <a:avLst/>
            </a:prstGeom>
          </xdr:spPr>
        </xdr:pic>
        <xdr:pic>
          <xdr:nvPicPr>
            <xdr:cNvPr id="451" name="图片 450"/>
            <xdr:cNvPicPr>
              <a:picLocks noChangeAspect="1"/>
            </xdr:cNvPicPr>
          </xdr:nvPicPr>
          <xdr:blipFill>
            <a:blip r:embed="rId27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0254" y="57151"/>
              <a:ext cx="2383" cy="1479"/>
            </a:xfrm>
            <a:prstGeom prst="rect">
              <a:avLst/>
            </a:prstGeom>
          </xdr:spPr>
        </xdr:pic>
      </xdr:grpSp>
      <xdr:pic>
        <xdr:nvPicPr>
          <xdr:cNvPr id="452" name="图片 451"/>
          <xdr:cNvPicPr>
            <a:picLocks noChangeAspect="1"/>
          </xdr:cNvPicPr>
        </xdr:nvPicPr>
        <xdr:blipFill>
          <a:blip r:embed="rId13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4793" y="55964"/>
            <a:ext cx="3200" cy="1832"/>
          </a:xfrm>
          <a:prstGeom prst="rect">
            <a:avLst/>
          </a:prstGeom>
        </xdr:spPr>
      </xdr:pic>
    </xdr:grpSp>
    <xdr:clientData/>
  </xdr:twoCellAnchor>
  <xdr:twoCellAnchor>
    <xdr:from>
      <xdr:col>33</xdr:col>
      <xdr:colOff>1040765</xdr:colOff>
      <xdr:row>27</xdr:row>
      <xdr:rowOff>438150</xdr:rowOff>
    </xdr:from>
    <xdr:to>
      <xdr:col>34</xdr:col>
      <xdr:colOff>221615</xdr:colOff>
      <xdr:row>27</xdr:row>
      <xdr:rowOff>1770380</xdr:rowOff>
    </xdr:to>
    <xdr:pic>
      <xdr:nvPicPr>
        <xdr:cNvPr id="453" name="图片 452"/>
        <xdr:cNvPicPr>
          <a:picLocks noChangeAspect="1"/>
        </xdr:cNvPicPr>
      </xdr:nvPicPr>
      <xdr:blipFill>
        <a:blip r:embed="rId19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7116980" y="40683815"/>
          <a:ext cx="953135" cy="1332230"/>
        </a:xfrm>
        <a:prstGeom prst="rect">
          <a:avLst/>
        </a:prstGeom>
      </xdr:spPr>
    </xdr:pic>
    <xdr:clientData/>
  </xdr:twoCellAnchor>
  <xdr:twoCellAnchor>
    <xdr:from>
      <xdr:col>33</xdr:col>
      <xdr:colOff>86995</xdr:colOff>
      <xdr:row>27</xdr:row>
      <xdr:rowOff>681355</xdr:rowOff>
    </xdr:from>
    <xdr:to>
      <xdr:col>33</xdr:col>
      <xdr:colOff>1063625</xdr:colOff>
      <xdr:row>27</xdr:row>
      <xdr:rowOff>1899285</xdr:rowOff>
    </xdr:to>
    <xdr:pic>
      <xdr:nvPicPr>
        <xdr:cNvPr id="454" name="图片 453"/>
        <xdr:cNvPicPr>
          <a:picLocks noChangeAspect="1"/>
        </xdr:cNvPicPr>
      </xdr:nvPicPr>
      <xdr:blipFill>
        <a:blip r:embed="rId30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6163210" y="40927020"/>
          <a:ext cx="976630" cy="1217930"/>
        </a:xfrm>
        <a:prstGeom prst="rect">
          <a:avLst/>
        </a:prstGeom>
      </xdr:spPr>
    </xdr:pic>
    <xdr:clientData/>
  </xdr:twoCellAnchor>
  <xdr:twoCellAnchor>
    <xdr:from>
      <xdr:col>34</xdr:col>
      <xdr:colOff>280035</xdr:colOff>
      <xdr:row>27</xdr:row>
      <xdr:rowOff>340995</xdr:rowOff>
    </xdr:from>
    <xdr:to>
      <xdr:col>34</xdr:col>
      <xdr:colOff>1443355</xdr:colOff>
      <xdr:row>27</xdr:row>
      <xdr:rowOff>1198245</xdr:rowOff>
    </xdr:to>
    <xdr:pic>
      <xdr:nvPicPr>
        <xdr:cNvPr id="455" name="图片 454"/>
        <xdr:cNvPicPr>
          <a:picLocks noChangeAspect="1"/>
        </xdr:cNvPicPr>
      </xdr:nvPicPr>
      <xdr:blipFill>
        <a:blip r:embed="rId3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8128535" y="40586660"/>
          <a:ext cx="1163320" cy="857250"/>
        </a:xfrm>
        <a:prstGeom prst="rect">
          <a:avLst/>
        </a:prstGeom>
      </xdr:spPr>
    </xdr:pic>
    <xdr:clientData/>
  </xdr:twoCellAnchor>
  <xdr:twoCellAnchor>
    <xdr:from>
      <xdr:col>35</xdr:col>
      <xdr:colOff>1583055</xdr:colOff>
      <xdr:row>27</xdr:row>
      <xdr:rowOff>355600</xdr:rowOff>
    </xdr:from>
    <xdr:to>
      <xdr:col>36</xdr:col>
      <xdr:colOff>854710</xdr:colOff>
      <xdr:row>27</xdr:row>
      <xdr:rowOff>1745615</xdr:rowOff>
    </xdr:to>
    <xdr:grpSp>
      <xdr:nvGrpSpPr>
        <xdr:cNvPr id="456" name="组合 455"/>
        <xdr:cNvGrpSpPr/>
      </xdr:nvGrpSpPr>
      <xdr:grpSpPr>
        <a:xfrm>
          <a:off x="61203840" y="40601265"/>
          <a:ext cx="1043940" cy="1390015"/>
          <a:chOff x="73029" y="55371"/>
          <a:chExt cx="1500" cy="2098"/>
        </a:xfrm>
      </xdr:grpSpPr>
      <xdr:pic>
        <xdr:nvPicPr>
          <xdr:cNvPr id="457" name="图片 456"/>
          <xdr:cNvPicPr>
            <a:picLocks noChangeAspect="1"/>
          </xdr:cNvPicPr>
        </xdr:nvPicPr>
        <xdr:blipFill>
          <a:blip r:embed="rId19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73029" y="55371"/>
            <a:ext cx="1501" cy="2098"/>
          </a:xfrm>
          <a:prstGeom prst="rect">
            <a:avLst/>
          </a:prstGeom>
        </xdr:spPr>
      </xdr:pic>
      <xdr:pic>
        <xdr:nvPicPr>
          <xdr:cNvPr id="458" name="图片 457"/>
          <xdr:cNvPicPr>
            <a:picLocks noChangeAspect="1"/>
          </xdr:cNvPicPr>
        </xdr:nvPicPr>
        <xdr:blipFill>
          <a:blip r:embed="rId30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73108" y="55861"/>
            <a:ext cx="1196" cy="1483"/>
          </a:xfrm>
          <a:prstGeom prst="rect">
            <a:avLst/>
          </a:prstGeom>
        </xdr:spPr>
      </xdr:pic>
    </xdr:grpSp>
    <xdr:clientData/>
  </xdr:twoCellAnchor>
  <xdr:twoCellAnchor>
    <xdr:from>
      <xdr:col>35</xdr:col>
      <xdr:colOff>305435</xdr:colOff>
      <xdr:row>27</xdr:row>
      <xdr:rowOff>293370</xdr:rowOff>
    </xdr:from>
    <xdr:to>
      <xdr:col>35</xdr:col>
      <xdr:colOff>1419225</xdr:colOff>
      <xdr:row>27</xdr:row>
      <xdr:rowOff>1753235</xdr:rowOff>
    </xdr:to>
    <xdr:pic>
      <xdr:nvPicPr>
        <xdr:cNvPr id="459" name="图片 45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9926220" y="40539035"/>
          <a:ext cx="1113790" cy="1459865"/>
        </a:xfrm>
        <a:prstGeom prst="rect">
          <a:avLst/>
        </a:prstGeom>
      </xdr:spPr>
    </xdr:pic>
    <xdr:clientData/>
  </xdr:twoCellAnchor>
  <xdr:twoCellAnchor>
    <xdr:from>
      <xdr:col>7</xdr:col>
      <xdr:colOff>978535</xdr:colOff>
      <xdr:row>17</xdr:row>
      <xdr:rowOff>598170</xdr:rowOff>
    </xdr:from>
    <xdr:to>
      <xdr:col>8</xdr:col>
      <xdr:colOff>1682750</xdr:colOff>
      <xdr:row>17</xdr:row>
      <xdr:rowOff>2136775</xdr:rowOff>
    </xdr:to>
    <xdr:pic>
      <xdr:nvPicPr>
        <xdr:cNvPr id="461" name="图片 460"/>
        <xdr:cNvPicPr>
          <a:picLocks noChangeAspect="1"/>
        </xdr:cNvPicPr>
      </xdr:nvPicPr>
      <xdr:blipFill>
        <a:blip r:embed="rId2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10975340" y="26718895"/>
          <a:ext cx="2476500" cy="1538605"/>
        </a:xfrm>
        <a:prstGeom prst="rect">
          <a:avLst/>
        </a:prstGeom>
      </xdr:spPr>
    </xdr:pic>
    <xdr:clientData/>
  </xdr:twoCellAnchor>
  <xdr:twoCellAnchor>
    <xdr:from>
      <xdr:col>2</xdr:col>
      <xdr:colOff>467995</xdr:colOff>
      <xdr:row>7</xdr:row>
      <xdr:rowOff>523875</xdr:rowOff>
    </xdr:from>
    <xdr:to>
      <xdr:col>3</xdr:col>
      <xdr:colOff>806450</xdr:colOff>
      <xdr:row>8</xdr:row>
      <xdr:rowOff>4445</xdr:rowOff>
    </xdr:to>
    <xdr:sp>
      <xdr:nvSpPr>
        <xdr:cNvPr id="462" name="Oval 70"/>
        <xdr:cNvSpPr>
          <a:spLocks noChangeArrowheads="1"/>
        </xdr:cNvSpPr>
      </xdr:nvSpPr>
      <xdr:spPr>
        <a:xfrm>
          <a:off x="2144395" y="7933055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B10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3</xdr:col>
      <xdr:colOff>1460500</xdr:colOff>
      <xdr:row>7</xdr:row>
      <xdr:rowOff>654685</xdr:rowOff>
    </xdr:from>
    <xdr:ext cx="7204710" cy="923925"/>
    <xdr:sp>
      <xdr:nvSpPr>
        <xdr:cNvPr id="463" name="TextBox 53"/>
        <xdr:cNvSpPr txBox="1"/>
      </xdr:nvSpPr>
      <xdr:spPr>
        <a:xfrm>
          <a:off x="4368165" y="8063865"/>
          <a:ext cx="7204710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Assembly position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2</xdr:col>
      <xdr:colOff>525145</xdr:colOff>
      <xdr:row>8</xdr:row>
      <xdr:rowOff>238125</xdr:rowOff>
    </xdr:from>
    <xdr:to>
      <xdr:col>3</xdr:col>
      <xdr:colOff>863600</xdr:colOff>
      <xdr:row>8</xdr:row>
      <xdr:rowOff>1750060</xdr:rowOff>
    </xdr:to>
    <xdr:sp>
      <xdr:nvSpPr>
        <xdr:cNvPr id="464" name="Oval 70"/>
        <xdr:cNvSpPr>
          <a:spLocks noChangeArrowheads="1"/>
        </xdr:cNvSpPr>
      </xdr:nvSpPr>
      <xdr:spPr>
        <a:xfrm>
          <a:off x="2201545" y="9678670"/>
          <a:ext cx="1569720" cy="1511935"/>
        </a:xfrm>
        <a:prstGeom prst="ellipse">
          <a:avLst/>
        </a:prstGeom>
        <a:solidFill>
          <a:srgbClr val="00B0F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3</xdr:col>
      <xdr:colOff>1562100</xdr:colOff>
      <xdr:row>8</xdr:row>
      <xdr:rowOff>400685</xdr:rowOff>
    </xdr:from>
    <xdr:ext cx="7204710" cy="923925"/>
    <xdr:sp>
      <xdr:nvSpPr>
        <xdr:cNvPr id="465" name="TextBox 53"/>
        <xdr:cNvSpPr txBox="1"/>
      </xdr:nvSpPr>
      <xdr:spPr>
        <a:xfrm>
          <a:off x="4469765" y="9841230"/>
          <a:ext cx="7204710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newly added position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2</xdr:col>
      <xdr:colOff>575945</xdr:colOff>
      <xdr:row>8</xdr:row>
      <xdr:rowOff>1939290</xdr:rowOff>
    </xdr:from>
    <xdr:to>
      <xdr:col>3</xdr:col>
      <xdr:colOff>914400</xdr:colOff>
      <xdr:row>9</xdr:row>
      <xdr:rowOff>1470025</xdr:rowOff>
    </xdr:to>
    <xdr:sp>
      <xdr:nvSpPr>
        <xdr:cNvPr id="466" name="Oval 70"/>
        <xdr:cNvSpPr>
          <a:spLocks noChangeArrowheads="1"/>
        </xdr:cNvSpPr>
      </xdr:nvSpPr>
      <xdr:spPr>
        <a:xfrm>
          <a:off x="2252345" y="11379835"/>
          <a:ext cx="1569720" cy="1511935"/>
        </a:xfrm>
        <a:prstGeom prst="ellipse">
          <a:avLst/>
        </a:prstGeom>
        <a:solidFill>
          <a:srgbClr val="FF0000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36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B30</a:t>
          </a:r>
          <a:endParaRPr lang="en-US" altLang="ko-KR" sz="36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oneCellAnchor>
    <xdr:from>
      <xdr:col>3</xdr:col>
      <xdr:colOff>1536700</xdr:colOff>
      <xdr:row>9</xdr:row>
      <xdr:rowOff>273050</xdr:rowOff>
    </xdr:from>
    <xdr:ext cx="7204710" cy="923925"/>
    <xdr:sp>
      <xdr:nvSpPr>
        <xdr:cNvPr id="467" name="TextBox 53"/>
        <xdr:cNvSpPr txBox="1"/>
      </xdr:nvSpPr>
      <xdr:spPr>
        <a:xfrm>
          <a:off x="4444365" y="11694795"/>
          <a:ext cx="7204710" cy="923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5000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rPr>
            <a:t>Key Process position</a:t>
          </a:r>
          <a:endParaRPr lang="en-US" altLang="zh-CN" sz="50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oneCellAnchor>
  <xdr:twoCellAnchor>
    <xdr:from>
      <xdr:col>14</xdr:col>
      <xdr:colOff>1376680</xdr:colOff>
      <xdr:row>8</xdr:row>
      <xdr:rowOff>415290</xdr:rowOff>
    </xdr:from>
    <xdr:to>
      <xdr:col>15</xdr:col>
      <xdr:colOff>1174115</xdr:colOff>
      <xdr:row>8</xdr:row>
      <xdr:rowOff>1927225</xdr:rowOff>
    </xdr:to>
    <xdr:sp>
      <xdr:nvSpPr>
        <xdr:cNvPr id="468" name="Oval 70"/>
        <xdr:cNvSpPr>
          <a:spLocks noChangeArrowheads="1"/>
        </xdr:cNvSpPr>
      </xdr:nvSpPr>
      <xdr:spPr>
        <a:xfrm>
          <a:off x="23779480" y="9855835"/>
          <a:ext cx="15697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B60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14</xdr:col>
      <xdr:colOff>1249680</xdr:colOff>
      <xdr:row>12</xdr:row>
      <xdr:rowOff>1047115</xdr:rowOff>
    </xdr:from>
    <xdr:to>
      <xdr:col>15</xdr:col>
      <xdr:colOff>970915</xdr:colOff>
      <xdr:row>13</xdr:row>
      <xdr:rowOff>1491615</xdr:rowOff>
    </xdr:to>
    <xdr:sp>
      <xdr:nvSpPr>
        <xdr:cNvPr id="471" name="Oval 37"/>
        <xdr:cNvSpPr>
          <a:spLocks noChangeArrowheads="1"/>
        </xdr:cNvSpPr>
      </xdr:nvSpPr>
      <xdr:spPr>
        <a:xfrm>
          <a:off x="23652480" y="21725890"/>
          <a:ext cx="1493520" cy="1524000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  <a:sym typeface="+mn-ea"/>
            </a:rPr>
            <a:t>F</a:t>
          </a: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60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25</xdr:col>
      <xdr:colOff>1244600</xdr:colOff>
      <xdr:row>7</xdr:row>
      <xdr:rowOff>264160</xdr:rowOff>
    </xdr:from>
    <xdr:to>
      <xdr:col>26</xdr:col>
      <xdr:colOff>813435</xdr:colOff>
      <xdr:row>7</xdr:row>
      <xdr:rowOff>1776095</xdr:rowOff>
    </xdr:to>
    <xdr:sp>
      <xdr:nvSpPr>
        <xdr:cNvPr id="472" name="Oval 70"/>
        <xdr:cNvSpPr>
          <a:spLocks noChangeArrowheads="1"/>
        </xdr:cNvSpPr>
      </xdr:nvSpPr>
      <xdr:spPr>
        <a:xfrm>
          <a:off x="43142535" y="7673340"/>
          <a:ext cx="13411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C10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25</xdr:col>
      <xdr:colOff>1193800</xdr:colOff>
      <xdr:row>8</xdr:row>
      <xdr:rowOff>314960</xdr:rowOff>
    </xdr:from>
    <xdr:to>
      <xdr:col>26</xdr:col>
      <xdr:colOff>762635</xdr:colOff>
      <xdr:row>8</xdr:row>
      <xdr:rowOff>1826895</xdr:rowOff>
    </xdr:to>
    <xdr:sp>
      <xdr:nvSpPr>
        <xdr:cNvPr id="473" name="Oval 70"/>
        <xdr:cNvSpPr>
          <a:spLocks noChangeArrowheads="1"/>
        </xdr:cNvSpPr>
      </xdr:nvSpPr>
      <xdr:spPr>
        <a:xfrm>
          <a:off x="43091735" y="9755505"/>
          <a:ext cx="13411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C20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25</xdr:col>
      <xdr:colOff>1333500</xdr:colOff>
      <xdr:row>10</xdr:row>
      <xdr:rowOff>568960</xdr:rowOff>
    </xdr:from>
    <xdr:to>
      <xdr:col>26</xdr:col>
      <xdr:colOff>902335</xdr:colOff>
      <xdr:row>11</xdr:row>
      <xdr:rowOff>49530</xdr:rowOff>
    </xdr:to>
    <xdr:sp>
      <xdr:nvSpPr>
        <xdr:cNvPr id="474" name="Oval 70"/>
        <xdr:cNvSpPr>
          <a:spLocks noChangeArrowheads="1"/>
        </xdr:cNvSpPr>
      </xdr:nvSpPr>
      <xdr:spPr>
        <a:xfrm>
          <a:off x="43231435" y="14022070"/>
          <a:ext cx="1341120" cy="1511935"/>
        </a:xfrm>
        <a:prstGeom prst="ellipse">
          <a:avLst/>
        </a:prstGeom>
        <a:solidFill>
          <a:srgbClr val="0000FF"/>
        </a:solidFill>
        <a:ln w="19050">
          <a:noFill/>
          <a:round/>
        </a:ln>
      </xdr:spPr>
      <xdr:txBody>
        <a:bodyPr vertOverflow="clip" wrap="square" lIns="0" tIns="0" rIns="0" bIns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n-US" altLang="ko-KR" sz="4000" b="1" i="0" strike="noStrike">
              <a:solidFill>
                <a:srgbClr val="FFFFFF"/>
              </a:solidFill>
              <a:latin typeface="Modern H Bold" panose="020B0603000000020004" pitchFamily="50" charset="-127"/>
              <a:ea typeface="Modern H Bold" panose="020B0603000000020004" pitchFamily="50" charset="-127"/>
            </a:rPr>
            <a:t>C30</a:t>
          </a:r>
          <a:endParaRPr lang="en-US" altLang="ko-KR" sz="4000" b="1" i="0" strike="noStrike">
            <a:solidFill>
              <a:srgbClr val="FFFFFF"/>
            </a:solidFill>
            <a:latin typeface="Modern H Bold" panose="020B0603000000020004" pitchFamily="50" charset="-127"/>
            <a:ea typeface="Modern H Bold" panose="020B0603000000020004" pitchFamily="50" charset="-127"/>
          </a:endParaRPr>
        </a:p>
      </xdr:txBody>
    </xdr:sp>
    <xdr:clientData/>
  </xdr:twoCellAnchor>
  <xdr:twoCellAnchor>
    <xdr:from>
      <xdr:col>11</xdr:col>
      <xdr:colOff>1353185</xdr:colOff>
      <xdr:row>17</xdr:row>
      <xdr:rowOff>133350</xdr:rowOff>
    </xdr:from>
    <xdr:to>
      <xdr:col>12</xdr:col>
      <xdr:colOff>1185545</xdr:colOff>
      <xdr:row>17</xdr:row>
      <xdr:rowOff>2383790</xdr:rowOff>
    </xdr:to>
    <xdr:grpSp>
      <xdr:nvGrpSpPr>
        <xdr:cNvPr id="475" name="组合 474"/>
        <xdr:cNvGrpSpPr/>
      </xdr:nvGrpSpPr>
      <xdr:grpSpPr>
        <a:xfrm>
          <a:off x="18439130" y="26254075"/>
          <a:ext cx="1604645" cy="2250440"/>
          <a:chOff x="21840" y="32168"/>
          <a:chExt cx="2819" cy="4496"/>
        </a:xfrm>
      </xdr:grpSpPr>
      <xdr:pic>
        <xdr:nvPicPr>
          <xdr:cNvPr id="476" name="图片 475"/>
          <xdr:cNvPicPr>
            <a:picLocks noChangeAspect="1"/>
          </xdr:cNvPicPr>
        </xdr:nvPicPr>
        <xdr:blipFill>
          <a:blip r:embed="rId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21840" y="35164"/>
            <a:ext cx="2122" cy="1501"/>
          </a:xfrm>
          <a:prstGeom prst="rect">
            <a:avLst/>
          </a:prstGeom>
        </xdr:spPr>
      </xdr:pic>
      <xdr:grpSp>
        <xdr:nvGrpSpPr>
          <xdr:cNvPr id="477" name="组合 476"/>
          <xdr:cNvGrpSpPr/>
        </xdr:nvGrpSpPr>
        <xdr:grpSpPr>
          <a:xfrm>
            <a:off x="21993" y="32168"/>
            <a:ext cx="2666" cy="3815"/>
            <a:chOff x="15004" y="32603"/>
            <a:chExt cx="3469" cy="4547"/>
          </a:xfrm>
        </xdr:grpSpPr>
        <xdr:pic>
          <xdr:nvPicPr>
            <xdr:cNvPr id="478" name="图片 477"/>
            <xdr:cNvPicPr>
              <a:picLocks noChangeAspect="1"/>
            </xdr:cNvPicPr>
          </xdr:nvPicPr>
          <xdr:blipFill>
            <a:blip r:embed="rId3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rcRect l="26145" t="3150" r="11993" b="3234"/>
            <a:stretch>
              <a:fillRect/>
            </a:stretch>
          </xdr:blipFill>
          <xdr:spPr>
            <a:xfrm>
              <a:off x="15724" y="32918"/>
              <a:ext cx="2080" cy="4183"/>
            </a:xfrm>
            <a:prstGeom prst="rect">
              <a:avLst/>
            </a:prstGeom>
          </xdr:spPr>
        </xdr:pic>
        <xdr:pic>
          <xdr:nvPicPr>
            <xdr:cNvPr id="479" name="图片 478"/>
            <xdr:cNvPicPr>
              <a:picLocks noChangeAspect="1"/>
            </xdr:cNvPicPr>
          </xdr:nvPicPr>
          <xdr:blipFill>
            <a:blip r:embed="rId4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15004" y="32603"/>
              <a:ext cx="3469" cy="4547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11</xdr:col>
      <xdr:colOff>242570</xdr:colOff>
      <xdr:row>15</xdr:row>
      <xdr:rowOff>0</xdr:rowOff>
    </xdr:from>
    <xdr:to>
      <xdr:col>11</xdr:col>
      <xdr:colOff>1023620</xdr:colOff>
      <xdr:row>15</xdr:row>
      <xdr:rowOff>701732</xdr:rowOff>
    </xdr:to>
    <xdr:sp>
      <xdr:nvSpPr>
        <xdr:cNvPr id="480" name="이등변 삼각형 136"/>
        <xdr:cNvSpPr>
          <a:spLocks noChangeArrowheads="1"/>
        </xdr:cNvSpPr>
      </xdr:nvSpPr>
      <xdr:spPr>
        <a:xfrm>
          <a:off x="17328515" y="24415750"/>
          <a:ext cx="781050" cy="70167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33</xdr:col>
      <xdr:colOff>439420</xdr:colOff>
      <xdr:row>15</xdr:row>
      <xdr:rowOff>0</xdr:rowOff>
    </xdr:from>
    <xdr:to>
      <xdr:col>33</xdr:col>
      <xdr:colOff>1220470</xdr:colOff>
      <xdr:row>15</xdr:row>
      <xdr:rowOff>668655</xdr:rowOff>
    </xdr:to>
    <xdr:sp>
      <xdr:nvSpPr>
        <xdr:cNvPr id="483" name="이등변 삼각형 136"/>
        <xdr:cNvSpPr>
          <a:spLocks noChangeArrowheads="1"/>
        </xdr:cNvSpPr>
      </xdr:nvSpPr>
      <xdr:spPr>
        <a:xfrm>
          <a:off x="56515635" y="24415750"/>
          <a:ext cx="781050" cy="66865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31</xdr:col>
      <xdr:colOff>399415</xdr:colOff>
      <xdr:row>15</xdr:row>
      <xdr:rowOff>0</xdr:rowOff>
    </xdr:from>
    <xdr:to>
      <xdr:col>31</xdr:col>
      <xdr:colOff>1180465</xdr:colOff>
      <xdr:row>15</xdr:row>
      <xdr:rowOff>666750</xdr:rowOff>
    </xdr:to>
    <xdr:sp>
      <xdr:nvSpPr>
        <xdr:cNvPr id="484" name="이등변 삼각형 136"/>
        <xdr:cNvSpPr>
          <a:spLocks noChangeArrowheads="1"/>
        </xdr:cNvSpPr>
      </xdr:nvSpPr>
      <xdr:spPr>
        <a:xfrm>
          <a:off x="52931060" y="24415750"/>
          <a:ext cx="781050" cy="666750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  <xdr:twoCellAnchor>
    <xdr:from>
      <xdr:col>31</xdr:col>
      <xdr:colOff>909955</xdr:colOff>
      <xdr:row>16</xdr:row>
      <xdr:rowOff>895350</xdr:rowOff>
    </xdr:from>
    <xdr:to>
      <xdr:col>32</xdr:col>
      <xdr:colOff>871855</xdr:colOff>
      <xdr:row>17</xdr:row>
      <xdr:rowOff>2257425</xdr:rowOff>
    </xdr:to>
    <xdr:grpSp>
      <xdr:nvGrpSpPr>
        <xdr:cNvPr id="485" name="组合 484"/>
        <xdr:cNvGrpSpPr/>
      </xdr:nvGrpSpPr>
      <xdr:grpSpPr>
        <a:xfrm>
          <a:off x="53441600" y="26073100"/>
          <a:ext cx="1734185" cy="2305050"/>
          <a:chOff x="56650" y="32995"/>
          <a:chExt cx="2731" cy="3630"/>
        </a:xfrm>
      </xdr:grpSpPr>
      <xdr:pic>
        <xdr:nvPicPr>
          <xdr:cNvPr id="486" name="图片 485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487" name="组合 486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488" name="组合 487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489" name="组合 488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490" name="图片 489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491" name="组合 490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492" name="组合 491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493" name="图片 492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494" name="图片 493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495" name="图片 494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496" name="图片 495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497" name="组合 496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498" name="图片 497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499" name="图片 498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500" name="图片 499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501" name="图片 500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502" name="组合 501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503" name="图片 502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504" name="图片 503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505" name="图片 504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33</xdr:col>
      <xdr:colOff>838200</xdr:colOff>
      <xdr:row>17</xdr:row>
      <xdr:rowOff>0</xdr:rowOff>
    </xdr:from>
    <xdr:to>
      <xdr:col>34</xdr:col>
      <xdr:colOff>800100</xdr:colOff>
      <xdr:row>17</xdr:row>
      <xdr:rowOff>2305050</xdr:rowOff>
    </xdr:to>
    <xdr:grpSp>
      <xdr:nvGrpSpPr>
        <xdr:cNvPr id="506" name="组合 505"/>
        <xdr:cNvGrpSpPr/>
      </xdr:nvGrpSpPr>
      <xdr:grpSpPr>
        <a:xfrm>
          <a:off x="56914415" y="26120725"/>
          <a:ext cx="1734185" cy="2305050"/>
          <a:chOff x="56650" y="32995"/>
          <a:chExt cx="2731" cy="3630"/>
        </a:xfrm>
      </xdr:grpSpPr>
      <xdr:pic>
        <xdr:nvPicPr>
          <xdr:cNvPr id="507" name="图片 506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508" name="组合 507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509" name="组合 508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510" name="组合 509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511" name="图片 510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512" name="组合 511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513" name="组合 512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514" name="图片 513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15" name="图片 514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516" name="图片 515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517" name="图片 516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518" name="组合 517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519" name="图片 518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20" name="图片 519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521" name="图片 520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522" name="图片 521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523" name="组合 522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524" name="图片 523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525" name="图片 524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526" name="图片 525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35</xdr:col>
      <xdr:colOff>909955</xdr:colOff>
      <xdr:row>16</xdr:row>
      <xdr:rowOff>895350</xdr:rowOff>
    </xdr:from>
    <xdr:to>
      <xdr:col>36</xdr:col>
      <xdr:colOff>871855</xdr:colOff>
      <xdr:row>17</xdr:row>
      <xdr:rowOff>2257425</xdr:rowOff>
    </xdr:to>
    <xdr:grpSp>
      <xdr:nvGrpSpPr>
        <xdr:cNvPr id="527" name="组合 526"/>
        <xdr:cNvGrpSpPr/>
      </xdr:nvGrpSpPr>
      <xdr:grpSpPr>
        <a:xfrm>
          <a:off x="60530740" y="26073100"/>
          <a:ext cx="1734185" cy="2305050"/>
          <a:chOff x="56650" y="32995"/>
          <a:chExt cx="2731" cy="3630"/>
        </a:xfrm>
      </xdr:grpSpPr>
      <xdr:pic>
        <xdr:nvPicPr>
          <xdr:cNvPr id="528" name="图片 527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529" name="组合 528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530" name="组合 529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531" name="组合 530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532" name="图片 531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533" name="组合 532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534" name="组合 533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535" name="图片 534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36" name="图片 535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537" name="图片 536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538" name="图片 537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539" name="组合 538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540" name="图片 539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41" name="图片 540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542" name="图片 541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543" name="图片 542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544" name="组合 543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545" name="图片 544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546" name="图片 545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547" name="图片 546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37</xdr:col>
      <xdr:colOff>767080</xdr:colOff>
      <xdr:row>17</xdr:row>
      <xdr:rowOff>0</xdr:rowOff>
    </xdr:from>
    <xdr:to>
      <xdr:col>38</xdr:col>
      <xdr:colOff>728980</xdr:colOff>
      <xdr:row>17</xdr:row>
      <xdr:rowOff>2305050</xdr:rowOff>
    </xdr:to>
    <xdr:grpSp>
      <xdr:nvGrpSpPr>
        <xdr:cNvPr id="548" name="组合 547"/>
        <xdr:cNvGrpSpPr/>
      </xdr:nvGrpSpPr>
      <xdr:grpSpPr>
        <a:xfrm>
          <a:off x="63932435" y="26120725"/>
          <a:ext cx="1734185" cy="2305050"/>
          <a:chOff x="56650" y="32995"/>
          <a:chExt cx="2731" cy="3630"/>
        </a:xfrm>
      </xdr:grpSpPr>
      <xdr:pic>
        <xdr:nvPicPr>
          <xdr:cNvPr id="549" name="图片 548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550" name="组合 549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551" name="组合 550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552" name="组合 551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553" name="图片 552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554" name="组合 553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555" name="组合 554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556" name="图片 555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57" name="图片 556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558" name="图片 557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559" name="图片 558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560" name="组合 559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561" name="图片 560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562" name="图片 561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563" name="图片 562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564" name="图片 563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565" name="组合 564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566" name="图片 565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567" name="图片 566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568" name="图片 567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41</xdr:col>
      <xdr:colOff>791210</xdr:colOff>
      <xdr:row>17</xdr:row>
      <xdr:rowOff>0</xdr:rowOff>
    </xdr:from>
    <xdr:to>
      <xdr:col>42</xdr:col>
      <xdr:colOff>753110</xdr:colOff>
      <xdr:row>17</xdr:row>
      <xdr:rowOff>2305050</xdr:rowOff>
    </xdr:to>
    <xdr:grpSp>
      <xdr:nvGrpSpPr>
        <xdr:cNvPr id="611" name="组合 610"/>
        <xdr:cNvGrpSpPr/>
      </xdr:nvGrpSpPr>
      <xdr:grpSpPr>
        <a:xfrm>
          <a:off x="71045705" y="26120725"/>
          <a:ext cx="1612900" cy="2305050"/>
          <a:chOff x="56650" y="32995"/>
          <a:chExt cx="2731" cy="3630"/>
        </a:xfrm>
      </xdr:grpSpPr>
      <xdr:pic>
        <xdr:nvPicPr>
          <xdr:cNvPr id="612" name="图片 611"/>
          <xdr:cNvPicPr>
            <a:picLocks noChangeAspect="1"/>
          </xdr:cNvPicPr>
        </xdr:nvPicPr>
        <xdr:blipFill>
          <a:blip r:embed="rId12">
            <a:clrChange>
              <a:clrFrom>
                <a:srgbClr val="FFFFFF">
                  <a:alpha val="100000"/>
                </a:srgbClr>
              </a:clrFrom>
              <a:clrTo>
                <a:srgbClr val="FFFFFF">
                  <a:alpha val="10000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6780" y="34290"/>
            <a:ext cx="1103" cy="796"/>
          </a:xfrm>
          <a:prstGeom prst="rect">
            <a:avLst/>
          </a:prstGeom>
        </xdr:spPr>
      </xdr:pic>
      <xdr:grpSp>
        <xdr:nvGrpSpPr>
          <xdr:cNvPr id="613" name="组合 612"/>
          <xdr:cNvGrpSpPr/>
        </xdr:nvGrpSpPr>
        <xdr:grpSpPr>
          <a:xfrm>
            <a:off x="56650" y="32995"/>
            <a:ext cx="2731" cy="3630"/>
            <a:chOff x="55413" y="32856"/>
            <a:chExt cx="2730" cy="3622"/>
          </a:xfrm>
        </xdr:grpSpPr>
        <xdr:grpSp>
          <xdr:nvGrpSpPr>
            <xdr:cNvPr id="614" name="组合 613"/>
            <xdr:cNvGrpSpPr/>
          </xdr:nvGrpSpPr>
          <xdr:grpSpPr>
            <a:xfrm>
              <a:off x="55549" y="32856"/>
              <a:ext cx="2595" cy="3622"/>
              <a:chOff x="49987" y="32889"/>
              <a:chExt cx="2596" cy="3626"/>
            </a:xfrm>
          </xdr:grpSpPr>
          <xdr:grpSp>
            <xdr:nvGrpSpPr>
              <xdr:cNvPr id="615" name="组合 614"/>
              <xdr:cNvGrpSpPr/>
            </xdr:nvGrpSpPr>
            <xdr:grpSpPr>
              <a:xfrm>
                <a:off x="49987" y="32889"/>
                <a:ext cx="2597" cy="3627"/>
                <a:chOff x="45563" y="32617"/>
                <a:chExt cx="2600" cy="3618"/>
              </a:xfrm>
            </xdr:grpSpPr>
            <xdr:pic>
              <xdr:nvPicPr>
                <xdr:cNvPr id="616" name="图片 615"/>
                <xdr:cNvPicPr>
                  <a:picLocks noChangeAspect="1"/>
                </xdr:cNvPicPr>
              </xdr:nvPicPr>
              <xdr:blipFill>
                <a:blip r:embed="rId7">
                  <a:clrChange>
                    <a:clrFrom>
                      <a:srgbClr val="FFFFFF">
                        <a:alpha val="100000"/>
                      </a:srgbClr>
                    </a:clrFrom>
                    <a:clrTo>
                      <a:srgbClr val="FFFFFF">
                        <a:alpha val="100000"/>
                        <a:alpha val="0"/>
                      </a:srgbClr>
                    </a:clrTo>
                  </a:clrChange>
                </a:blip>
                <a:stretch>
                  <a:fillRect/>
                </a:stretch>
              </xdr:blipFill>
              <xdr:spPr>
                <a:xfrm>
                  <a:off x="45563" y="34725"/>
                  <a:ext cx="1228" cy="1266"/>
                </a:xfrm>
                <a:prstGeom prst="rect">
                  <a:avLst/>
                </a:prstGeom>
              </xdr:spPr>
            </xdr:pic>
            <xdr:grpSp>
              <xdr:nvGrpSpPr>
                <xdr:cNvPr id="617" name="组合 616"/>
                <xdr:cNvGrpSpPr/>
              </xdr:nvGrpSpPr>
              <xdr:grpSpPr>
                <a:xfrm>
                  <a:off x="45605" y="32617"/>
                  <a:ext cx="2558" cy="3618"/>
                  <a:chOff x="45223" y="32627"/>
                  <a:chExt cx="2559" cy="3617"/>
                </a:xfrm>
              </xdr:grpSpPr>
              <xdr:grpSp>
                <xdr:nvGrpSpPr>
                  <xdr:cNvPr id="618" name="组合 617"/>
                  <xdr:cNvGrpSpPr/>
                </xdr:nvGrpSpPr>
                <xdr:grpSpPr>
                  <a:xfrm rot="0">
                    <a:off x="45412" y="32627"/>
                    <a:ext cx="2370" cy="3022"/>
                    <a:chOff x="15050" y="32124"/>
                    <a:chExt cx="3469" cy="4547"/>
                  </a:xfrm>
                </xdr:grpSpPr>
                <xdr:pic>
                  <xdr:nvPicPr>
                    <xdr:cNvPr id="619" name="图片 618"/>
                    <xdr:cNvPicPr>
                      <a:picLocks noChangeAspect="1"/>
                    </xdr:cNvPicPr>
                  </xdr:nvPicPr>
                  <xdr:blipFill>
                    <a:blip r:embed="rId3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rcRect l="26145" t="3150" r="11993" b="3234"/>
                    <a:stretch>
                      <a:fillRect/>
                    </a:stretch>
                  </xdr:blipFill>
                  <xdr:spPr>
                    <a:xfrm>
                      <a:off x="15791" y="32465"/>
                      <a:ext cx="2080" cy="4183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620" name="图片 619"/>
                    <xdr:cNvPicPr>
                      <a:picLocks noChangeAspect="1"/>
                    </xdr:cNvPicPr>
                  </xdr:nvPicPr>
                  <xdr:blipFill>
                    <a:blip r:embed="rId4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15050" y="32124"/>
                      <a:ext cx="3469" cy="4547"/>
                    </a:xfrm>
                    <a:prstGeom prst="rect">
                      <a:avLst/>
                    </a:prstGeom>
                  </xdr:spPr>
                </xdr:pic>
              </xdr:grpSp>
              <xdr:pic>
                <xdr:nvPicPr>
                  <xdr:cNvPr id="621" name="图片 620"/>
                  <xdr:cNvPicPr>
                    <a:picLocks noChangeAspect="1"/>
                  </xdr:cNvPicPr>
                </xdr:nvPicPr>
                <xdr:blipFill>
                  <a:blip r:embed="rId2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>
                    <a:off x="45223" y="35064"/>
                    <a:ext cx="1901" cy="1181"/>
                  </a:xfrm>
                  <a:prstGeom prst="rect">
                    <a:avLst/>
                  </a:prstGeom>
                </xdr:spPr>
              </xdr:pic>
              <xdr:pic>
                <xdr:nvPicPr>
                  <xdr:cNvPr id="622" name="图片 621"/>
                  <xdr:cNvPicPr>
                    <a:picLocks noChangeAspect="1"/>
                  </xdr:cNvPicPr>
                </xdr:nvPicPr>
                <xdr:blipFill>
                  <a:blip r:embed="rId6">
                    <a:clrChange>
                      <a:clrFrom>
                        <a:srgbClr val="FFFFFF">
                          <a:alpha val="100000"/>
                        </a:srgbClr>
                      </a:clrFrom>
                      <a:clrTo>
                        <a:srgbClr val="FFFFFF">
                          <a:alpha val="100000"/>
                          <a:alpha val="0"/>
                        </a:srgbClr>
                      </a:clrTo>
                    </a:clrChange>
                  </a:blip>
                  <a:stretch>
                    <a:fillRect/>
                  </a:stretch>
                </xdr:blipFill>
                <xdr:spPr>
                  <a:xfrm rot="360000">
                    <a:off x="45290" y="35617"/>
                    <a:ext cx="862" cy="401"/>
                  </a:xfrm>
                  <a:prstGeom prst="rect">
                    <a:avLst/>
                  </a:prstGeom>
                </xdr:spPr>
              </xdr:pic>
              <xdr:grpSp>
                <xdr:nvGrpSpPr>
                  <xdr:cNvPr id="623" name="组合 622"/>
                  <xdr:cNvGrpSpPr/>
                </xdr:nvGrpSpPr>
                <xdr:grpSpPr>
                  <a:xfrm>
                    <a:off x="45961" y="34801"/>
                    <a:ext cx="1475" cy="1377"/>
                    <a:chOff x="46039" y="34645"/>
                    <a:chExt cx="2219" cy="2185"/>
                  </a:xfrm>
                </xdr:grpSpPr>
                <xdr:pic>
                  <xdr:nvPicPr>
                    <xdr:cNvPr id="624" name="图片 623"/>
                    <xdr:cNvPicPr>
                      <a:picLocks noChangeAspect="1"/>
                    </xdr:cNvPicPr>
                  </xdr:nvPicPr>
                  <xdr:blipFill>
                    <a:blip r:embed="rId9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7225" y="35534"/>
                      <a:ext cx="550" cy="577"/>
                    </a:xfrm>
                    <a:prstGeom prst="rect">
                      <a:avLst/>
                    </a:prstGeom>
                  </xdr:spPr>
                </xdr:pic>
                <xdr:pic>
                  <xdr:nvPicPr>
                    <xdr:cNvPr id="625" name="图片 624"/>
                    <xdr:cNvPicPr>
                      <a:picLocks noChangeAspect="1"/>
                    </xdr:cNvPicPr>
                  </xdr:nvPicPr>
                  <xdr:blipFill>
                    <a:blip r:embed="rId8">
                      <a:clrChange>
                        <a:clrFrom>
                          <a:srgbClr val="FFFFFF">
                            <a:alpha val="100000"/>
                          </a:srgbClr>
                        </a:clrFrom>
                        <a:clrTo>
                          <a:srgbClr val="FFFFFF">
                            <a:alpha val="100000"/>
                            <a:alpha val="0"/>
                          </a:srgbClr>
                        </a:clrTo>
                      </a:clrChange>
                    </a:blip>
                    <a:stretch>
                      <a:fillRect/>
                    </a:stretch>
                  </xdr:blipFill>
                  <xdr:spPr>
                    <a:xfrm>
                      <a:off x="46039" y="34645"/>
                      <a:ext cx="2219" cy="2185"/>
                    </a:xfrm>
                    <a:prstGeom prst="rect">
                      <a:avLst/>
                    </a:prstGeom>
                  </xdr:spPr>
                </xdr:pic>
              </xdr:grpSp>
            </xdr:grpSp>
          </xdr:grpSp>
          <xdr:pic>
            <xdr:nvPicPr>
              <xdr:cNvPr id="626" name="图片 625"/>
              <xdr:cNvPicPr>
                <a:picLocks noChangeAspect="1"/>
              </xdr:cNvPicPr>
            </xdr:nvPicPr>
            <xdr:blipFill>
              <a:blip r:embed="rId10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570" y="35265"/>
                <a:ext cx="901" cy="707"/>
              </a:xfrm>
              <a:prstGeom prst="rect">
                <a:avLst/>
              </a:prstGeom>
            </xdr:spPr>
          </xdr:pic>
          <xdr:pic>
            <xdr:nvPicPr>
              <xdr:cNvPr id="627" name="图片 626"/>
              <xdr:cNvPicPr>
                <a:picLocks noChangeAspect="1"/>
              </xdr:cNvPicPr>
            </xdr:nvPicPr>
            <xdr:blipFill>
              <a:blip r:embed="rId11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1116" y="36007"/>
                <a:ext cx="396" cy="334"/>
              </a:xfrm>
              <a:prstGeom prst="rect">
                <a:avLst/>
              </a:prstGeom>
            </xdr:spPr>
          </xdr:pic>
        </xdr:grpSp>
        <xdr:grpSp>
          <xdr:nvGrpSpPr>
            <xdr:cNvPr id="628" name="组合 627"/>
            <xdr:cNvGrpSpPr/>
          </xdr:nvGrpSpPr>
          <xdr:grpSpPr>
            <a:xfrm>
              <a:off x="55413" y="34828"/>
              <a:ext cx="2221" cy="1577"/>
              <a:chOff x="53250" y="35275"/>
              <a:chExt cx="1869" cy="1069"/>
            </a:xfrm>
          </xdr:grpSpPr>
          <xdr:pic>
            <xdr:nvPicPr>
              <xdr:cNvPr id="629" name="图片 628"/>
              <xdr:cNvPicPr>
                <a:picLocks noChangeAspect="1"/>
              </xdr:cNvPicPr>
            </xdr:nvPicPr>
            <xdr:blipFill>
              <a:blip r:embed="rId13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250" y="35275"/>
                <a:ext cx="1869" cy="1069"/>
              </a:xfrm>
              <a:prstGeom prst="rect">
                <a:avLst/>
              </a:prstGeom>
            </xdr:spPr>
          </xdr:pic>
          <xdr:pic>
            <xdr:nvPicPr>
              <xdr:cNvPr id="630" name="图片 629"/>
              <xdr:cNvPicPr>
                <a:picLocks noChangeAspect="1"/>
              </xdr:cNvPicPr>
            </xdr:nvPicPr>
            <xdr:blipFill>
              <a:blip r:embed="rId14">
                <a:clrChange>
                  <a:clrFrom>
                    <a:srgbClr val="FFFFFF">
                      <a:alpha val="100000"/>
                    </a:srgbClr>
                  </a:clrFrom>
                  <a:clrTo>
                    <a:srgbClr val="FFFFFF">
                      <a:alpha val="100000"/>
                      <a:alpha val="0"/>
                    </a:srgbClr>
                  </a:clrTo>
                </a:clrChange>
              </a:blip>
              <a:stretch>
                <a:fillRect/>
              </a:stretch>
            </xdr:blipFill>
            <xdr:spPr>
              <a:xfrm>
                <a:off x="53574" y="35902"/>
                <a:ext cx="440" cy="269"/>
              </a:xfrm>
              <a:prstGeom prst="rect">
                <a:avLst/>
              </a:prstGeom>
            </xdr:spPr>
          </xdr:pic>
        </xdr:grpSp>
        <xdr:pic>
          <xdr:nvPicPr>
            <xdr:cNvPr id="631" name="图片 630"/>
            <xdr:cNvPicPr>
              <a:picLocks noChangeAspect="1"/>
            </xdr:cNvPicPr>
          </xdr:nvPicPr>
          <xdr:blipFill>
            <a:blip r:embed="rId12">
              <a:clrChange>
                <a:clrFrom>
                  <a:srgbClr val="FFFFFF">
                    <a:alpha val="100000"/>
                  </a:srgbClr>
                </a:clrFrom>
                <a:clrTo>
                  <a:srgbClr val="FFFFFF">
                    <a:alpha val="100000"/>
                    <a:alpha val="0"/>
                  </a:srgbClr>
                </a:clrTo>
              </a:clrChange>
            </a:blip>
            <a:stretch>
              <a:fillRect/>
            </a:stretch>
          </xdr:blipFill>
          <xdr:spPr>
            <a:xfrm>
              <a:off x="56772" y="34490"/>
              <a:ext cx="1105" cy="79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4</xdr:col>
      <xdr:colOff>824865</xdr:colOff>
      <xdr:row>27</xdr:row>
      <xdr:rowOff>841375</xdr:rowOff>
    </xdr:from>
    <xdr:to>
      <xdr:col>5</xdr:col>
      <xdr:colOff>3810</xdr:colOff>
      <xdr:row>27</xdr:row>
      <xdr:rowOff>2428240</xdr:rowOff>
    </xdr:to>
    <xdr:pic>
      <xdr:nvPicPr>
        <xdr:cNvPr id="632" name="图片 631"/>
        <xdr:cNvPicPr>
          <a:picLocks noChangeAspect="1"/>
        </xdr:cNvPicPr>
      </xdr:nvPicPr>
      <xdr:blipFill>
        <a:blip r:embed="rId18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5504815" y="41087040"/>
          <a:ext cx="951230" cy="1586865"/>
        </a:xfrm>
        <a:prstGeom prst="rect">
          <a:avLst/>
        </a:prstGeom>
      </xdr:spPr>
    </xdr:pic>
    <xdr:clientData/>
  </xdr:twoCellAnchor>
  <xdr:twoCellAnchor>
    <xdr:from>
      <xdr:col>11</xdr:col>
      <xdr:colOff>242570</xdr:colOff>
      <xdr:row>24</xdr:row>
      <xdr:rowOff>708660</xdr:rowOff>
    </xdr:from>
    <xdr:to>
      <xdr:col>11</xdr:col>
      <xdr:colOff>1023620</xdr:colOff>
      <xdr:row>25</xdr:row>
      <xdr:rowOff>701732</xdr:rowOff>
    </xdr:to>
    <xdr:sp>
      <xdr:nvSpPr>
        <xdr:cNvPr id="633" name="이등변 삼각형 136"/>
        <xdr:cNvSpPr>
          <a:spLocks noChangeArrowheads="1"/>
        </xdr:cNvSpPr>
      </xdr:nvSpPr>
      <xdr:spPr>
        <a:xfrm>
          <a:off x="17328515" y="38540690"/>
          <a:ext cx="781050" cy="701675"/>
        </a:xfrm>
        <a:prstGeom prst="triangle">
          <a:avLst>
            <a:gd name="adj" fmla="val 48148"/>
          </a:avLst>
        </a:prstGeom>
        <a:solidFill>
          <a:srgbClr val="FFFF00"/>
        </a:solidFill>
        <a:ln w="25400" algn="ctr">
          <a:solidFill>
            <a:srgbClr val="385D8A"/>
          </a:solidFill>
          <a:miter lim="800000"/>
        </a:ln>
      </xdr:spPr>
      <xdr:txBody>
        <a:bodyPr vertOverflow="clip" wrap="square" lIns="91440" tIns="45720" rIns="91440" bIns="45720" anchor="ctr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ko-KR" altLang="en-US" sz="3000" b="1" i="0" u="none" strike="noStrike" baseline="0">
              <a:solidFill>
                <a:srgbClr val="000000"/>
              </a:solidFill>
              <a:latin typeface="Calibri" panose="020F0502020204030204"/>
              <a:cs typeface="Calibri" panose="020F0502020204030204"/>
            </a:rPr>
            <a:t>S</a:t>
          </a:r>
          <a:endParaRPr lang="ko-KR" altLang="en-US" sz="3000" b="1" i="0" u="none" strike="noStrike" baseline="0">
            <a:solidFill>
              <a:srgbClr val="000000"/>
            </a:solidFill>
            <a:latin typeface="Calibri" panose="020F0502020204030204"/>
            <a:cs typeface="Calibri" panose="020F050202020403020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PROJECT\&#54016;Project&#48372;&#44256;\DOS\ENG&#44277;&#44553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U100 FUEL FILL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592;&#52380;\LGC\EMAIL\DATA\BOOK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DY2TEAM4\&#44608;&#53468;&#44221;9\&#52264;&#44592;2&#54016;\&#48149;&#44049;&#47928;\&#44277;&#48277;\&#44277;&#51221;&#44277;&#4827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DY2TEAM4\&#44608;&#53468;&#44221;9\&#52264;&#44592;2&#54016;\&#44608;&#53468;&#44221;\&#44277;&#48277;\&#44277;&#51221;&#44277;&#4827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94082\c$\WINDOWS\TEMP\IWS\CH\EF\CMK\XLSRULE\&#44060;&#51221;&#44508;&#51221;\&#50756;&#4934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323317\c\LAN\My%20Documents\&#44221;&#50689;&#52789;&#48372;\LAN\My%20Documents\&#51333;&#54633;&#51221;&#47532;\DOS\ENG&#44277;&#4455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autoway.hmc.co.kr\99&#49324;&#50629;\COST\&#51060;&#44305;&#44592;\INVEST\CCC\97&#45380;\97&#45380;&#49892;&#5120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t\c\&#44608;&#54840;&#53468;\MALAYSIA\&#51665;&#54665;&#44228;&#54925;\&#44592;&#48376;M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4805;&#51456;\C\SHIN\COST\96RCDP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WINDOWS\TEMP\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479829\c\WINDOWS\TEMP\kjhDocuments\99sus\&#48372;&#44256;&#50577;&#49885;\&#48372;&#44256;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7928;&#52384;&#49688;\IR&#49888;&#44508;(9908)\OWARE\CACHE\&#49688;&#51221;&#50577;&#4988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D&#51228;&#54408;&#44060;&#48156;&#53804;&#51088;&#48708;(&#47588;&#44032;)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56266301\&#44608;&#54840;&#53468;PC\&#44608;&#54840;&#53468;\SR-1&#53668;&#53944;\&#50896;&#44032;\&#53804;&#51088;&#48708;\&#50577;&#49885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285;&#49437;\C\My%20Documents\&#49892;&#51201;&#50896;&#44032;\1999\990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bb113\my%20documents\My%20Documents\PARK1\99&#49324;&#50629;&#44228;\&#44256;&#51221;&#52628;&#5106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51068;&#48152;&#44288;&#47532;\&#44288;&#47532;&#44284;&#51109;&#50629;&#47924;\&#49324;&#50629;&#44228;&#54925;\yskim\&#50629;&#47924;\&#50629;&#47924;&#48372;&#44256;\CKD\&#45824;&#47564;\MASTER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ht\c\windows\TEMP\&#44592;&#48376;M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0864;&#49457;\LD\My%20Documents\&#47448;&#49849;&#49688;\Book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70943\c\WINDOWS\TEMP\Osg\HMC&#44508;&#51221;\ISIR&#50629;&#47924;-FLO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0229\c$\USER\LBJ\NOTES_US\CKD\&#45824;&#47564;\MASTE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768141\c\my-ducu\Book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E\&#49324;&#50629;&#44228;&#54925;\&#54788;&#44552;&#50696;&#49328;\&#51217;&#45824;4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windows\TEMP\WINDOWS\&#48148;&#53461;%20&#54868;&#47732;\&#54788;&#54889;\My%20Documents\&#51452;&#44036;&#48372;&#44256;\&#51452;&#44036;&#48372;&#44256;\&#50672;&#44208;&#48169;&#51648;&#5085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4616;\C\ISO&#44288;&#47144;\&#47928;&#49436;&#44288;&#47532;\&#54364;&#51456;&#47928;&#49436;(97.10.27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08;&#54805;&#51456;\1LD%20PRJ&#44277;&#50976;\My%20Documents\Book4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2022\PM&#44288;&#47144;\My%20Documents\QA5\0414&#50672;&#44396;&#49548;&#51095;&#48372;&#44256;\HP%20&#51452;&#44036;&#50629;&#47924;&#48372;&#4425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60478\c\WINDOWS\TEMP\XD_PILOT_&#44060;&#48156;&#50756;&#47308;&#48372;&#44256;&#49436;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8337;&#54616;\C\ILY\&#54616;&#44592;&#51333;&#54633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OMMON\&#45824;&#50808;&#44277;&#47928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WINDOWS\TEMP\DOS\RKS\AU\9511\RKS\AU\95&#51208;&#44048;\PART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4608;&#48337;&#44428;XG\ZMICROWO\Book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IM\CAL\CAL_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mesis\my%20documents\My%20Documents\LEE\CDOWN\98&#44228;&#54925;\CDOWN\98&#44228;&#54925;\&#44228;&#54925;&#54801;&#51204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4608;&#54840;&#53468;\SR-1&#53668;&#53944;\&#51068;&#51221;\&#49373;&#49328;&#51456;&#48708;\&#44608;&#49345;&#44368;\&#54924;&#49324;&#50577;&#49885;\&#50577;&#4988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XLS\&#47928;&#49436;&#50577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G401\&#50157;\kms\kms1\&#49324;&#50629;&#44228;&#54925;\99&#45380;\My%20Documents\1xl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976209\c\01My%20Documents\&#47588;&#53356;&#47196;&#50672;&#44208;\kbk&#47588;&#53356;&#47196;20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P\&#44592;&#53440;\&#47928;&#49436;&#50577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928;&#52384;\C\Hysa30\124733\HYSA30\CACHE\HYSA30\cache\HYSA30\SIGN\CACHE\&#48320;&#49549;&#44592;\&#51473;&#44592;\TM&#48320;&#51312;&#51649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S\WINDOWS\TEMP\EXCEL\INVEST\&#44228;&#54925;\96&#44228;&#5492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IM\CAL\&#45453;&#54801;&#50976;&#53685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592;&#50864;&#49457;\LD\LSJ\&#51333;&#44592;&#38263;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4608;&#54840;&#53468;\SR-1&#53668;&#53944;\&#51068;&#51221;\&#49373;&#49328;&#51456;&#48708;\ILY\LC&#54200;&#49457;&#54364;\ILY\&#54616;&#44592;&#51333;&#5463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9340;&#48124;&#44148;&#52629;\&#50864;&#52404;&#44397;\&#44053;&#45224;\&#49436;&#47448;\&#44228;&#49328;&#49436;\&#44033;&#51333;&#44228;&#49328;&#4943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221;&#54840;\&#44277;&#50976;\&#51064;&#46041;&#51652;data(2006&#45380;)\&#44256;&#49884;&#44508;&#51221;\1.%20amco&#51648;&#52840;&#49436;\&#51088;&#51116;&#48708;&#44368;\&#49444;&#44228;&#51088;&#47308;\&#50577;&#4988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74501\&#50896;&#44032;&#44060;&#49440;%2099\99&#49324;&#50629;\COST\&#51060;&#44305;&#44592;\INVEST\CCC\97&#45380;\97&#45380;&#49892;&#5120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&#51221;&#46160;&#49885;\&#48148;&#53461;%20&#54868;&#47732;\&#51068;&#51068;%20&#50629;&#47924;&#48372;&#44256;(&#47701;&#49884;&#53076;)\&#47701;&#49884;&#53076;%20&#51088;&#47308;\&#53804;&#51088;&#48708;\&#49373;&#44592;&#44592;&#54925;&#54016;_&#44288;&#47144;&#51088;&#44032;%20&#49325;&#51228;&#54616;&#44192;&#49845;&#45768;&#45796;\&#47560;&#44508;&#47749;\&#44060;&#48156;%20&amp;%20&#50896;&#44032;\TG\&#50896;&#44032;\&#49444;&#44228;&#50896;&#44032;&#45824;&#51025;\&#49444;&#44228;&#50896;&#44032;%203&#52264;\EXCEL\&#51204;&#47029;&#44284;&#44228;&#54925;\&#45824;&#50864;&#49828;&#51204;&#47029;\&#49464;&#48512;&#49892;&#54665;&#44228;&#54925;\&#49464;&#48512;&#49892;&#54665;&#44228;&#54925;&#51089;&#49457;\&#46308;&#50612;&#50728;&#44163;\&#49464;&#48512;-&#49849;&#50857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DY4TEAM5\&#44608;&#53468;&#51068;\&#44608;&#54840;&#53468;\SR-1&#53668;&#53944;\&#50896;&#44032;\&#53804;&#51088;&#48708;\&#50577;&#4988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U100 FUEL LIN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표지★"/>
      <sheetName val="Sheet1"/>
      <sheetName val="Sheet2"/>
      <sheetName val="Sheet3"/>
      <sheetName val="_REF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신차종"/>
      <sheetName val="개조차_파생차"/>
      <sheetName val="MY"/>
      <sheetName val="해외"/>
      <sheetName val="종합일정표 (1장)"/>
      <sheetName val="INPUT"/>
      <sheetName val="RD제품개발투자비(매가)"/>
      <sheetName val="ENG공급"/>
      <sheetName val="Sheet2 ꈼύ_x0004_黠ύ"/>
      <sheetName val="표지"/>
      <sheetName val="기안"/>
      <sheetName val="TRW원가"/>
      <sheetName val="A"/>
      <sheetName val="Sheet2?????????? ?ꈼύ?_x0004_??????黠ύ?"/>
      <sheetName val="CFLOW"/>
      <sheetName val="Sheet2 ꈼύ_x0004_黠ύꋨύ_x0004_朑楃PNG공"/>
      <sheetName val="주행"/>
      <sheetName val="항목(1)"/>
      <sheetName val="DATA"/>
      <sheetName val="품의서"/>
      <sheetName val="종합일정표_(1장)"/>
      <sheetName val="Sheet2 ꈼύ黠ύꋨύ朑楃PNG공"/>
      <sheetName val="Sheet2? ꈼύ_x0004_?黠ύꋨύ_x0004_?朑楃PNG공"/>
      <sheetName val="종합일정표_(1장)1"/>
      <sheetName val="Sheet2_ꈼύ黠ύꋨύ朑楃PNG공"/>
      <sheetName val="Sheet2__________ _ꈼύ__x0004_______黠ύ_"/>
      <sheetName val=""/>
      <sheetName val="협조전"/>
      <sheetName val="SOURCE"/>
      <sheetName val="현금경비중역"/>
      <sheetName val="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UEL FILLER 사양"/>
      <sheetName val="FUEL FILLER"/>
      <sheetName val="BND"/>
      <sheetName val="DATA"/>
      <sheetName val="WAISTLINE MLD-태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OOK4"/>
      <sheetName val="항목(1)"/>
      <sheetName val="종합"/>
      <sheetName val="정비판관비"/>
      <sheetName val="인건비,경비,판관비"/>
      <sheetName val="교육훈련비"/>
      <sheetName val="Sheet1"/>
      <sheetName val="Sheet2"/>
      <sheetName val="Sheet3"/>
      <sheetName val="정비∐관비"/>
      <sheetName val="C:\Program Files\Microsoft Off"/>
      <sheetName val="C:\Program Files\Microsoft Offi"/>
      <sheetName val="가동율 종합"/>
      <sheetName val="가동율 추이"/>
      <sheetName val=""/>
      <sheetName val="95MAKER"/>
      <sheetName val="C__Program Files_Microsoft Offi"/>
      <sheetName val="2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712"/>
      <sheetName val="710-01"/>
      <sheetName val="710-02"/>
      <sheetName val="710"/>
      <sheetName val="711"/>
      <sheetName val="MS투자진척현황요약"/>
      <sheetName val="카메라(1호)"/>
      <sheetName val="카메라(2호)"/>
      <sheetName val="카메라(3호)"/>
      <sheetName val="수출가격"/>
      <sheetName val="예산계획"/>
      <sheetName val="공정공법"/>
      <sheetName val="54813M2001"/>
      <sheetName val="#142-1-갑"/>
      <sheetName val="#REF"/>
      <sheetName val="4DR"/>
      <sheetName val="현금경비중역"/>
      <sheetName val="계산DATA입력"/>
      <sheetName val="M1master"/>
      <sheetName val="DATA"/>
      <sheetName val="계산정보"/>
      <sheetName val="INPUT"/>
      <sheetName val="2.대외공문"/>
      <sheetName val="상세 계산 내역"/>
      <sheetName val="RD제품개발투자비(매가)"/>
      <sheetName val="BUS제원1"/>
      <sheetName val="신규DEP"/>
      <sheetName val="FOB현황"/>
      <sheetName val="full (2)"/>
      <sheetName val="MC&amp;다변화"/>
      <sheetName val="A9AEDN01"/>
      <sheetName val="3.3검토국"/>
      <sheetName val="마케팅전략"/>
      <sheetName val="사업추진운영계석장"/>
      <sheetName val="생산계획 (2)"/>
      <sheetName val="Tiburon"/>
      <sheetName val="자체실적1Q"/>
      <sheetName val="p2-1"/>
      <sheetName val="Sheet1"/>
      <sheetName val="품의서"/>
      <sheetName val="LWR-INR향후고려"/>
      <sheetName val="ML"/>
      <sheetName val="대외공문"/>
      <sheetName val="2_대외공문"/>
      <sheetName val="상세_계산_내역"/>
      <sheetName val="full_(2)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712"/>
      <sheetName val="710-01"/>
      <sheetName val="710-02"/>
      <sheetName val="710"/>
      <sheetName val="711"/>
      <sheetName val="2.대외공문"/>
      <sheetName val="FUEL FILLER"/>
      <sheetName val="MX628EX"/>
      <sheetName val="주행"/>
      <sheetName val="BASE"/>
      <sheetName val="기안"/>
      <sheetName val="64164"/>
      <sheetName val="#REF"/>
      <sheetName val="R&amp;D"/>
      <sheetName val="Book1"/>
      <sheetName val="2차-PROTO-(1)"/>
      <sheetName val="GRACE"/>
      <sheetName val="LWR-INR향후고려"/>
      <sheetName val="대외공문"/>
      <sheetName val="항목(1)"/>
      <sheetName val="●목차"/>
      <sheetName val="●현황"/>
      <sheetName val="Sheet1"/>
      <sheetName val="FUEL_FILLER"/>
      <sheetName val="2_대외공문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주행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환율11월"/>
      <sheetName val="_REF"/>
      <sheetName val="표지"/>
      <sheetName val="2.대외공문"/>
      <sheetName val="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자체실적1Q"/>
      <sheetName val="Sheet1"/>
      <sheetName val="Sheet2"/>
      <sheetName val="Sheet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●현황"/>
      <sheetName val="●목차"/>
    </sheet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96rcd목표"/>
      <sheetName val="ITEM별 가격인하"/>
      <sheetName val="95년 RCD계획종합"/>
      <sheetName val="96환율"/>
      <sheetName val="MC&amp;다변화"/>
      <sheetName val="가공"/>
      <sheetName val="RES"/>
      <sheetName val="시설업체주소록"/>
      <sheetName val="개발원가 종합"/>
      <sheetName val="품의서"/>
      <sheetName val="#REF"/>
      <sheetName val="주행"/>
      <sheetName val="02.25"/>
      <sheetName val="RD제품개발투자비(매가)"/>
      <sheetName val="712"/>
      <sheetName val="TCA"/>
      <sheetName val="58731-M2001(2)"/>
      <sheetName val="PS일계획"/>
      <sheetName val="ITEM별_가격인하"/>
      <sheetName val="95년_RCD계획종합"/>
      <sheetName val="개발원가_종합"/>
      <sheetName val="A-A"/>
      <sheetName val="ITEM별_가격인하1"/>
      <sheetName val="95년_RCD계획종합1"/>
      <sheetName val="개발원가_종합1"/>
      <sheetName val="02_25"/>
      <sheetName val="외주현황.wq1"/>
      <sheetName val="채권(하반기)"/>
      <sheetName val="96수출"/>
      <sheetName val="항목(1)"/>
      <sheetName val="●목차"/>
      <sheetName val="●현황"/>
      <sheetName val="현금경비중역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ook2"/>
      <sheetName val="#REF"/>
      <sheetName val="표지"/>
      <sheetName val="●현황"/>
      <sheetName val="●목차"/>
      <sheetName val="2"/>
      <sheetName val="주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내역"/>
      <sheetName val="표지"/>
      <sheetName val="99총괄"/>
      <sheetName val="추정"/>
      <sheetName val="총괄"/>
      <sheetName val="98대비"/>
      <sheetName val="부품"/>
      <sheetName val="원본1"/>
      <sheetName val="자체실적1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수입"/>
      <sheetName val="xxxxxx"/>
      <sheetName val="공문"/>
      <sheetName val="작성지침"/>
      <sheetName val="환율"/>
      <sheetName val="목차"/>
      <sheetName val="수립기준"/>
      <sheetName val="총괄표(1)"/>
      <sheetName val="총괄표(2)"/>
      <sheetName val="구분손익（１）"/>
      <sheetName val="구분손익 (2)"/>
      <sheetName val="매출"/>
      <sheetName val="수출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RD제품개발투자비_매가_"/>
      <sheetName val="일자별"/>
      <sheetName val="●일일실적"/>
      <sheetName val="세피아판매"/>
      <sheetName val=""/>
      <sheetName val="총괄표"/>
      <sheetName val="SLIDES"/>
      <sheetName val="#REF"/>
      <sheetName val="자체실적1Q"/>
      <sheetName val="CAUDIT"/>
      <sheetName val="현금경비중역"/>
      <sheetName val="MX628EX"/>
      <sheetName val="p2-1"/>
      <sheetName val="표지★"/>
      <sheetName val="BASE"/>
      <sheetName val="●목차"/>
      <sheetName val="●현황"/>
      <sheetName val="3.3검토국"/>
      <sheetName val="2"/>
      <sheetName val="수리결과"/>
      <sheetName val="표지"/>
      <sheetName val="712"/>
      <sheetName val="M_BOM"/>
      <sheetName val="매출계획"/>
      <sheetName val="적하보험"/>
      <sheetName val="xxxxxx"/>
      <sheetName val="재공품기초자료"/>
      <sheetName val="하치장수불부"/>
      <sheetName val="인도원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양식"/>
      <sheetName val="#REF"/>
      <sheetName val="_REF"/>
    </sheetNames>
    <sheetDataSet>
      <sheetData sheetId="0" refreshError="1"/>
      <sheetData sheetId="1" refreshError="1"/>
      <sheetData sheetId="2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xxxxxx"/>
      <sheetName val="MAIN"/>
      <sheetName val="표지"/>
      <sheetName val="제조원가명세서"/>
      <sheetName val="원재료∼재공품투입"/>
      <sheetName val="SLITTING,조관통계표"/>
      <sheetName val="재공품기초자료"/>
      <sheetName val="원재료비"/>
      <sheetName val="부재료비"/>
      <sheetName val="노무비배부"/>
      <sheetName val="제조경비"/>
      <sheetName val="공정별가공비"/>
      <sheetName val="제품타AC"/>
      <sheetName val="상품타AC"/>
      <sheetName val="재공품수불부"/>
      <sheetName val="타공정"/>
      <sheetName val="제품입고"/>
      <sheetName val="임가공"/>
      <sheetName val="제품수불부"/>
      <sheetName val="상품수불부"/>
      <sheetName val="상품구입"/>
      <sheetName val="원재료수불부"/>
      <sheetName val="부재료저장품수불부"/>
      <sheetName val="저장품타AC"/>
      <sheetName val="급여내역"/>
      <sheetName val="하치장수불부"/>
      <sheetName val="부산물수불부"/>
      <sheetName val="표지 (2)"/>
      <sheetName val="요약표"/>
      <sheetName val="재고자산분석(1)"/>
      <sheetName val="매출원가률"/>
      <sheetName val="재고자산분석(2)"/>
      <sheetName val="매출명세서"/>
      <sheetName val="제조경비 분석"/>
      <sheetName val="수불"/>
      <sheetName val="전표작성"/>
      <sheetName val="손익대실적"/>
      <sheetName val="통계청"/>
      <sheetName val="회수율"/>
      <sheetName val="제조경비기초"/>
      <sheetName val="목차(월)"/>
      <sheetName val="목차 (수)"/>
      <sheetName val="Sheet1"/>
      <sheetName val="Sheet2"/>
      <sheetName val="Sheet3"/>
      <sheetName val="9903"/>
      <sheetName val="외환"/>
      <sheetName val="항목(1)"/>
      <sheetName val="가정"/>
      <sheetName val="론패스사고리스트"/>
      <sheetName val="분당임차변경"/>
      <sheetName val="1999"/>
      <sheetName val="1998"/>
      <sheetName val="2000"/>
      <sheetName val="폼관조직"/>
      <sheetName val="Master (2)"/>
      <sheetName val="9-1차이내역"/>
      <sheetName val="A-LINE"/>
      <sheetName val="대외공문"/>
      <sheetName val="단가"/>
      <sheetName val="cv"/>
      <sheetName val="COMBINED"/>
      <sheetName val="VALSTAT"/>
      <sheetName val="24.보증금(전신전화가입권)"/>
      <sheetName val="주간기성"/>
      <sheetName val="RD제품개발투자비(매가)"/>
      <sheetName val="274"/>
      <sheetName val="소경1,2,4호 "/>
      <sheetName val="소경5,7호"/>
      <sheetName val="중,대경"/>
      <sheetName val="#REF"/>
      <sheetName val="남양시작동010313100%"/>
      <sheetName val="출금실적"/>
      <sheetName val="시산표"/>
      <sheetName val="차수"/>
      <sheetName val="원효펌프교체020812"/>
      <sheetName val="91"/>
      <sheetName val="FAB별"/>
      <sheetName val="전체실적"/>
      <sheetName val="200205(1)"/>
      <sheetName val="200302(10)"/>
      <sheetName val="200303(11)"/>
      <sheetName val="200305(13)"/>
      <sheetName val="200306(14)"/>
      <sheetName val="200206(2)"/>
      <sheetName val="200207(3)"/>
      <sheetName val="200208(4)"/>
      <sheetName val="200209(5)"/>
      <sheetName val="200210(6)"/>
      <sheetName val="200211(7)"/>
      <sheetName val="200212(8)"/>
      <sheetName val="200301(9)"/>
      <sheetName val="200304(12)"/>
      <sheetName val="Segments"/>
      <sheetName val="수입"/>
      <sheetName val="2.대외공문"/>
      <sheetName val="1월"/>
      <sheetName val="CoA map"/>
      <sheetName val="회_x0002_"/>
      <sheetName val="97년 SEACO예산"/>
      <sheetName val="CAUDIT"/>
      <sheetName val="현재"/>
      <sheetName val="신규DEP"/>
      <sheetName val="MX628EX"/>
      <sheetName val="p2-1"/>
      <sheetName val="표지★"/>
      <sheetName val="BASE"/>
      <sheetName val="천안IP공장자100노100물량110할증"/>
      <sheetName val="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경비"/>
      <sheetName val="노무비"/>
      <sheetName val="98간접노무비"/>
      <sheetName val="97노무비"/>
      <sheetName val="97간접경비"/>
      <sheetName val="96간접경비"/>
      <sheetName val="Sheet2"/>
      <sheetName val="96노무비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major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●목차"/>
      <sheetName val="_REF"/>
      <sheetName val="_목차"/>
    </sheetNames>
    <sheetDataSet>
      <sheetData sheetId="0" refreshError="1"/>
      <sheetData sheetId="1" refreshError="1"/>
      <sheetData sheetId="2"/>
      <sheetData sheetId="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ook2"/>
      <sheetName val="현금경비중역"/>
      <sheetName val="#REF"/>
      <sheetName val="주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ENDOR"/>
      <sheetName val="MIP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major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품의서"/>
      <sheetName val="#REF"/>
      <sheetName val="Macro1"/>
      <sheetName val="11"/>
      <sheetName val="BASE"/>
      <sheetName val="주행"/>
      <sheetName val="표지★"/>
      <sheetName val="MX628EX"/>
      <sheetName val="p2-1"/>
      <sheetName val="2.대외공문"/>
      <sheetName val="85872-82"/>
      <sheetName val="_REF"/>
      <sheetName val="표지_"/>
      <sheetName val="p2_1"/>
      <sheetName val="2_대외공문"/>
      <sheetName val="???"/>
      <sheetName val="비교원가(84601-3L040)"/>
      <sheetName val="비교원가(84601-3L050)"/>
      <sheetName val="비교원가(84601-3L060)"/>
      <sheetName val="비교원가(84601-3L070)"/>
      <sheetName val="비교원가(84660-3L000)"/>
      <sheetName val="비교원가(84660-3L100)"/>
      <sheetName val="비교원가(84690-3L000)"/>
      <sheetName val="비교원가(84640-3L000)"/>
      <sheetName val="비교원가(84640-3L010)"/>
      <sheetName val="비교원가(84640-3L020)"/>
      <sheetName val="비교원가(97040-3L000)"/>
      <sheetName val="??仛"/>
      <sheetName val="??★"/>
      <sheetName val="2.????"/>
      <sheetName val="Ç°ÀÇ¼­"/>
      <sheetName val="ÁÖÇà"/>
      <sheetName val="Ç¥Áö¡Ú"/>
      <sheetName val="2.´ë¿Ü°ø¹®"/>
      <sheetName val="근태현황"/>
      <sheetName val="Sheet1"/>
      <sheetName val="Sheet2"/>
      <sheetName val="Sheet3"/>
      <sheetName val="외주현황.wq1"/>
      <sheetName val="Production Plan1"/>
      <sheetName val="CAUDIT"/>
      <sheetName val="협조전"/>
      <sheetName val="Book1"/>
      <sheetName val="Value Analysis - Sheet 1"/>
      <sheetName val="카케라1"/>
      <sheetName val="카메라4"/>
      <sheetName val="원단위"/>
      <sheetName val="RD제품개발투자비(매가)"/>
      <sheetName val="표2"/>
      <sheetName val="so-021"/>
      <sheetName val="major"/>
      <sheetName val="기안"/>
      <sheetName val="R&amp;D"/>
      <sheetName val="신규DEP"/>
      <sheetName val="95계획"/>
      <sheetName val="BUS제원1"/>
      <sheetName val="GRACE"/>
      <sheetName val="대외공문"/>
      <sheetName val="기안(2)"/>
      <sheetName val="예산근거"/>
      <sheetName val="경쟁실분"/>
      <sheetName val="그패프"/>
      <sheetName val="현금경비중역"/>
      <sheetName val="MAST S"/>
      <sheetName val="96수출"/>
      <sheetName val="인도원가"/>
      <sheetName val="전체현황"/>
      <sheetName val="차수"/>
      <sheetName val="견적LIST"/>
      <sheetName val="투자계획서"/>
      <sheetName val="Sheet4"/>
      <sheetName val="Sheet5"/>
      <sheetName val="표지"/>
      <sheetName val="END리스트"/>
      <sheetName val="부특1(ABS)"/>
      <sheetName val="부특1(TCS)"/>
      <sheetName val="부특2"/>
      <sheetName val="신기술"/>
      <sheetName val="기존차비교"/>
      <sheetName val="기존차문제"/>
      <sheetName val="도면문제"/>
      <sheetName val="시작차문제"/>
      <sheetName val="전체일정1"/>
      <sheetName val="전체일정2"/>
      <sheetName val="금형개발 "/>
      <sheetName val="검사구개발"/>
      <sheetName val="지그개발"/>
      <sheetName val="설비개발"/>
      <sheetName val="신뢰성(HU)"/>
      <sheetName val="신뢰성(SEN)"/>
      <sheetName val="외주개발"/>
      <sheetName val="납품용기개발"/>
      <sheetName val="CH'K P(A)"/>
      <sheetName val="CH'K P(B)"/>
      <sheetName val="FMEA W_S(HU)"/>
      <sheetName val="FMEA W_S(S_W)"/>
      <sheetName val="참조(구매품질조직도)"/>
      <sheetName val="참조(업체별담당자)"/>
      <sheetName val=".mdb,*.htm,*.html,*.pub);웹 페이지("/>
      <sheetName val="ccar"/>
      <sheetName val="목차"/>
      <sheetName val="1-1)개발추진범위"/>
      <sheetName val="1-2)개발일정"/>
      <sheetName val="S_MBR_UPR"/>
      <sheetName val="S_MBR_LWR"/>
      <sheetName val="Sheet6"/>
      <sheetName val="Sheet7"/>
      <sheetName val="Sheet8"/>
      <sheetName val="품목리스트"/>
      <sheetName val="회사조직도"/>
      <sheetName val="품질목표"/>
      <sheetName val="KPC항목"/>
      <sheetName val="CFT조직도"/>
      <sheetName val="부품특성1"/>
      <sheetName val="부품특성2 "/>
      <sheetName val="과거차문제점검토및반영계획"/>
      <sheetName val="전체일정"/>
      <sheetName val="부품SOURCE"/>
      <sheetName val="금형"/>
      <sheetName val="검사구"/>
      <sheetName val="지그"/>
      <sheetName val="설비"/>
      <sheetName val="납품용기"/>
      <sheetName val="신뢰성(H&amp;E)"/>
      <sheetName val="시작품관리계획서"/>
      <sheetName val="설계구조검토"/>
      <sheetName val="시작문제반영"/>
      <sheetName val=""/>
      <sheetName val="5_1_설비투자변경이력"/>
      <sheetName val="5_2_설비투자LIST_금액조정"/>
      <sheetName val="6_부대설비LIST"/>
      <sheetName val="02자동화합리화"/>
      <sheetName val="첨부_가공계획011120"/>
      <sheetName val="SPARE"/>
      <sheetName val="_x0005__x0003__x0004_b"/>
      <sheetName val="S"/>
      <sheetName val="VXXX"/>
      <sheetName val="SPARE PART(기계부)"/>
      <sheetName val="SPARE PART(전기부)"/>
      <sheetName val="소모 공구"/>
      <sheetName val="소모품"/>
      <sheetName val="부자재"/>
      <sheetName val="기타(볼트,니쁠,프로파일,아크릴)"/>
      <sheetName val="우일 FA(납땜),아이제 코리아(마킹),반도상사(도장)"/>
      <sheetName val="10.21이후 (최종본)"/>
      <sheetName val="List(Item별) (10_21회의록 근거)"/>
      <sheetName val="10.21이후"/>
      <sheetName val="10.20까지"/>
      <sheetName val="228"/>
      <sheetName val="25.32.34"/>
      <sheetName val="List(Item별) (하나모듈)"/>
      <sheetName val="List(Item별)"/>
      <sheetName val="List(UPG별)"/>
      <sheetName val="EO-List"/>
      <sheetName val="사장"/>
      <sheetName val="사원"/>
      <sheetName val="기존젨비교"/>
      <sheetName val="䅀㿠_x0001__x0001_t_x0016_䅀㿰"/>
      <sheetName val="戀椀最㔀"/>
      <sheetName val="Sheet1_x0004_ ǅ"/>
      <sheetName val="_x0001__x0001__x0003__x0001_Ô_x0001_,¦¦"/>
      <sheetName val="_x001e_.&gt;N^n~®¾ÎÞî"/>
      <sheetName val="bleĤģ서식을 ĨĥħĦ률"/>
      <sheetName val="전산품의"/>
      <sheetName val="Sheet1ˆŒ_x0004_ ǅ_x0001_ˆ&lt;BOOK1.XLS]Shee"/>
      <sheetName val="_x001e_.&gt;N^n~Žž®¾ÎÞî"/>
      <sheetName val="bleĤģ서식을 ĨĥħĦ률며을 변경īĪ용ĭĬ 끌어"/>
      <sheetName val="Sheet1ˆŒ_x0004_ ǅ"/>
      <sheetName val="품의양식"/>
      <sheetName val="ㅊ.ㅔㅁㅇ"/>
      <sheetName val="FR HR(A-LEA)"/>
      <sheetName val="FR HR(VINYL)"/>
      <sheetName val="PROTECTOR단가"/>
      <sheetName val="MOTO"/>
      <sheetName val="¿ÜÁÖÇöÈ².wq1"/>
      <sheetName val="CD-실적"/>
      <sheetName val="bleĤģ"/>
      <sheetName val="̃"/>
      <sheetName val="UPH"/>
      <sheetName val="??"/>
      <sheetName val="LEASE4"/>
      <sheetName val="NBQA"/>
      <sheetName val="Sheet1_x0004_ ǅ_x0001_&lt;BOOK1.XLS]Sh"/>
      <sheetName val="bleĤģ서식을 ĨĥħĦ률며을 변경īĪ용ĭĬ"/>
      <sheetName val="DATA"/>
      <sheetName val="bleĤģ서식을 ĨĥħĦ"/>
      <sheetName val="환율기준"/>
      <sheetName val="RR 세부"/>
      <sheetName val="?䅀㿠????_x0001_?????_x0001_t_x0016_?䅀㿰??"/>
      <sheetName val="Sheet1???_x0004_?????? ǅ???????????"/>
      <sheetName val="?_x0001_?_x0001_?_x0003_?_x0001_?Ô?_x0001_???,?¦?¦???????????"/>
      <sheetName val="bleĤģ??????서식을 Ĩĥ????ħĦ??????률?"/>
      <sheetName val="Sheet1?ˆŒ_x0004_? ǅ_x0001_?ˆ&lt;BOOK1.XLS]Shee"/>
      <sheetName val="bleĤģ서식을 ĨĥħĦ?률?며?을 변경īĪ용?ĭĬ 끌어"/>
      <sheetName val="Sheet1?ˆŒ?_x0004_? ǅ"/>
      <sheetName val="_x0001_?_x0001_?_x0003_?_x0001_?Ô_x0001_?,?¦¦"/>
      <sheetName val="bleĤģ서식을 ĨĥħĦ?률?"/>
      <sheetName val="2_대외공문1"/>
      <sheetName val="2_????"/>
      <sheetName val="B_K작업분석1"/>
      <sheetName val="조치사항"/>
      <sheetName val="XGPROD"/>
      <sheetName val="OPT손익_내수"/>
      <sheetName val="B"/>
      <sheetName val="OPT손익_수출"/>
      <sheetName val="full_(2)"/>
      <sheetName val="GRP"/>
      <sheetName val="발생장소"/>
      <sheetName val="공작"/>
      <sheetName val="계열사현황종합"/>
      <sheetName val="모듈"/>
      <sheetName val="KMCWD"/>
      <sheetName val="KD율"/>
      <sheetName val="문제유형"/>
      <sheetName val="DATA_(2)"/>
      <sheetName val="A-A"/>
      <sheetName val="전장"/>
      <sheetName val="64164"/>
      <sheetName val="차체"/>
      <sheetName val="HOLE_9905(1)"/>
      <sheetName val="_SR3차원단위_(3)"/>
      <sheetName val="내장"/>
      <sheetName val="계정"/>
      <sheetName val="THEME_CODE"/>
      <sheetName val="1-5-2"/>
      <sheetName val="외장"/>
      <sheetName val="해외"/>
      <sheetName val="VDR"/>
      <sheetName val="126_255"/>
      <sheetName val="JANG_DOM"/>
      <sheetName val="CR_CODE"/>
      <sheetName val="설비사양서B-1"/>
      <sheetName val="구list"/>
      <sheetName val="대표경력"/>
      <sheetName val="대표자"/>
      <sheetName val="2월"/>
      <sheetName val="부서CODE"/>
      <sheetName val="차체부품_INS_REPORT(갑)"/>
      <sheetName val="DAT(목표)"/>
      <sheetName val="인원"/>
      <sheetName val="진급관련DATA"/>
      <sheetName val="1.변경범위"/>
      <sheetName val="PC%계산"/>
      <sheetName val="dd mmmm yyyy赶_x0003__x0016_[$-0409]hh:m"/>
      <sheetName val="Sheet1ˆŒ_x0004_ ǅ_x0001_ˆ&lt;BOOK1.XLS]Sh"/>
      <sheetName val="___"/>
      <sheetName val="__仛"/>
      <sheetName val="__★"/>
      <sheetName val="2.____"/>
      <sheetName val=".mdb,_.htm,_.html,_.pub);웹 페이지("/>
      <sheetName val="_x0001_"/>
      <sheetName val="3.일반사상"/>
      <sheetName val="䅀㿠_x0001_?_x0001_t_x0016_?䅀㿰"/>
      <sheetName val="_x0001_?_x0001_?_x0003_?_x0001_?Ô_x0001_?,?¦¦_x0002_?p?4"/>
      <sheetName val="__"/>
      <sheetName val="수출"/>
      <sheetName val="OP20"/>
      <sheetName val="dd mmmm yyyy"/>
      <sheetName val="d_m_yy"/>
      <sheetName val="_䅀㿠_____x0001_______x0001_t_x0016__䅀㿰__"/>
      <sheetName val="Sheet1____x0004_______ ǅ___________"/>
      <sheetName val="__x0001___x0001___x0003___x0001__Ô__x0001____,_¦_¦___________"/>
      <sheetName val="bleĤģ______서식을 Ĩĥ____ħĦ______률_"/>
      <sheetName val="Sheet1_ˆŒ_x0004__ ǅ_x0001__ˆ&lt;BOOK1.XLS_Shee"/>
      <sheetName val="bleĤģ서식을 ĨĥħĦ_률_며_을 변경īĪ용_ĭĬ 끌어"/>
      <sheetName val="䅀㿠_x0001___x0001_t_x0016__䅀㿰"/>
      <sheetName val="_x0001___x0001___x0003___x0001__Ô_x0001__,_¦¦_x0002__p_4"/>
      <sheetName val="Sheet1_ˆŒ__x0004__ ǅ"/>
      <sheetName val="_x0001___x0001___x0003___x0001__Ô_x0001__,_¦¦"/>
      <sheetName val="bleĤģ서식을 ĨĥħĦ_률_"/>
      <sheetName val="기초자료"/>
      <sheetName val="02년결과_VLOOK"/>
      <sheetName val="2차-PROTO-(1)"/>
      <sheetName val="팀별 내역"/>
      <sheetName val="샤설"/>
      <sheetName val="시작"/>
      <sheetName val="성시"/>
      <sheetName val="차시"/>
      <sheetName val="기시"/>
      <sheetName val="전시"/>
      <sheetName val="인증"/>
      <sheetName val="용접계산참조"/>
      <sheetName val="원가계산"/>
      <sheetName val="재료비"/>
      <sheetName val="가공비"/>
      <sheetName val="하나로통신"/>
      <sheetName val="원본"/>
      <sheetName val="M1master"/>
      <sheetName val=" 계산(&amp;E)                중지(&amp;A)  "/>
      <sheetName val="사용하십시오.인터넷 주소 '|'이(가) 잘못되었습니다. "/>
      <sheetName val="3"/>
      <sheetName val="되게 합니다.선택한 WordArt 개체의 왼쪽에 텍스트를"/>
      <sheetName val="회색조 이미지로 변환합니다.선택한 그림을 흑백 이미지로 "/>
      <sheetName val="Sheet1 (2)"/>
      <sheetName val="Sheet1 (3)"/>
      <sheetName val="1의 공정능력"/>
      <sheetName val="서식등록대장"/>
      <sheetName val="Sheet1ˆŒ_x0004_ ǅ_x0001_ˆ&lt;BOOK1.XLS"/>
      <sheetName val="1st Gear"/>
      <sheetName val="1st Gear (2)"/>
      <sheetName val="차체부품 INS REPORT(갑)"/>
      <sheetName val="검사기준서"/>
      <sheetName val="R_D"/>
      <sheetName val="2차_PROTO__1_"/>
      <sheetName val="수리결과"/>
      <sheetName val="와이어링종합"/>
      <sheetName val="FB-봉제"/>
      <sheetName val="FC-봉제"/>
      <sheetName val="프로텍터(압출)"/>
      <sheetName val="인서트와이어"/>
      <sheetName val="Sheet1??ˆŒ?_x0004_?????? ǅ???????????"/>
      <sheetName val="dd mmmm yyyy赶_x0003__x0016_[$-0409]hh:mm:s"/>
      <sheetName val="̃?"/>
      <sheetName val="2_____"/>
      <sheetName val="LX3.0 RR"/>
      <sheetName val="+T_x0002__x0005_Ā_x0008_믪_x000c__x0002_Ā_x0008_໦ȥ_x0001_蘕诠밖_x0001__x0018_"/>
      <sheetName val="Sheet1??_x0004_? ǅ?_x0001_?&lt;BOOK1.XLS]Sh"/>
      <sheetName val="bleĤģ?서식을 Ĩĥ?ħĦ?률?며?을 변경īĪ?용?ĭ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 refreshError="1"/>
      <sheetData sheetId="190" refreshError="1"/>
      <sheetData sheetId="191" refreshError="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 refreshError="1"/>
      <sheetData sheetId="293" refreshError="1"/>
      <sheetData sheetId="294"/>
      <sheetData sheetId="295"/>
      <sheetData sheetId="296" refreshError="1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/>
      <sheetData sheetId="305" refreshError="1"/>
      <sheetData sheetId="306" refreshError="1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현금경비중역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E"/>
      <sheetName val="일괄인쇄"/>
      <sheetName val="경비공통"/>
      <sheetName val="cv"/>
      <sheetName val="생산"/>
      <sheetName val="재1"/>
      <sheetName val="연결방지용"/>
      <sheetName val="출고"/>
      <sheetName val="영업비용"/>
      <sheetName val="기준"/>
      <sheetName val="월별매출"/>
      <sheetName val="#REF"/>
      <sheetName val="단가"/>
      <sheetName val="생산실적"/>
      <sheetName val="제품별"/>
      <sheetName val="월별수입"/>
      <sheetName val="재료율"/>
      <sheetName val="수금"/>
      <sheetName val="매출조정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  <sheetName val="기안"/>
      <sheetName val="full (2)"/>
      <sheetName val="11"/>
      <sheetName val="engline"/>
      <sheetName val="신규DEP"/>
      <sheetName val="96"/>
      <sheetName val="대외공문"/>
      <sheetName val="표준문서(97.10.27)"/>
      <sheetName val="투자-국내2"/>
      <sheetName val="05-2W"/>
      <sheetName val="Value Analysis - Sheet 1"/>
      <sheetName val="Sheet1"/>
      <sheetName val="#REF!"/>
      <sheetName val="2_대외공문"/>
      <sheetName val="1_기안지"/>
      <sheetName val="1_기안을지"/>
      <sheetName val="CAUDIT"/>
      <sheetName val="#REF"/>
      <sheetName val="SIMK"/>
      <sheetName val="Cond"/>
      <sheetName val="full_(2)"/>
      <sheetName val="표준문서(97_10_27)"/>
      <sheetName val="2차-PROTO-(1)"/>
      <sheetName val="2_대외공문1"/>
      <sheetName val="1_기안지1"/>
      <sheetName val="1_기안을지1"/>
      <sheetName val="현금경비중역"/>
      <sheetName val="작성양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ook43"/>
      <sheetName val="독일GLS"/>
      <sheetName val="#REF"/>
      <sheetName val="원단위"/>
      <sheetName val="2.대외공문"/>
      <sheetName val="표지"/>
      <sheetName val="R&amp;D"/>
      <sheetName val="Macro1"/>
      <sheetName val="BASE"/>
      <sheetName val="표지★"/>
      <sheetName val="MX628EX"/>
      <sheetName val="engline"/>
      <sheetName val="RD제품개발투자비(매가)"/>
      <sheetName val="직원신상"/>
      <sheetName val="인원계획"/>
      <sheetName val="소유주(원)"/>
      <sheetName val="전체현황"/>
      <sheetName val="94B"/>
      <sheetName val="존4"/>
      <sheetName val="인원01"/>
      <sheetName val="PTR台손익"/>
      <sheetName val="소상 &quot;1&quot;"/>
      <sheetName val="협조전"/>
      <sheetName val="현금경비중역"/>
      <sheetName val="96수출"/>
      <sheetName val="주행"/>
      <sheetName val="Sheet6 (3)"/>
      <sheetName val="기안"/>
      <sheetName val="DBL LPG시험"/>
      <sheetName val="카메라"/>
      <sheetName val="HCCE01"/>
      <sheetName val="●현황"/>
      <sheetName val="●목차"/>
      <sheetName val="Sheet5"/>
      <sheetName val="Sheet1"/>
      <sheetName val="so-021"/>
      <sheetName val="대외공문"/>
      <sheetName val="수출가격"/>
      <sheetName val="그패프"/>
      <sheetName val="경쟁실분"/>
      <sheetName val="구동"/>
      <sheetName val="95하U$가격"/>
      <sheetName val="차수"/>
      <sheetName val="회의록"/>
      <sheetName val="내수1.8GL"/>
      <sheetName val="신규DEP"/>
      <sheetName val="626TD(COLOR)"/>
      <sheetName val="full (2)"/>
      <sheetName val="BUS제원1"/>
      <sheetName val="11"/>
      <sheetName val="p2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HP 주간업무보고"/>
      <sheetName val="판매대수 (수출)"/>
      <sheetName val="판매대수"/>
      <sheetName val="유럽"/>
      <sheetName val="내수"/>
      <sheetName val="2.대외공문"/>
      <sheetName val="so-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1-9"/>
      <sheetName val="첨부#1(변경범위)"/>
      <sheetName val="첨부#2(개발항목)"/>
      <sheetName val="카메라"/>
      <sheetName val="첨부#3(미결PPR)"/>
      <sheetName val="첨부#4(차량)"/>
      <sheetName val="첨부#5(제원)"/>
      <sheetName val="표삽입1"/>
      <sheetName val="표삽입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M1master"/>
      <sheetName val="3"/>
      <sheetName val="Sheet1"/>
      <sheetName val="1.변경범위"/>
      <sheetName val="상용"/>
      <sheetName val="2.대외공문"/>
      <sheetName val="2006 Business Plan (eng)"/>
      <sheetName val="major"/>
      <sheetName val="64164"/>
      <sheetName val="CAUDIT"/>
      <sheetName val="1.개발개요"/>
      <sheetName val="BASE"/>
      <sheetName val="5.WIRE적용LIST"/>
      <sheetName val="X3"/>
      <sheetName val="SOURCE"/>
      <sheetName val="DATA"/>
      <sheetName val="SUB"/>
      <sheetName val="매각단가"/>
      <sheetName val="협조전"/>
      <sheetName val="__"/>
      <sheetName val="대외공문"/>
      <sheetName val="내수1.8GL"/>
      <sheetName val="BUS제원1"/>
      <sheetName val="MTO"/>
      <sheetName val="직원신상"/>
      <sheetName val="SANTAMO"/>
      <sheetName val="94B"/>
      <sheetName val="주소(한문)"/>
      <sheetName val="DBL LPG시험"/>
      <sheetName val="CVT산정"/>
      <sheetName val="HCCE01"/>
      <sheetName val="Sheet3"/>
      <sheetName val="회의록"/>
      <sheetName val="WEIGHT"/>
      <sheetName val="R&amp;R(DATA)"/>
      <sheetName val="GRACE"/>
      <sheetName val=" SR3차원단위 (3)"/>
      <sheetName val="비교원RD-S"/>
      <sheetName val="C100"/>
      <sheetName val="예산계획"/>
      <sheetName val="2"/>
      <sheetName val="full (2)"/>
      <sheetName val="RES"/>
      <sheetName val="구동"/>
      <sheetName val="주행"/>
      <sheetName val="p2-1"/>
      <sheetName val="ASEQ"/>
      <sheetName val="VPP(BD-010) 이상보고"/>
      <sheetName val="RD제품개발투자비(매가)"/>
      <sheetName val="금형사양서"/>
      <sheetName val="표지"/>
      <sheetName val="engline"/>
      <sheetName val="공문송부업체"/>
      <sheetName val="#REF!"/>
      <sheetName val="CD-실적"/>
      <sheetName val="1_변경범위"/>
      <sheetName val="2006_Business_Plan_(eng)"/>
      <sheetName val="2_대외공문"/>
      <sheetName val="1_개발개요"/>
      <sheetName val="TIMESHEET"/>
      <sheetName val="ܖῐխ_x0002__x000f_烐ܒ耠_xffff__xffff__xffff__xffff_툨ܔ"/>
      <sheetName val="상세 계산 내역"/>
      <sheetName val="계산 DATA 입력"/>
      <sheetName val="원단위"/>
      <sheetName val="PIVOT"/>
      <sheetName val="하나로통신"/>
      <sheetName val="박두익"/>
      <sheetName val="XGPROD"/>
      <sheetName val="Value Analysis - Sheet 1"/>
      <sheetName val="ܖῐխ_x0002__x000f_烐ܒ"/>
      <sheetName val="현황"/>
      <sheetName val="첨부5"/>
      <sheetName val="CR CODE"/>
      <sheetName val="부서CODE"/>
      <sheetName val="THEME CODE"/>
      <sheetName val="CR_CODE"/>
      <sheetName val="THEME_CODE"/>
      <sheetName val="5_WIRE적용LIST"/>
      <sheetName val="내수1_8GL"/>
      <sheetName val="DBL_LPG시험"/>
      <sheetName val="_SR3차원단위_(3)"/>
      <sheetName val="1_변경범위1"/>
      <sheetName val="2006_Business_Plan_(eng)1"/>
      <sheetName val="2_대외공문1"/>
      <sheetName val="1_개발개요1"/>
      <sheetName val="VPP(BD-010)_이상보고"/>
      <sheetName val="ܖῐխ_x0002__x000f_烐ܒ耠_xffff__xffff__xffff__xffff_툨ܔܖ烠ܒ_x0002__x000f_煀ܒ_x0008_耠_xffff__xffff__xffff__xffff_퉀ܔ䅿"/>
      <sheetName val="불량건수"/>
      <sheetName val="불량코드"/>
      <sheetName val="외주집계"/>
      <sheetName val="6월"/>
      <sheetName val="ܖῐխ_x0002__x000f_烐ܒ耠_xffff__xffff__xffff__xffff_툨ܔܖ烠ܒ_x0002__x000f_煀ܒ_x0008_耠_xffff__xffff__xffff__xffff_"/>
      <sheetName val="full_(2)"/>
      <sheetName val="ܖῐխ烐ܒ耠툨ܔܖ烠ܒ煀ܒ耠퉀ܔ䅿뉀À"/>
      <sheetName val="상세_계산_내역"/>
      <sheetName val="계산_DATA_입력"/>
      <sheetName val="Value_Analysis_-_Sheet_1"/>
      <sheetName val="현금경비중역"/>
      <sheetName val="TCA"/>
      <sheetName val="소유주(원)"/>
      <sheetName val="PRO (참조)"/>
      <sheetName val="MACRO1.XLM"/>
      <sheetName val="9907협력"/>
      <sheetName val="정산내역"/>
      <sheetName val="HP1AMLIST"/>
      <sheetName val="key"/>
      <sheetName val="AD원"/>
      <sheetName val="125PIECE"/>
      <sheetName val="DI-ESTI"/>
      <sheetName val="SPL (2)"/>
      <sheetName val="#REF"/>
      <sheetName val="RM길이"/>
      <sheetName val="하기종합"/>
      <sheetName val="126.255"/>
      <sheetName val="BRAKE"/>
      <sheetName val="ML"/>
      <sheetName val="MACRO1_XLM"/>
      <sheetName val="공정"/>
      <sheetName val="QtrComp"/>
      <sheetName val="KD율"/>
      <sheetName val="Eingaben"/>
      <sheetName val="5.세운W-A"/>
      <sheetName val="HOLE 9905(1)"/>
      <sheetName val="BOX ASSY"/>
      <sheetName val="PAKAGE4362"/>
      <sheetName val="내수1_8GL1"/>
      <sheetName val="_SR3차원단위_(3)1"/>
      <sheetName val="DBL_LPG시험1"/>
      <sheetName val="SPL_(2)"/>
      <sheetName val="126_255"/>
      <sheetName val="자체실적1Q"/>
      <sheetName val="Sheet5"/>
      <sheetName val="99Shop코드"/>
      <sheetName val="카메라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oSJvMZYL42nIq4c2OaKW5hYTs"/>
      <sheetName val="원본"/>
      <sheetName val="DC外종합"/>
      <sheetName val="DC종합"/>
      <sheetName val="RS#39000비교"/>
      <sheetName val="6月 生产部"/>
      <sheetName val="RS_39000비교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</sheet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Book4"/>
      <sheetName val="#REF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AL_1"/>
      <sheetName val="LD"/>
      <sheetName val="FD"/>
      <sheetName val="#REF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작성양식"/>
      <sheetName val="비용지수"/>
      <sheetName val="월별부서"/>
    </sheetNames>
    <sheetDataSet>
      <sheetData sheetId="0"/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</sheetNames>
    <sheetDataSet>
      <sheetData sheetId="0"/>
      <sheetData sheetId="1"/>
      <sheetData sheetId="2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</sheetNames>
    <sheetDataSet>
      <sheetData sheetId="0"/>
      <sheetData sheetId="1"/>
      <sheetData sheetId="2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#REF"/>
      <sheetName val="재료율"/>
      <sheetName val="DATE"/>
      <sheetName val="일괄인쇄"/>
      <sheetName val="1x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kbk매크로2000"/>
      <sheetName val="총괄표"/>
      <sheetName val="#REF"/>
      <sheetName val="신규DEP"/>
      <sheetName val="기안"/>
      <sheetName val="2"/>
      <sheetName val="DBL LPG시험"/>
      <sheetName val="차수"/>
      <sheetName val="BUS제원1"/>
      <sheetName val="RD제품개발투자비(매가)"/>
      <sheetName val="R&amp;D"/>
      <sheetName val="협조전"/>
      <sheetName val="GRACE"/>
      <sheetName val="2.대외공문"/>
      <sheetName val="5.세운W-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1.기안지"/>
      <sheetName val="1.기안을지"/>
      <sheetName val="2_대외공문"/>
    </sheetNames>
    <sheetDataSet>
      <sheetData sheetId="0"/>
      <sheetData sheetId="1"/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현재"/>
    </sheetNames>
    <sheetDataSet>
      <sheetData sheetId="0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R_D"/>
      <sheetName val="96계획"/>
      <sheetName val="2.대외공문"/>
      <sheetName val="기안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Sheet1"/>
      <sheetName val="계산표지"/>
      <sheetName val="기준자료"/>
      <sheetName val="관저5SS"/>
      <sheetName val="LD"/>
    </sheetNames>
    <sheetDataSet>
      <sheetData sheetId="0" refreshError="1"/>
      <sheetData sheetId="1"/>
      <sheetData sheetId="2"/>
      <sheetData sheetId="3"/>
      <sheetData sheetId="4"/>
      <sheetData sheetId="5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투자-국내2"/>
      <sheetName val="국내"/>
      <sheetName val="해외"/>
      <sheetName val="생산"/>
      <sheetName val="자재"/>
      <sheetName val="품질"/>
      <sheetName val="연구"/>
      <sheetName val="생기"/>
      <sheetName val="금융"/>
      <sheetName val="인사"/>
      <sheetName val="전산"/>
      <sheetName val="투자-국내1"/>
      <sheetName val="년근태"/>
      <sheetName val="품질실"/>
      <sheetName val="laroux"/>
      <sheetName val="일정"/>
      <sheetName val="FLOW (3)"/>
      <sheetName val="직 (2)"/>
      <sheetName val="운영방침"/>
      <sheetName val="추진목표"/>
      <sheetName val="추진계획"/>
      <sheetName val="Sheet2"/>
      <sheetName val="직 (10)"/>
      <sheetName val="목적"/>
      <sheetName val="중요품질"/>
      <sheetName val="BACK"/>
      <sheetName val="숙련도"/>
      <sheetName val="실명제"/>
      <sheetName val="즉시개선"/>
      <sheetName val="평가표1"/>
      <sheetName val="평가표2"/>
      <sheetName val="집계표"/>
      <sheetName val="인건비,3정5행"/>
      <sheetName val="반별 월별 현황 10반"/>
      <sheetName val="취합4"/>
      <sheetName val="취합3"/>
      <sheetName val="취합2"/>
      <sheetName val="취합"/>
      <sheetName val="전제집계표"/>
      <sheetName val="불량현황"/>
      <sheetName val="MH현황1"/>
      <sheetName val="품질평가양식"/>
      <sheetName val="품질실명제 (2)"/>
      <sheetName val="즉시개선사항 (2)"/>
      <sheetName val="총집계"/>
      <sheetName val="3정5행"/>
      <sheetName val="5S운동"/>
      <sheetName val="가동율"/>
      <sheetName val="포상기준"/>
      <sheetName val="평가표"/>
      <sheetName val="Sheet1"/>
      <sheetName val="양식"/>
      <sheetName val="DATA"/>
      <sheetName val="일불량"/>
      <sheetName val="중단"/>
      <sheetName val="중단(참고영역)"/>
      <sheetName val="A-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2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2.대문"/>
      <sheetName val="3"/>
      <sheetName val="기안"/>
      <sheetName val="Sheet1"/>
      <sheetName val="●목차"/>
      <sheetName val="●현황"/>
      <sheetName val="상용"/>
      <sheetName val="1.POSITIONING"/>
      <sheetName val="p2-1"/>
      <sheetName val="BUS제원1"/>
      <sheetName val="MC&amp;다변화"/>
      <sheetName val="#REF"/>
      <sheetName val="major"/>
      <sheetName val="자체실적1Q"/>
      <sheetName val="표지"/>
      <sheetName val="DATA-1"/>
      <sheetName val="2007"/>
      <sheetName val="불량현상별END"/>
      <sheetName val="수입"/>
      <sheetName val="PTR台손익"/>
      <sheetName val="항목(1)"/>
      <sheetName val="박두익"/>
      <sheetName val="CLM-MP"/>
      <sheetName val="성적갑"/>
      <sheetName val="부품LIST"/>
      <sheetName val="국영"/>
      <sheetName val="품의서"/>
      <sheetName val="가동일보"/>
      <sheetName val="수지표"/>
      <sheetName val="셀명"/>
      <sheetName val="LD"/>
      <sheetName val="95하U$가격"/>
      <sheetName val="재료율"/>
      <sheetName val="RD제품개발투자비(매가)"/>
      <sheetName val="KD율"/>
      <sheetName val="신규DEP"/>
      <sheetName val="PS일계획"/>
      <sheetName val="신1"/>
      <sheetName val="협조전"/>
      <sheetName val="갑지"/>
      <sheetName val="아중동 종합"/>
      <sheetName val="출금실적"/>
      <sheetName val="인원계획"/>
      <sheetName val="노무비집계"/>
      <sheetName val="노무비월별"/>
      <sheetName val="ML"/>
      <sheetName val="IS_R"/>
      <sheetName val="효율계획(당월)"/>
      <sheetName val="전체실적"/>
      <sheetName val="full (2)"/>
      <sheetName val="소유주(원)"/>
      <sheetName val="DAT(목표)"/>
      <sheetName val="경영현황"/>
      <sheetName val="2.외공문"/>
      <sheetName val="GRACE"/>
      <sheetName val="현금경비중역"/>
      <sheetName val="712"/>
      <sheetName val="DATE"/>
      <sheetName val="95MAKER"/>
      <sheetName val="PPV"/>
      <sheetName val="PILOT품"/>
      <sheetName val="M96현황-동아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1~3월 지시사항"/>
      <sheetName val="64164"/>
      <sheetName val="2.대왨공문"/>
      <sheetName val="08년"/>
      <sheetName val="Data"/>
      <sheetName val="W-현원가"/>
      <sheetName val="송전기본"/>
      <sheetName val="주차(월별)"/>
      <sheetName val="SC(월별)"/>
      <sheetName val="SPEC1"/>
      <sheetName val="05년판매계획"/>
      <sheetName val="05년선적계획"/>
      <sheetName val="QtrComp"/>
      <sheetName val="PC%계산"/>
      <sheetName val="계열사현황종합"/>
      <sheetName val="차종별"/>
      <sheetName val=" BOOST TV"/>
      <sheetName val="카메라-지분"/>
      <sheetName val="24.냉각실용添1"/>
      <sheetName val="M1master"/>
      <sheetName val="RHD"/>
      <sheetName val="가동_x0002_"/>
      <sheetName val="#1"/>
      <sheetName val="A-100전제"/>
      <sheetName val="주행"/>
      <sheetName val="CAUDIT"/>
      <sheetName val="대외공문"/>
      <sheetName val="총괄표"/>
      <sheetName val="2.____"/>
      <sheetName val="자산_종합"/>
      <sheetName val="노임단가"/>
      <sheetName val="COVER"/>
      <sheetName val="울산시산표"/>
      <sheetName val="DI-ESTI"/>
      <sheetName val="전공장2"/>
      <sheetName val="JANG_DOM"/>
      <sheetName val="alc code"/>
      <sheetName val="진행 DATA (2)"/>
      <sheetName val="DBL LPG시험"/>
      <sheetName val="직원신상"/>
      <sheetName val="존4"/>
      <sheetName val="국가별9903"/>
      <sheetName val="SANTAMO"/>
      <sheetName val="RDLEVLST"/>
      <sheetName val="CNC810M"/>
      <sheetName val="작성양식"/>
      <sheetName val="수리결과"/>
      <sheetName val="TOEIC(최고)"/>
      <sheetName val="전체내역 (2)"/>
      <sheetName val="총괄내역서"/>
      <sheetName val="업무분장"/>
      <sheetName val="MASTER"/>
      <sheetName val="_REF"/>
      <sheetName val="지출계획"/>
      <sheetName val="Worksheet"/>
      <sheetName val="Import"/>
      <sheetName val="정비손익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계산표지"/>
      <sheetName val="LD"/>
      <sheetName val="SS계산"/>
      <sheetName val="간선계산"/>
      <sheetName val="LX"/>
      <sheetName val="Tel"/>
      <sheetName val="PA"/>
      <sheetName val="TV"/>
      <sheetName val="FA설치계획"/>
      <sheetName val="FA설치명세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원가계산"/>
      <sheetName val="남산원가"/>
      <sheetName val="가로내역"/>
      <sheetName val="단가의뢰"/>
      <sheetName val="내역병(HAN)"/>
      <sheetName val="일일보고V"/>
      <sheetName val="일지-H"/>
      <sheetName val="laroux"/>
      <sheetName val="발전기"/>
      <sheetName val="부하"/>
      <sheetName val="간선"/>
      <sheetName val="조도"/>
      <sheetName val="TV공청"/>
      <sheetName val="전화"/>
      <sheetName val="방송"/>
      <sheetName val="변전"/>
      <sheetName val="소방(Land)"/>
      <sheetName val="소방(Port)"/>
      <sheetName val="주공FD"/>
      <sheetName val="기준자료"/>
      <sheetName val="운송기계"/>
      <sheetName val="단락데타"/>
      <sheetName val="imp.map"/>
      <sheetName val="단"/>
      <sheetName val="imp.map (2)"/>
      <sheetName val="단락계산"/>
      <sheetName val="단락계산 (2)"/>
      <sheetName val="p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자체실적1Q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목차"/>
      <sheetName val="표지"/>
      <sheetName val="1.제품라인업"/>
      <sheetName val="2.개발효율성"/>
      <sheetName val="3.환경친화"/>
      <sheetName val="4-1.OUTSOURCING"/>
      <sheetName val="4-2.GLOBAL"/>
      <sheetName val="5.신목표원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양식"/>
      <sheetName val="#REF"/>
      <sheetName val="_REF"/>
      <sheetName val="보고"/>
      <sheetName val="712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IPE -PURGE,INTERM"/>
      <sheetName val="PIPE -RTN,INTERM"/>
      <sheetName val="PIPE -SUPPLY,INTERM"/>
      <sheetName val="TUBE FDG ENGINE"/>
      <sheetName val="TUBE RETURN ENGINE"/>
      <sheetName val="TUBE A-AIR VENT CANISTER"/>
      <sheetName val="사양별 단가"/>
      <sheetName val="BND"/>
      <sheetName val="팀별현황(7)"/>
      <sheetName val="현황"/>
      <sheetName val="현황 (2)"/>
      <sheetName val="전망"/>
      <sheetName val="조사양식(현차종)-사급"/>
      <sheetName val="조사양식(신차종)-사급"/>
      <sheetName val="조사양식(현차종)_직구입"/>
      <sheetName val="조사양식(신차종)_직구입"/>
      <sheetName val="조사양식(현차종)-사급 𤋮ś_x0004_"/>
      <sheetName val="용접작업지시서"/>
      <sheetName val="프레스직업지시서"/>
      <sheetName val="작업일보"/>
      <sheetName val="SPOT1"/>
      <sheetName val="SPOT2"/>
      <sheetName val="SPOT3"/>
      <sheetName val="Sheet3"/>
      <sheetName val="PRESS1"/>
      <sheetName val="PRESS2"/>
      <sheetName val="Sheet4"/>
      <sheetName val="Sheet1"/>
      <sheetName val="Sheet2"/>
      <sheetName val="직간접종합"/>
      <sheetName val="직접직인원"/>
      <sheetName val="간접직"/>
      <sheetName val="표지"/>
      <sheetName val="0300"/>
      <sheetName val="2500"/>
      <sheetName val="3000"/>
      <sheetName val="3100"/>
      <sheetName val="1500"/>
      <sheetName val="1200"/>
      <sheetName val="2132"/>
      <sheetName val="Devery"/>
      <sheetName val="Status"/>
      <sheetName val="Prod. Plan"/>
      <sheetName val="Payment"/>
      <sheetName val="AGENDA"/>
      <sheetName val="Delivery OLD"/>
      <sheetName val="#REF"/>
      <sheetName val="U100 FUEL 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  <pageSetUpPr fitToPage="1"/>
  </sheetPr>
  <dimension ref="A1:BE181"/>
  <sheetViews>
    <sheetView showGridLines="0" zoomScale="25" zoomScaleNormal="25" zoomScaleSheetLayoutView="10" workbookViewId="0">
      <selection activeCell="R26" sqref="R26:AG33"/>
    </sheetView>
  </sheetViews>
  <sheetFormatPr defaultColWidth="0" defaultRowHeight="16.5"/>
  <cols>
    <col min="1" max="1" width="4.5" style="11" customWidth="1"/>
    <col min="2" max="2" width="19.5" style="11" customWidth="1"/>
    <col min="3" max="3" width="17.6272727272727" style="11" customWidth="1"/>
    <col min="4" max="41" width="25.3727272727273" style="11" customWidth="1"/>
    <col min="42" max="42" width="37.1272727272727" style="11" customWidth="1"/>
    <col min="43" max="43" width="70.1272727272727" style="11" customWidth="1"/>
    <col min="44" max="44" width="126.127272727273" style="11" customWidth="1"/>
    <col min="45" max="45" width="57.7545454545455" style="11" customWidth="1"/>
    <col min="46" max="47" width="20.6272727272727" style="11" customWidth="1"/>
    <col min="48" max="48" width="5.87272727272727" style="11" customWidth="1"/>
    <col min="49" max="49" width="29.3727272727273" style="11" customWidth="1"/>
    <col min="50" max="51" width="20.6272727272727" style="11" customWidth="1"/>
    <col min="52" max="52" width="43.1272727272727" style="11" customWidth="1"/>
    <col min="53" max="53" width="20.6272727272727" style="11" customWidth="1"/>
    <col min="54" max="55" width="286.872727272727" style="11" customWidth="1"/>
    <col min="56" max="56" width="287" style="11" customWidth="1"/>
    <col min="57" max="16384" width="0" style="11" hidden="1"/>
  </cols>
  <sheetData>
    <row r="1" ht="14.65" customHeight="1" spans="2:3">
      <c r="B1" s="12"/>
      <c r="C1" s="12"/>
    </row>
    <row r="2" ht="65.25" customHeight="1" spans="1:3">
      <c r="A2" s="13"/>
      <c r="B2" s="12"/>
      <c r="C2" s="12"/>
    </row>
    <row r="3" ht="84" customHeight="1" spans="1:3">
      <c r="A3" s="13"/>
      <c r="B3" s="12"/>
      <c r="C3" s="12"/>
    </row>
    <row r="4" ht="49.5" customHeight="1" spans="1:56">
      <c r="A4" s="13"/>
      <c r="B4" s="12"/>
      <c r="C4" s="12"/>
      <c r="AJ4" s="40"/>
      <c r="AK4" s="40"/>
      <c r="AL4" s="40"/>
      <c r="AM4" s="41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58"/>
    </row>
    <row r="5" ht="50.1" customHeight="1" spans="1:56">
      <c r="A5" s="13"/>
      <c r="B5" s="12"/>
      <c r="C5" s="12"/>
      <c r="AJ5" s="40"/>
      <c r="AK5" s="40"/>
      <c r="AL5" s="40"/>
      <c r="AM5" s="41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58"/>
    </row>
    <row r="6" ht="159.95" customHeight="1" spans="1:56">
      <c r="A6" s="13"/>
      <c r="B6" s="12"/>
      <c r="C6" s="12"/>
      <c r="AJ6" s="44"/>
      <c r="AK6" s="44"/>
      <c r="AL6" s="45"/>
      <c r="AM6" s="45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58"/>
    </row>
    <row r="7" ht="159.95" customHeight="1" spans="1:56">
      <c r="A7" s="13"/>
      <c r="B7" s="12"/>
      <c r="C7" s="12"/>
      <c r="AJ7" s="44"/>
      <c r="AK7" s="44"/>
      <c r="AL7" s="45"/>
      <c r="AM7" s="45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58"/>
    </row>
    <row r="8" ht="159.95" customHeight="1" spans="1:56">
      <c r="A8" s="13"/>
      <c r="B8" s="12"/>
      <c r="C8" s="12"/>
      <c r="AJ8" s="44"/>
      <c r="AK8" s="44"/>
      <c r="AL8" s="45"/>
      <c r="AM8" s="45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58"/>
    </row>
    <row r="9" ht="27" hidden="1" customHeight="1" spans="1:56">
      <c r="A9" s="13"/>
      <c r="B9" s="12"/>
      <c r="C9" s="12"/>
      <c r="AJ9" s="44"/>
      <c r="AK9" s="44"/>
      <c r="AL9" s="45"/>
      <c r="AM9" s="45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58"/>
    </row>
    <row r="10" ht="159.95" customHeight="1" spans="1:56">
      <c r="A10" s="13"/>
      <c r="B10" s="12"/>
      <c r="C10" s="12"/>
      <c r="AJ10" s="44"/>
      <c r="AK10" s="44"/>
      <c r="AL10" s="45"/>
      <c r="AM10" s="46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58"/>
    </row>
    <row r="11" ht="159.95" customHeight="1" spans="1:56">
      <c r="A11" s="13"/>
      <c r="B11" s="12"/>
      <c r="C11" s="12"/>
      <c r="AJ11" s="44"/>
      <c r="AK11" s="44"/>
      <c r="AL11" s="45"/>
      <c r="AM11" s="46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58"/>
    </row>
    <row r="12" ht="159.95" customHeight="1" spans="1:56">
      <c r="A12" s="13"/>
      <c r="B12" s="12"/>
      <c r="C12" s="12"/>
      <c r="AJ12" s="44"/>
      <c r="AK12" s="44"/>
      <c r="AL12" s="45"/>
      <c r="AM12" s="45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58"/>
    </row>
    <row r="13" ht="85" customHeight="1" spans="1:56">
      <c r="A13" s="13"/>
      <c r="B13" s="12"/>
      <c r="C13" s="12"/>
      <c r="AJ13" s="44"/>
      <c r="AK13" s="44"/>
      <c r="AL13" s="45"/>
      <c r="AM13" s="46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58"/>
    </row>
    <row r="14" ht="144.75" customHeight="1" spans="1:56">
      <c r="A14" s="13"/>
      <c r="B14" s="12"/>
      <c r="C14" s="12"/>
      <c r="AJ14" s="44"/>
      <c r="AK14" s="44"/>
      <c r="AL14" s="45"/>
      <c r="AM14" s="46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58"/>
    </row>
    <row r="15" ht="64.5" customHeight="1" spans="1:56">
      <c r="A15" s="13"/>
      <c r="B15" s="12"/>
      <c r="C15" s="12"/>
      <c r="AJ15" s="46"/>
      <c r="AK15" s="47"/>
      <c r="AL15" s="46"/>
      <c r="AM15" s="46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58"/>
    </row>
    <row r="16" s="11" customFormat="1" ht="60" customHeight="1" spans="1:57">
      <c r="A16" s="14"/>
      <c r="B16" s="109" t="s">
        <v>0</v>
      </c>
      <c r="C16" s="110"/>
      <c r="D16" s="111" t="s">
        <v>1</v>
      </c>
      <c r="E16" s="111"/>
      <c r="F16" s="111" t="s">
        <v>2</v>
      </c>
      <c r="G16" s="111"/>
      <c r="H16" s="111" t="s">
        <v>3</v>
      </c>
      <c r="I16" s="111"/>
      <c r="J16" s="118" t="s">
        <v>4</v>
      </c>
      <c r="K16" s="118"/>
      <c r="L16" s="111" t="s">
        <v>5</v>
      </c>
      <c r="M16" s="111"/>
      <c r="N16" s="118" t="s">
        <v>6</v>
      </c>
      <c r="O16" s="118"/>
      <c r="P16" s="111" t="s">
        <v>7</v>
      </c>
      <c r="Q16" s="111"/>
      <c r="R16" s="111" t="s">
        <v>8</v>
      </c>
      <c r="S16" s="111"/>
      <c r="T16" s="118" t="s">
        <v>9</v>
      </c>
      <c r="U16" s="118"/>
      <c r="V16" s="111" t="s">
        <v>10</v>
      </c>
      <c r="W16" s="111"/>
      <c r="X16" s="118" t="s">
        <v>11</v>
      </c>
      <c r="Y16" s="118"/>
      <c r="Z16" s="118" t="s">
        <v>12</v>
      </c>
      <c r="AA16" s="118"/>
      <c r="AB16" s="118" t="s">
        <v>13</v>
      </c>
      <c r="AC16" s="118"/>
      <c r="AD16" s="118" t="s">
        <v>14</v>
      </c>
      <c r="AE16" s="118"/>
      <c r="AF16" s="111" t="s">
        <v>15</v>
      </c>
      <c r="AG16" s="111"/>
      <c r="AH16" s="111" t="s">
        <v>16</v>
      </c>
      <c r="AI16" s="111"/>
      <c r="AJ16" s="111" t="s">
        <v>17</v>
      </c>
      <c r="AK16" s="111"/>
      <c r="AL16" s="51"/>
      <c r="AM16" s="51"/>
      <c r="AN16" s="51"/>
      <c r="AO16" s="51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</row>
    <row r="17" s="11" customFormat="1" ht="74.25" customHeight="1" spans="1:57">
      <c r="A17" s="13"/>
      <c r="B17" s="112" t="s">
        <v>18</v>
      </c>
      <c r="C17" s="113"/>
      <c r="D17" s="20" t="s">
        <v>19</v>
      </c>
      <c r="E17" s="20"/>
      <c r="F17" s="20" t="s">
        <v>20</v>
      </c>
      <c r="G17" s="20"/>
      <c r="H17" s="20" t="s">
        <v>21</v>
      </c>
      <c r="I17" s="20"/>
      <c r="J17" s="20" t="s">
        <v>22</v>
      </c>
      <c r="K17" s="20"/>
      <c r="L17" s="20" t="s">
        <v>23</v>
      </c>
      <c r="M17" s="20"/>
      <c r="N17" s="20" t="s">
        <v>24</v>
      </c>
      <c r="O17" s="20"/>
      <c r="P17" s="20" t="s">
        <v>25</v>
      </c>
      <c r="Q17" s="20"/>
      <c r="R17" s="20" t="s">
        <v>26</v>
      </c>
      <c r="S17" s="20"/>
      <c r="T17" s="20" t="s">
        <v>27</v>
      </c>
      <c r="U17" s="20"/>
      <c r="V17" s="20" t="s">
        <v>28</v>
      </c>
      <c r="W17" s="20"/>
      <c r="X17" s="20" t="s">
        <v>29</v>
      </c>
      <c r="Y17" s="20"/>
      <c r="Z17" s="20" t="s">
        <v>30</v>
      </c>
      <c r="AA17" s="20"/>
      <c r="AB17" s="20" t="s">
        <v>31</v>
      </c>
      <c r="AC17" s="20"/>
      <c r="AD17" s="49" t="s">
        <v>32</v>
      </c>
      <c r="AE17" s="49"/>
      <c r="AF17" s="20" t="s">
        <v>33</v>
      </c>
      <c r="AG17" s="20"/>
      <c r="AH17" s="20" t="s">
        <v>34</v>
      </c>
      <c r="AI17" s="20"/>
      <c r="AJ17" s="20" t="s">
        <v>35</v>
      </c>
      <c r="AK17" s="20"/>
      <c r="AL17" s="52"/>
      <c r="AM17" s="52"/>
      <c r="AN17" s="52"/>
      <c r="AO17" s="52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5"/>
      <c r="BE17" s="65"/>
    </row>
    <row r="18" s="11" customFormat="1" ht="200.1" customHeight="1" spans="1:57">
      <c r="A18" s="13"/>
      <c r="B18" s="112" t="s">
        <v>36</v>
      </c>
      <c r="C18" s="113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49"/>
      <c r="AE18" s="49"/>
      <c r="AF18" s="20"/>
      <c r="AG18" s="20"/>
      <c r="AH18" s="20"/>
      <c r="AI18" s="20"/>
      <c r="AJ18" s="20"/>
      <c r="AK18" s="20"/>
      <c r="AL18" s="52"/>
      <c r="AM18" s="52"/>
      <c r="AN18" s="52"/>
      <c r="AO18" s="52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5"/>
      <c r="BE18" s="65"/>
    </row>
    <row r="19" s="11" customFormat="1" ht="260.1" customHeight="1" spans="2:57">
      <c r="B19" s="114" t="s">
        <v>37</v>
      </c>
      <c r="C19" s="115"/>
      <c r="D19" s="23" t="s">
        <v>38</v>
      </c>
      <c r="E19" s="23"/>
      <c r="F19" s="23" t="s">
        <v>39</v>
      </c>
      <c r="G19" s="23"/>
      <c r="H19" s="23" t="s">
        <v>40</v>
      </c>
      <c r="I19" s="23"/>
      <c r="J19" s="23" t="s">
        <v>41</v>
      </c>
      <c r="K19" s="23"/>
      <c r="L19" s="23" t="s">
        <v>42</v>
      </c>
      <c r="M19" s="23"/>
      <c r="N19" s="23" t="s">
        <v>43</v>
      </c>
      <c r="O19" s="23"/>
      <c r="P19" s="23" t="s">
        <v>44</v>
      </c>
      <c r="Q19" s="23"/>
      <c r="R19" s="23" t="s">
        <v>45</v>
      </c>
      <c r="S19" s="23"/>
      <c r="T19" s="23" t="s">
        <v>46</v>
      </c>
      <c r="U19" s="23"/>
      <c r="V19" s="23" t="s">
        <v>47</v>
      </c>
      <c r="W19" s="23"/>
      <c r="X19" s="23" t="s">
        <v>48</v>
      </c>
      <c r="Y19" s="23"/>
      <c r="Z19" s="23" t="s">
        <v>49</v>
      </c>
      <c r="AA19" s="23"/>
      <c r="AB19" s="23" t="s">
        <v>50</v>
      </c>
      <c r="AC19" s="23"/>
      <c r="AD19" s="23" t="s">
        <v>51</v>
      </c>
      <c r="AE19" s="23"/>
      <c r="AF19" s="23" t="s">
        <v>52</v>
      </c>
      <c r="AG19" s="23"/>
      <c r="AH19" s="23" t="s">
        <v>52</v>
      </c>
      <c r="AI19" s="23"/>
      <c r="AJ19" s="23" t="s">
        <v>53</v>
      </c>
      <c r="AK19" s="23"/>
      <c r="AL19" s="53"/>
      <c r="AM19" s="53"/>
      <c r="AN19" s="53"/>
      <c r="AO19" s="53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6"/>
      <c r="BC19" s="61"/>
      <c r="BD19" s="61"/>
      <c r="BE19" s="61"/>
    </row>
    <row r="20" s="11" customFormat="1" ht="131" customHeight="1" spans="2:57">
      <c r="B20" s="112" t="s">
        <v>54</v>
      </c>
      <c r="C20" s="113"/>
      <c r="D20" s="24" t="s">
        <v>55</v>
      </c>
      <c r="E20" s="25"/>
      <c r="F20" s="119" t="s">
        <v>56</v>
      </c>
      <c r="G20" s="25"/>
      <c r="H20" s="24" t="s">
        <v>57</v>
      </c>
      <c r="I20" s="24"/>
      <c r="J20" s="119" t="s">
        <v>56</v>
      </c>
      <c r="K20" s="24"/>
      <c r="L20" s="25" t="s">
        <v>58</v>
      </c>
      <c r="M20" s="25"/>
      <c r="N20" s="24" t="s">
        <v>59</v>
      </c>
      <c r="O20" s="24"/>
      <c r="P20" s="24" t="s">
        <v>60</v>
      </c>
      <c r="Q20" s="24"/>
      <c r="R20" s="119" t="s">
        <v>61</v>
      </c>
      <c r="S20" s="24"/>
      <c r="T20" s="119" t="s">
        <v>62</v>
      </c>
      <c r="U20" s="25"/>
      <c r="V20" s="120" t="s">
        <v>63</v>
      </c>
      <c r="W20" s="25"/>
      <c r="X20" s="119" t="s">
        <v>56</v>
      </c>
      <c r="Y20" s="24"/>
      <c r="Z20" s="119" t="s">
        <v>56</v>
      </c>
      <c r="AA20" s="24"/>
      <c r="AB20" s="119" t="s">
        <v>56</v>
      </c>
      <c r="AC20" s="24"/>
      <c r="AD20" s="24" t="s">
        <v>56</v>
      </c>
      <c r="AE20" s="24"/>
      <c r="AF20" s="24" t="s">
        <v>64</v>
      </c>
      <c r="AG20" s="24"/>
      <c r="AH20" s="24"/>
      <c r="AI20" s="24"/>
      <c r="AJ20" s="24" t="s">
        <v>65</v>
      </c>
      <c r="AK20" s="24"/>
      <c r="AL20" s="52"/>
      <c r="AM20" s="52"/>
      <c r="AN20" s="54"/>
      <c r="AO20" s="54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3"/>
      <c r="BE20" s="63"/>
    </row>
    <row r="21" s="11" customFormat="1" ht="69" customHeight="1" spans="2:57">
      <c r="B21" s="112" t="s">
        <v>66</v>
      </c>
      <c r="C21" s="113"/>
      <c r="D21" s="120" t="s">
        <v>56</v>
      </c>
      <c r="E21" s="25"/>
      <c r="F21" s="120" t="s">
        <v>56</v>
      </c>
      <c r="G21" s="25"/>
      <c r="H21" s="39" t="s">
        <v>67</v>
      </c>
      <c r="I21" s="39"/>
      <c r="J21" s="34" t="s">
        <v>68</v>
      </c>
      <c r="K21" s="34"/>
      <c r="L21" s="26" t="s">
        <v>69</v>
      </c>
      <c r="M21" s="26"/>
      <c r="N21" s="34" t="s">
        <v>70</v>
      </c>
      <c r="O21" s="37"/>
      <c r="P21" s="39" t="s">
        <v>71</v>
      </c>
      <c r="Q21" s="39"/>
      <c r="R21" s="121" t="s">
        <v>72</v>
      </c>
      <c r="S21" s="26"/>
      <c r="T21" s="122" t="s">
        <v>73</v>
      </c>
      <c r="U21" s="34"/>
      <c r="V21" s="121" t="s">
        <v>74</v>
      </c>
      <c r="W21" s="26"/>
      <c r="X21" s="119" t="s">
        <v>75</v>
      </c>
      <c r="Y21" s="25"/>
      <c r="Z21" s="119" t="s">
        <v>56</v>
      </c>
      <c r="AA21" s="25"/>
      <c r="AB21" s="119" t="s">
        <v>56</v>
      </c>
      <c r="AC21" s="25"/>
      <c r="AD21" s="119" t="s">
        <v>56</v>
      </c>
      <c r="AE21" s="24"/>
      <c r="AF21" s="119" t="s">
        <v>56</v>
      </c>
      <c r="AG21" s="24"/>
      <c r="AH21" s="119" t="s">
        <v>56</v>
      </c>
      <c r="AI21" s="24"/>
      <c r="AJ21" s="121" t="s">
        <v>76</v>
      </c>
      <c r="AK21" s="39"/>
      <c r="AL21" s="55"/>
      <c r="AM21" s="55"/>
      <c r="AN21" s="55"/>
      <c r="AO21" s="55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3"/>
      <c r="BE21" s="63"/>
    </row>
    <row r="22" s="11" customFormat="1" ht="69" customHeight="1" spans="2:57">
      <c r="B22" s="112" t="s">
        <v>77</v>
      </c>
      <c r="C22" s="113"/>
      <c r="D22" s="25">
        <v>1</v>
      </c>
      <c r="E22" s="25"/>
      <c r="F22" s="25">
        <v>1</v>
      </c>
      <c r="G22" s="25"/>
      <c r="H22" s="24">
        <v>1</v>
      </c>
      <c r="I22" s="24"/>
      <c r="J22" s="24">
        <v>1</v>
      </c>
      <c r="K22" s="24"/>
      <c r="L22" s="25">
        <v>1</v>
      </c>
      <c r="M22" s="25"/>
      <c r="N22" s="25">
        <v>1</v>
      </c>
      <c r="O22" s="25"/>
      <c r="P22" s="24">
        <v>2</v>
      </c>
      <c r="Q22" s="24"/>
      <c r="R22" s="25">
        <v>1</v>
      </c>
      <c r="S22" s="25"/>
      <c r="T22" s="24">
        <v>2</v>
      </c>
      <c r="U22" s="24"/>
      <c r="V22" s="25">
        <v>2</v>
      </c>
      <c r="W22" s="25"/>
      <c r="X22" s="120" t="s">
        <v>56</v>
      </c>
      <c r="Y22" s="25"/>
      <c r="Z22" s="25">
        <v>1</v>
      </c>
      <c r="AA22" s="25"/>
      <c r="AB22" s="25">
        <v>1</v>
      </c>
      <c r="AC22" s="25"/>
      <c r="AD22" s="24">
        <v>1</v>
      </c>
      <c r="AE22" s="24"/>
      <c r="AF22" s="24">
        <v>1</v>
      </c>
      <c r="AG22" s="24"/>
      <c r="AH22" s="24">
        <v>1</v>
      </c>
      <c r="AI22" s="24"/>
      <c r="AJ22" s="120" t="s">
        <v>56</v>
      </c>
      <c r="AK22" s="25"/>
      <c r="AL22" s="55">
        <f>SUM(D22:AK22)</f>
        <v>18</v>
      </c>
      <c r="AM22" s="55"/>
      <c r="AN22" s="55"/>
      <c r="AO22" s="55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3"/>
      <c r="BE22" s="63"/>
    </row>
    <row r="23" s="11" customFormat="1" ht="189" customHeight="1" spans="2:57">
      <c r="B23" s="116" t="s">
        <v>78</v>
      </c>
      <c r="C23" s="117"/>
      <c r="D23" s="29" t="s">
        <v>79</v>
      </c>
      <c r="E23" s="29"/>
      <c r="F23" s="29" t="s">
        <v>79</v>
      </c>
      <c r="G23" s="29"/>
      <c r="H23" s="29" t="s">
        <v>79</v>
      </c>
      <c r="I23" s="29"/>
      <c r="J23" s="29" t="s">
        <v>80</v>
      </c>
      <c r="K23" s="29"/>
      <c r="L23" s="29" t="s">
        <v>79</v>
      </c>
      <c r="M23" s="29"/>
      <c r="N23" s="29" t="s">
        <v>81</v>
      </c>
      <c r="O23" s="29"/>
      <c r="P23" s="29" t="s">
        <v>79</v>
      </c>
      <c r="Q23" s="29"/>
      <c r="R23" s="29" t="s">
        <v>81</v>
      </c>
      <c r="S23" s="29"/>
      <c r="T23" s="29" t="s">
        <v>81</v>
      </c>
      <c r="U23" s="29"/>
      <c r="V23" s="29" t="s">
        <v>81</v>
      </c>
      <c r="W23" s="29"/>
      <c r="X23" s="29" t="s">
        <v>82</v>
      </c>
      <c r="Y23" s="29"/>
      <c r="Z23" s="29" t="s">
        <v>82</v>
      </c>
      <c r="AA23" s="29"/>
      <c r="AB23" s="29" t="s">
        <v>83</v>
      </c>
      <c r="AC23" s="29"/>
      <c r="AD23" s="29" t="s">
        <v>84</v>
      </c>
      <c r="AE23" s="29"/>
      <c r="AF23" s="30" t="s">
        <v>85</v>
      </c>
      <c r="AG23" s="30"/>
      <c r="AH23" s="29" t="s">
        <v>86</v>
      </c>
      <c r="AI23" s="29"/>
      <c r="AJ23" s="29" t="s">
        <v>79</v>
      </c>
      <c r="AK23" s="29"/>
      <c r="AL23" s="54"/>
      <c r="AM23" s="54"/>
      <c r="AN23" s="53"/>
      <c r="AO23" s="5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</row>
    <row r="24" s="11" customFormat="1" spans="36:41">
      <c r="AJ24" s="56"/>
      <c r="AK24" s="56"/>
      <c r="AL24" s="56"/>
      <c r="AM24" s="56"/>
      <c r="AN24" s="56"/>
      <c r="AO24" s="56"/>
    </row>
    <row r="25" s="11" customFormat="1" ht="17.25" spans="36:41">
      <c r="AJ25" s="56"/>
      <c r="AK25" s="56"/>
      <c r="AL25" s="56"/>
      <c r="AM25" s="56"/>
      <c r="AN25" s="56"/>
      <c r="AO25" s="56"/>
    </row>
    <row r="26" s="11" customFormat="1" ht="60" customHeight="1" spans="1:57">
      <c r="A26" s="14"/>
      <c r="B26" s="15" t="s">
        <v>87</v>
      </c>
      <c r="C26" s="16"/>
      <c r="D26" s="17" t="s">
        <v>88</v>
      </c>
      <c r="E26" s="17"/>
      <c r="F26" s="17" t="s">
        <v>89</v>
      </c>
      <c r="G26" s="17"/>
      <c r="H26" s="17" t="s">
        <v>90</v>
      </c>
      <c r="I26" s="17"/>
      <c r="J26" s="33" t="s">
        <v>91</v>
      </c>
      <c r="K26" s="33"/>
      <c r="L26" s="17" t="s">
        <v>92</v>
      </c>
      <c r="M26" s="17"/>
      <c r="N26" s="35" t="s">
        <v>93</v>
      </c>
      <c r="O26" s="35"/>
      <c r="P26" s="17"/>
      <c r="Q26" s="17"/>
      <c r="R26" s="17" t="s">
        <v>94</v>
      </c>
      <c r="S26" s="17"/>
      <c r="T26" s="17" t="s">
        <v>95</v>
      </c>
      <c r="U26" s="17"/>
      <c r="V26" s="17" t="s">
        <v>96</v>
      </c>
      <c r="W26" s="17"/>
      <c r="X26" s="35"/>
      <c r="Y26" s="35"/>
      <c r="Z26" s="35" t="s">
        <v>97</v>
      </c>
      <c r="AA26" s="35"/>
      <c r="AB26" s="35" t="s">
        <v>98</v>
      </c>
      <c r="AC26" s="35"/>
      <c r="AD26" s="35" t="s">
        <v>99</v>
      </c>
      <c r="AE26" s="35"/>
      <c r="AF26" s="17" t="s">
        <v>100</v>
      </c>
      <c r="AG26" s="17"/>
      <c r="AH26" s="17"/>
      <c r="AI26" s="17"/>
      <c r="AJ26" s="17"/>
      <c r="AK26" s="17"/>
      <c r="AL26" s="51"/>
      <c r="AM26" s="51"/>
      <c r="AN26" s="51"/>
      <c r="AO26" s="51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</row>
    <row r="27" s="11" customFormat="1" ht="74.25" customHeight="1" spans="1:57">
      <c r="A27" s="13"/>
      <c r="B27" s="18" t="s">
        <v>18</v>
      </c>
      <c r="C27" s="19"/>
      <c r="D27" s="20" t="s">
        <v>101</v>
      </c>
      <c r="E27" s="20"/>
      <c r="F27" s="20" t="s">
        <v>102</v>
      </c>
      <c r="G27" s="20"/>
      <c r="H27" s="20" t="s">
        <v>103</v>
      </c>
      <c r="I27" s="20"/>
      <c r="J27" s="20" t="s">
        <v>104</v>
      </c>
      <c r="K27" s="20"/>
      <c r="L27" s="20" t="s">
        <v>105</v>
      </c>
      <c r="M27" s="20"/>
      <c r="N27" s="20" t="s">
        <v>106</v>
      </c>
      <c r="O27" s="20"/>
      <c r="P27" s="20"/>
      <c r="Q27" s="20"/>
      <c r="R27" s="20" t="s">
        <v>107</v>
      </c>
      <c r="S27" s="20"/>
      <c r="T27" s="20" t="s">
        <v>108</v>
      </c>
      <c r="U27" s="20"/>
      <c r="V27" s="20" t="s">
        <v>109</v>
      </c>
      <c r="W27" s="20"/>
      <c r="X27" s="20"/>
      <c r="Y27" s="20"/>
      <c r="Z27" s="20" t="s">
        <v>110</v>
      </c>
      <c r="AA27" s="20"/>
      <c r="AB27" s="20" t="s">
        <v>111</v>
      </c>
      <c r="AC27" s="20"/>
      <c r="AD27" s="49" t="s">
        <v>112</v>
      </c>
      <c r="AE27" s="49"/>
      <c r="AF27" s="20" t="s">
        <v>113</v>
      </c>
      <c r="AG27" s="20"/>
      <c r="AH27" s="20"/>
      <c r="AI27" s="20"/>
      <c r="AJ27" s="20"/>
      <c r="AK27" s="20"/>
      <c r="AL27" s="52"/>
      <c r="AM27" s="52"/>
      <c r="AN27" s="52"/>
      <c r="AO27" s="52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5"/>
      <c r="BE27" s="65"/>
    </row>
    <row r="28" s="11" customFormat="1" ht="200.1" customHeight="1" spans="1:57">
      <c r="A28" s="13"/>
      <c r="B28" s="18" t="s">
        <v>36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49"/>
      <c r="AE28" s="49"/>
      <c r="AF28" s="20"/>
      <c r="AG28" s="20"/>
      <c r="AH28" s="20"/>
      <c r="AI28" s="20"/>
      <c r="AJ28" s="20"/>
      <c r="AK28" s="20"/>
      <c r="AL28" s="52"/>
      <c r="AM28" s="52"/>
      <c r="AN28" s="52"/>
      <c r="AO28" s="52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5"/>
      <c r="BE28" s="65"/>
    </row>
    <row r="29" s="11" customFormat="1" ht="260.1" customHeight="1" spans="2:57">
      <c r="B29" s="21" t="s">
        <v>114</v>
      </c>
      <c r="C29" s="22"/>
      <c r="D29" s="23" t="s">
        <v>115</v>
      </c>
      <c r="E29" s="23"/>
      <c r="F29" s="23" t="s">
        <v>116</v>
      </c>
      <c r="G29" s="23"/>
      <c r="H29" s="23" t="s">
        <v>117</v>
      </c>
      <c r="I29" s="23"/>
      <c r="J29" s="23" t="s">
        <v>118</v>
      </c>
      <c r="K29" s="23"/>
      <c r="L29" s="23" t="s">
        <v>119</v>
      </c>
      <c r="M29" s="23"/>
      <c r="N29" s="23" t="s">
        <v>120</v>
      </c>
      <c r="O29" s="23"/>
      <c r="P29" s="23"/>
      <c r="Q29" s="23"/>
      <c r="R29" s="23" t="s">
        <v>121</v>
      </c>
      <c r="S29" s="23"/>
      <c r="T29" s="23" t="s">
        <v>122</v>
      </c>
      <c r="U29" s="23"/>
      <c r="V29" s="23" t="s">
        <v>123</v>
      </c>
      <c r="W29" s="23"/>
      <c r="X29" s="23"/>
      <c r="Y29" s="23"/>
      <c r="Z29" s="23" t="s">
        <v>124</v>
      </c>
      <c r="AA29" s="23"/>
      <c r="AB29" s="23" t="s">
        <v>125</v>
      </c>
      <c r="AC29" s="23"/>
      <c r="AD29" s="23"/>
      <c r="AE29" s="23"/>
      <c r="AF29" s="23"/>
      <c r="AG29" s="23"/>
      <c r="AH29" s="23"/>
      <c r="AI29" s="23"/>
      <c r="AJ29" s="23"/>
      <c r="AK29" s="23"/>
      <c r="AL29" s="53"/>
      <c r="AM29" s="53"/>
      <c r="AN29" s="53"/>
      <c r="AO29" s="53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6"/>
      <c r="BC29" s="61"/>
      <c r="BD29" s="61"/>
      <c r="BE29" s="61"/>
    </row>
    <row r="30" s="11" customFormat="1" ht="180" customHeight="1" spans="2:57">
      <c r="B30" s="18" t="s">
        <v>126</v>
      </c>
      <c r="C30" s="19"/>
      <c r="D30" s="24" t="s">
        <v>127</v>
      </c>
      <c r="E30" s="24"/>
      <c r="F30" s="24" t="s">
        <v>128</v>
      </c>
      <c r="G30" s="25"/>
      <c r="H30" s="24" t="s">
        <v>129</v>
      </c>
      <c r="I30" s="24"/>
      <c r="J30" s="119" t="s">
        <v>130</v>
      </c>
      <c r="K30" s="24"/>
      <c r="L30" s="120" t="s">
        <v>131</v>
      </c>
      <c r="M30" s="25"/>
      <c r="N30" s="24" t="s">
        <v>132</v>
      </c>
      <c r="O30" s="24"/>
      <c r="P30" s="24"/>
      <c r="Q30" s="24"/>
      <c r="R30" s="24" t="s">
        <v>133</v>
      </c>
      <c r="S30" s="24"/>
      <c r="T30" s="24" t="s">
        <v>134</v>
      </c>
      <c r="U30" s="25"/>
      <c r="V30" s="24" t="s">
        <v>135</v>
      </c>
      <c r="W30" s="25"/>
      <c r="X30" s="24"/>
      <c r="Y30" s="24"/>
      <c r="Z30" s="24" t="s">
        <v>136</v>
      </c>
      <c r="AA30" s="24"/>
      <c r="AB30" s="24" t="s">
        <v>137</v>
      </c>
      <c r="AC30" s="24"/>
      <c r="AD30" s="24"/>
      <c r="AE30" s="24"/>
      <c r="AF30" s="24"/>
      <c r="AG30" s="24"/>
      <c r="AH30" s="24"/>
      <c r="AI30" s="24"/>
      <c r="AJ30" s="24"/>
      <c r="AK30" s="24"/>
      <c r="AL30" s="52"/>
      <c r="AM30" s="52"/>
      <c r="AN30" s="54"/>
      <c r="AO30" s="54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3"/>
      <c r="BE30" s="63"/>
    </row>
    <row r="31" s="11" customFormat="1" ht="69" customHeight="1" spans="2:57">
      <c r="B31" s="18" t="s">
        <v>66</v>
      </c>
      <c r="C31" s="19"/>
      <c r="D31" s="121" t="s">
        <v>138</v>
      </c>
      <c r="E31" s="26"/>
      <c r="F31" s="120" t="s">
        <v>56</v>
      </c>
      <c r="G31" s="25"/>
      <c r="H31" s="119" t="s">
        <v>56</v>
      </c>
      <c r="I31" s="24"/>
      <c r="J31" s="34" t="s">
        <v>139</v>
      </c>
      <c r="K31" s="34"/>
      <c r="L31" s="119" t="s">
        <v>56</v>
      </c>
      <c r="M31" s="24"/>
      <c r="N31" s="39" t="s">
        <v>140</v>
      </c>
      <c r="O31" s="26"/>
      <c r="P31" s="24"/>
      <c r="Q31" s="24"/>
      <c r="R31" s="119" t="s">
        <v>56</v>
      </c>
      <c r="S31" s="24"/>
      <c r="T31" s="24" t="s">
        <v>141</v>
      </c>
      <c r="U31" s="24"/>
      <c r="V31" s="39" t="s">
        <v>140</v>
      </c>
      <c r="W31" s="26"/>
      <c r="X31" s="24"/>
      <c r="Y31" s="25"/>
      <c r="Z31" s="119" t="s">
        <v>56</v>
      </c>
      <c r="AA31" s="24"/>
      <c r="AB31" s="24" t="s">
        <v>141</v>
      </c>
      <c r="AC31" s="24"/>
      <c r="AD31" s="24"/>
      <c r="AE31" s="24"/>
      <c r="AF31" s="24"/>
      <c r="AG31" s="24"/>
      <c r="AH31" s="24"/>
      <c r="AI31" s="24"/>
      <c r="AJ31" s="24"/>
      <c r="AK31" s="25"/>
      <c r="AL31" s="55"/>
      <c r="AM31" s="55"/>
      <c r="AN31" s="55"/>
      <c r="AO31" s="55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3"/>
      <c r="BE31" s="63"/>
    </row>
    <row r="32" s="11" customFormat="1" ht="69" customHeight="1" spans="2:57">
      <c r="B32" s="112" t="s">
        <v>77</v>
      </c>
      <c r="C32" s="113"/>
      <c r="D32" s="25">
        <v>1</v>
      </c>
      <c r="E32" s="25"/>
      <c r="F32" s="25">
        <v>1</v>
      </c>
      <c r="G32" s="25"/>
      <c r="H32" s="24">
        <v>1</v>
      </c>
      <c r="I32" s="24"/>
      <c r="J32" s="24">
        <v>1</v>
      </c>
      <c r="K32" s="24"/>
      <c r="L32" s="25">
        <v>1</v>
      </c>
      <c r="M32" s="25"/>
      <c r="N32" s="25">
        <v>1</v>
      </c>
      <c r="O32" s="25"/>
      <c r="P32" s="24"/>
      <c r="Q32" s="24"/>
      <c r="R32" s="25">
        <v>1</v>
      </c>
      <c r="S32" s="25"/>
      <c r="T32" s="24">
        <v>1</v>
      </c>
      <c r="U32" s="24"/>
      <c r="V32" s="25">
        <v>1</v>
      </c>
      <c r="W32" s="25"/>
      <c r="X32" s="25"/>
      <c r="Y32" s="25"/>
      <c r="Z32" s="25">
        <v>1</v>
      </c>
      <c r="AA32" s="25"/>
      <c r="AB32" s="25">
        <v>1</v>
      </c>
      <c r="AC32" s="25"/>
      <c r="AD32" s="24"/>
      <c r="AE32" s="24"/>
      <c r="AF32" s="24"/>
      <c r="AG32" s="24"/>
      <c r="AH32" s="24"/>
      <c r="AI32" s="24"/>
      <c r="AJ32" s="25"/>
      <c r="AK32" s="25"/>
      <c r="AL32" s="55">
        <f>SUM(D32:AK32)</f>
        <v>11</v>
      </c>
      <c r="AM32" s="55"/>
      <c r="AN32" s="55"/>
      <c r="AO32" s="55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3"/>
      <c r="BE32" s="63"/>
    </row>
    <row r="33" s="11" customFormat="1" ht="189" customHeight="1" spans="2:57">
      <c r="B33" s="27" t="s">
        <v>142</v>
      </c>
      <c r="C33" s="28"/>
      <c r="D33" s="29" t="s">
        <v>79</v>
      </c>
      <c r="E33" s="29"/>
      <c r="F33" s="29" t="s">
        <v>143</v>
      </c>
      <c r="G33" s="36"/>
      <c r="H33" s="29" t="s">
        <v>79</v>
      </c>
      <c r="I33" s="29"/>
      <c r="J33" s="29" t="s">
        <v>80</v>
      </c>
      <c r="K33" s="29"/>
      <c r="L33" s="30" t="s">
        <v>144</v>
      </c>
      <c r="M33" s="30"/>
      <c r="N33" s="29" t="s">
        <v>145</v>
      </c>
      <c r="O33" s="29"/>
      <c r="P33" s="30"/>
      <c r="Q33" s="30"/>
      <c r="R33" s="30" t="s">
        <v>146</v>
      </c>
      <c r="S33" s="30"/>
      <c r="T33" s="30" t="s">
        <v>146</v>
      </c>
      <c r="U33" s="30"/>
      <c r="V33" s="30" t="s">
        <v>147</v>
      </c>
      <c r="W33" s="30"/>
      <c r="X33" s="30"/>
      <c r="Y33" s="30"/>
      <c r="Z33" s="30"/>
      <c r="AA33" s="30"/>
      <c r="AB33" s="30" t="s">
        <v>146</v>
      </c>
      <c r="AC33" s="30"/>
      <c r="AD33" s="30"/>
      <c r="AE33" s="30"/>
      <c r="AF33" s="30"/>
      <c r="AG33" s="30"/>
      <c r="AH33" s="30"/>
      <c r="AI33" s="30"/>
      <c r="AJ33" s="30"/>
      <c r="AK33" s="30"/>
      <c r="AL33" s="54"/>
      <c r="AM33" s="54"/>
      <c r="AN33" s="53"/>
      <c r="AO33" s="5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</row>
    <row r="34" ht="46.5" spans="41:56"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64"/>
    </row>
    <row r="35" ht="46.5" spans="41:56"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64"/>
    </row>
    <row r="36" ht="46.5" spans="41:56"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64"/>
    </row>
    <row r="37" ht="46.5" spans="41:56"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64"/>
    </row>
    <row r="38" ht="46.5" spans="41:56"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64"/>
    </row>
    <row r="39" ht="46.5" spans="41:56"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64"/>
    </row>
    <row r="40" ht="46.5" spans="41:56"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64"/>
    </row>
    <row r="41" ht="46.5" spans="41:56"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64"/>
    </row>
    <row r="42" ht="46.5" spans="41:56"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64"/>
    </row>
    <row r="43" ht="46.5" spans="41:56"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64"/>
    </row>
    <row r="44" ht="46.5" spans="41:56"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64"/>
    </row>
    <row r="45" ht="46.5" spans="41:56"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64"/>
    </row>
    <row r="46" ht="46.5" spans="41:56"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64"/>
    </row>
    <row r="47" ht="46.5" spans="41:56"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64"/>
    </row>
    <row r="48" ht="46.5" spans="41:56"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64"/>
    </row>
    <row r="49" ht="46.5" spans="41:56"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64"/>
    </row>
    <row r="50" ht="46.5" spans="41:56"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64"/>
    </row>
    <row r="51" ht="46.5" spans="41:56"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64"/>
    </row>
    <row r="52" ht="46.5" spans="41:56"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64"/>
    </row>
    <row r="53" ht="46.5" spans="41:56"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64"/>
    </row>
    <row r="54" ht="46.5" spans="41:56"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64"/>
    </row>
    <row r="55" ht="46.5" spans="41:56"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64"/>
    </row>
    <row r="56" ht="46.5" spans="41:56"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64"/>
    </row>
    <row r="57" ht="46.5" spans="41:56"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64"/>
    </row>
    <row r="58" ht="46.5" spans="41:56"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64"/>
    </row>
    <row r="59" ht="46.5" spans="41:56"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64"/>
    </row>
    <row r="60" ht="46.5" spans="41:56"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64"/>
    </row>
    <row r="61" ht="46.5" spans="41:56"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64"/>
    </row>
    <row r="62" ht="46.5" spans="41:56"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64"/>
    </row>
    <row r="63" ht="46.5" spans="41:56"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64"/>
    </row>
    <row r="64" ht="46.5" spans="41:56"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64"/>
    </row>
    <row r="65" ht="46.5" spans="41:56"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64"/>
    </row>
    <row r="66" ht="46.5" spans="41:56"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64"/>
    </row>
    <row r="67" ht="46.5" spans="41:56"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64"/>
    </row>
    <row r="68" ht="46.5" spans="41:56"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64"/>
    </row>
    <row r="69" ht="46.5" spans="41:56"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64"/>
    </row>
    <row r="70" ht="46.5" spans="41:56"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64"/>
    </row>
    <row r="71" ht="46.5" spans="41:56"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64"/>
    </row>
    <row r="72" ht="46.5" spans="41:56"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64"/>
    </row>
    <row r="73" ht="46.5" spans="41:56"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64"/>
    </row>
    <row r="74" ht="46.5" spans="41:56"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64"/>
    </row>
    <row r="75" ht="46.5" spans="41:56"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64"/>
    </row>
    <row r="76" ht="46.5" spans="41:56"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64"/>
    </row>
    <row r="77" ht="46.5" spans="41:56"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64"/>
    </row>
    <row r="78" ht="46.5" spans="41:56"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64"/>
    </row>
    <row r="79" ht="46.5" spans="41:56"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64"/>
    </row>
    <row r="80" ht="46.5" spans="41:56"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64"/>
    </row>
    <row r="81" ht="46.5" spans="41:56"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64"/>
    </row>
    <row r="82" ht="46.5" spans="41:56"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64"/>
    </row>
    <row r="83" ht="46.5" spans="41:56"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64"/>
    </row>
    <row r="84" ht="46.5" spans="41:56"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64"/>
    </row>
    <row r="85" ht="46.5" spans="41:56"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64"/>
    </row>
    <row r="86" ht="46.5" spans="41:56"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64"/>
    </row>
    <row r="87" ht="46.5" spans="41:56"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64"/>
    </row>
    <row r="88" ht="46.5" spans="41:56"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64"/>
    </row>
    <row r="89" ht="46.5" spans="41:56"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64"/>
    </row>
    <row r="90" ht="46.5" spans="41:56"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64"/>
    </row>
    <row r="91" ht="46.5" spans="41:56"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64"/>
    </row>
    <row r="92" ht="46.5" spans="41:56"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64"/>
    </row>
    <row r="93" ht="46.5" spans="41:56"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64"/>
    </row>
    <row r="94" ht="46.5" spans="41:56"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64"/>
    </row>
    <row r="95" ht="46.5" spans="41:56"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64"/>
    </row>
    <row r="96" ht="46.5" spans="41:56"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64"/>
    </row>
    <row r="97" ht="46.5" spans="41:56"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64"/>
    </row>
    <row r="98" ht="46.5" spans="41:56"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64"/>
    </row>
    <row r="99" ht="46.5" spans="41:56"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64"/>
    </row>
    <row r="100" ht="46.5" spans="41:56"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64"/>
    </row>
    <row r="101" ht="46.5" spans="41:56"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64"/>
    </row>
    <row r="102" ht="46.5" spans="41:56"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64"/>
    </row>
    <row r="103" ht="46.5" spans="41:56"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64"/>
    </row>
    <row r="104" ht="46.5" spans="41:56"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64"/>
    </row>
    <row r="105" ht="46.5" spans="41:56"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64"/>
    </row>
    <row r="106" ht="46.5" spans="41:56"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64"/>
    </row>
    <row r="107" ht="46.5" spans="41:56"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64"/>
    </row>
    <row r="108" ht="46.5" spans="41:56"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64"/>
    </row>
    <row r="109" ht="46.5" spans="41:56"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64"/>
    </row>
    <row r="110" ht="46.5" spans="41:56"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64"/>
    </row>
    <row r="111" ht="46.5" spans="41:56"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64"/>
    </row>
    <row r="112" ht="46.5" spans="41:56"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64"/>
    </row>
    <row r="113" ht="46.5" spans="41:56"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64"/>
    </row>
    <row r="114" ht="46.5" spans="41:56"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64"/>
    </row>
    <row r="115" ht="46.5" spans="41:56"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64"/>
    </row>
    <row r="116" ht="46.5" spans="41:56"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64"/>
    </row>
    <row r="117" ht="46.5" spans="41:56"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64"/>
    </row>
    <row r="118" ht="46.5" spans="41:56"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64"/>
    </row>
    <row r="119" ht="46.5" spans="41:56"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64"/>
    </row>
    <row r="120" ht="46.5" spans="41:56"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64"/>
    </row>
    <row r="121" ht="46.5" spans="41:56"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64"/>
    </row>
    <row r="122" ht="46.5" spans="41:56"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64"/>
    </row>
    <row r="123" ht="46.5" spans="41:56"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64"/>
    </row>
    <row r="124" ht="46.5" spans="41:56"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64"/>
    </row>
    <row r="125" ht="46.5" spans="41:56"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64"/>
    </row>
    <row r="126" ht="46.5" spans="41:56"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64"/>
    </row>
    <row r="127" ht="46.5" spans="41:56"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64"/>
    </row>
    <row r="128" ht="46.5" spans="41:56"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64"/>
    </row>
    <row r="129" ht="46.5" spans="41:56"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64"/>
    </row>
    <row r="130" ht="46.5" spans="41:56"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64"/>
    </row>
    <row r="131" ht="46.5" spans="41:56"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64"/>
    </row>
    <row r="132" ht="46.5" spans="41:56"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64"/>
    </row>
    <row r="133" ht="46.5" spans="41:56"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64"/>
    </row>
    <row r="134" ht="46.5" spans="41:56"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64"/>
    </row>
    <row r="135" ht="46.5" spans="41:56"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64"/>
    </row>
    <row r="136" ht="46.5" spans="41:56"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64"/>
    </row>
    <row r="137" ht="46.5" spans="41:56"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64"/>
    </row>
    <row r="138" ht="46.5" spans="41:56"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64"/>
    </row>
    <row r="139" ht="46.5" spans="41:56"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64"/>
    </row>
    <row r="140" ht="46.5" spans="41:56"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64"/>
    </row>
    <row r="141" ht="46.5" spans="41:56"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64"/>
    </row>
    <row r="142" ht="46.5" spans="41:56"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64"/>
    </row>
    <row r="143" ht="46.5" spans="41:56"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64"/>
    </row>
    <row r="144" ht="46.5" spans="41:56"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64"/>
    </row>
    <row r="145" ht="46.5" spans="41:56"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64"/>
    </row>
    <row r="146" ht="46.5" spans="41:56"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64"/>
    </row>
    <row r="147" ht="46.5" spans="41:56"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64"/>
    </row>
    <row r="148" ht="46.5" spans="41:56"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64"/>
    </row>
    <row r="149" ht="46.5" spans="41:56"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64"/>
    </row>
    <row r="150" ht="46.5" spans="41:56"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64"/>
    </row>
    <row r="151" ht="46.5" spans="41:56"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64"/>
    </row>
    <row r="152" ht="46.5" spans="41:56"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64"/>
    </row>
    <row r="153" ht="46.5" spans="41:56"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64"/>
    </row>
    <row r="154" ht="46.5" spans="41:56"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64"/>
    </row>
    <row r="155" ht="46.5" spans="41:56"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64"/>
    </row>
    <row r="156" ht="46.5" spans="41:56"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64"/>
    </row>
    <row r="157" ht="46.5" spans="41:56"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64"/>
    </row>
    <row r="158" ht="46.5" spans="41:56"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64"/>
    </row>
    <row r="159" ht="46.5" spans="41:56"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64"/>
    </row>
    <row r="160" ht="46.5" spans="41:56"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64"/>
    </row>
    <row r="161" ht="46.5" spans="41:56"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64"/>
    </row>
    <row r="162" ht="46.5" spans="41:56"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64"/>
    </row>
    <row r="163" ht="46.5" spans="41:56"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64"/>
    </row>
    <row r="164" ht="46.5" spans="41:56"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64"/>
    </row>
    <row r="165" ht="46.5" spans="41:56"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64"/>
    </row>
    <row r="166" ht="46.5" spans="41:56"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64"/>
    </row>
    <row r="167" ht="46.5" spans="41:56"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64"/>
    </row>
    <row r="168" ht="46.5" spans="41:56"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64"/>
    </row>
    <row r="169" ht="46.5" spans="41:56"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64"/>
    </row>
    <row r="170" ht="27.5" spans="41:55"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7"/>
      <c r="BA170" s="67"/>
      <c r="BB170" s="67"/>
      <c r="BC170" s="67"/>
    </row>
    <row r="171" ht="27.5" spans="41:55"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7"/>
      <c r="BA171" s="67"/>
      <c r="BB171" s="67"/>
      <c r="BC171" s="67"/>
    </row>
    <row r="172" ht="27.5" spans="41:55"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</row>
    <row r="173" ht="27.5" spans="41:55"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</row>
    <row r="174" ht="27.5" spans="41:55"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</row>
    <row r="175" ht="27.5" spans="41:55"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</row>
    <row r="176" ht="27.5" spans="41:55"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</row>
    <row r="177" ht="27.5" spans="41:55"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</row>
    <row r="178" ht="27.5" spans="41:55"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</row>
    <row r="179" ht="27.5" spans="41:55"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</row>
    <row r="180" ht="27.5" spans="41:55"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</row>
    <row r="181" ht="27.5" spans="41:55"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</row>
  </sheetData>
  <mergeCells count="335">
    <mergeCell ref="AJ6:AK6"/>
    <mergeCell ref="AJ7:AK7"/>
    <mergeCell ref="AJ8:AK8"/>
    <mergeCell ref="AJ9:AK9"/>
    <mergeCell ref="AJ10:AK10"/>
    <mergeCell ref="AJ11:AK11"/>
    <mergeCell ref="AJ12:AK12"/>
    <mergeCell ref="AJ13:AK13"/>
    <mergeCell ref="AJ14:AK14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BD16:BE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BD17:BE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BD19:BE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BD20:BE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BD21:BE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BD22:BE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BD26:BE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BD27:BE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BD29:BE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BD30:BE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BD31:BE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BD32:BE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4:AL5"/>
    <mergeCell ref="AJ4:AK5"/>
  </mergeCells>
  <printOptions horizontalCentered="1"/>
  <pageMargins left="0.236220472440945" right="0.236220472440945" top="0.393700787401575" bottom="0.393700787401575" header="0" footer="0"/>
  <pageSetup paperSize="8" scale="19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  <pageSetUpPr fitToPage="1"/>
  </sheetPr>
  <dimension ref="A1:BQ183"/>
  <sheetViews>
    <sheetView showGridLines="0" zoomScale="25" zoomScaleNormal="25" zoomScaleSheetLayoutView="10" workbookViewId="0">
      <selection activeCell="BB12" sqref="BB12"/>
    </sheetView>
  </sheetViews>
  <sheetFormatPr defaultColWidth="8.72727272727273" defaultRowHeight="16.5"/>
  <cols>
    <col min="1" max="1" width="4.5" style="11" customWidth="1"/>
    <col min="2" max="2" width="19.5" style="11" customWidth="1"/>
    <col min="3" max="3" width="17.6272727272727" style="11" customWidth="1"/>
    <col min="4" max="41" width="25.3727272727273" style="11" customWidth="1"/>
    <col min="42" max="42" width="23.6363636363636" style="11" customWidth="1"/>
    <col min="43" max="43" width="21.8181818181818" style="11" customWidth="1"/>
    <col min="44" max="44" width="23.6363636363636" style="11" customWidth="1"/>
    <col min="45" max="45" width="19.0909090909091" style="11" customWidth="1"/>
    <col min="46" max="47" width="20.6272727272727" style="11" customWidth="1"/>
    <col min="48" max="48" width="5.87272727272727" style="11" customWidth="1"/>
    <col min="49" max="49" width="29.3727272727273" style="11" customWidth="1"/>
    <col min="50" max="51" width="20.6272727272727" style="11" customWidth="1"/>
    <col min="52" max="52" width="43.1272727272727" style="11" customWidth="1"/>
    <col min="53" max="53" width="20.6272727272727" style="11" customWidth="1"/>
    <col min="54" max="55" width="286.872727272727" style="11" customWidth="1"/>
    <col min="56" max="56" width="287" style="11" customWidth="1"/>
    <col min="57" max="16384" width="8.72727272727273" style="11" hidden="1"/>
  </cols>
  <sheetData>
    <row r="1" ht="14.65" customHeight="1" spans="2:3">
      <c r="B1" s="12"/>
      <c r="C1" s="12"/>
    </row>
    <row r="2" ht="65.25" customHeight="1" spans="1:3">
      <c r="A2" s="13"/>
      <c r="B2" s="12"/>
      <c r="C2" s="12"/>
    </row>
    <row r="3" ht="84" customHeight="1" spans="1:3">
      <c r="A3" s="13"/>
      <c r="B3" s="12"/>
      <c r="C3" s="12"/>
    </row>
    <row r="4" ht="49.5" customHeight="1" spans="1:56">
      <c r="A4" s="13"/>
      <c r="B4" s="12"/>
      <c r="C4" s="12"/>
      <c r="AJ4" s="40"/>
      <c r="AK4" s="40"/>
      <c r="AL4" s="40"/>
      <c r="AM4" s="41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58"/>
    </row>
    <row r="5" ht="50.1" customHeight="1" spans="1:56">
      <c r="A5" s="13"/>
      <c r="B5" s="12"/>
      <c r="C5" s="12"/>
      <c r="AJ5" s="40"/>
      <c r="AK5" s="40"/>
      <c r="AL5" s="40"/>
      <c r="AM5" s="41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58"/>
    </row>
    <row r="6" ht="159.95" customHeight="1" spans="1:56">
      <c r="A6" s="13"/>
      <c r="B6" s="12"/>
      <c r="C6" s="12"/>
      <c r="AJ6" s="44"/>
      <c r="AK6" s="44"/>
      <c r="AL6" s="45"/>
      <c r="AM6" s="45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58"/>
    </row>
    <row r="7" ht="159.95" customHeight="1" spans="1:56">
      <c r="A7" s="13"/>
      <c r="B7" s="12"/>
      <c r="C7" s="12"/>
      <c r="AJ7" s="44"/>
      <c r="AK7" s="44"/>
      <c r="AL7" s="45"/>
      <c r="AM7" s="45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58"/>
    </row>
    <row r="8" ht="159.95" customHeight="1" spans="1:56">
      <c r="A8" s="13"/>
      <c r="B8" s="12"/>
      <c r="C8" s="12"/>
      <c r="AJ8" s="44"/>
      <c r="AK8" s="44"/>
      <c r="AL8" s="45"/>
      <c r="AM8" s="45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58"/>
    </row>
    <row r="9" ht="156" customHeight="1" spans="1:56">
      <c r="A9" s="13"/>
      <c r="B9" s="12"/>
      <c r="C9" s="12"/>
      <c r="AJ9" s="44"/>
      <c r="AK9" s="44"/>
      <c r="AL9" s="45"/>
      <c r="AM9" s="45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58"/>
    </row>
    <row r="10" ht="159.95" customHeight="1" spans="1:56">
      <c r="A10" s="13"/>
      <c r="B10" s="12"/>
      <c r="C10" s="12"/>
      <c r="AJ10" s="44"/>
      <c r="AK10" s="44"/>
      <c r="AL10" s="45"/>
      <c r="AM10" s="46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58"/>
    </row>
    <row r="11" ht="159.95" customHeight="1" spans="1:56">
      <c r="A11" s="13"/>
      <c r="B11" s="12"/>
      <c r="C11" s="12"/>
      <c r="AJ11" s="44"/>
      <c r="AK11" s="44"/>
      <c r="AL11" s="45"/>
      <c r="AM11" s="46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58"/>
    </row>
    <row r="12" ht="409" customHeight="1" spans="1:56">
      <c r="A12" s="13"/>
      <c r="B12" s="12"/>
      <c r="C12" s="12"/>
      <c r="AJ12" s="44"/>
      <c r="AK12" s="44"/>
      <c r="AL12" s="45"/>
      <c r="AM12" s="45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58"/>
    </row>
    <row r="13" ht="85" customHeight="1" spans="1:56">
      <c r="A13" s="13"/>
      <c r="B13" s="12"/>
      <c r="C13" s="12"/>
      <c r="AJ13" s="44"/>
      <c r="AK13" s="44"/>
      <c r="AL13" s="45"/>
      <c r="AM13" s="46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58"/>
    </row>
    <row r="14" ht="144.75" customHeight="1" spans="1:56">
      <c r="A14" s="13"/>
      <c r="B14" s="12"/>
      <c r="C14" s="12"/>
      <c r="AJ14" s="44"/>
      <c r="AK14" s="44"/>
      <c r="AL14" s="45"/>
      <c r="AM14" s="46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58"/>
    </row>
    <row r="15" ht="64.5" customHeight="1" spans="1:56">
      <c r="A15" s="13"/>
      <c r="B15" s="12"/>
      <c r="C15" s="12"/>
      <c r="AJ15" s="46"/>
      <c r="AK15" s="47"/>
      <c r="AL15" s="46"/>
      <c r="AM15" s="46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58"/>
    </row>
    <row r="16" s="68" customFormat="1" ht="60" customHeight="1" spans="1:69">
      <c r="A16" s="70"/>
      <c r="B16" s="71" t="s">
        <v>0</v>
      </c>
      <c r="C16" s="72"/>
      <c r="D16" s="73" t="s">
        <v>1</v>
      </c>
      <c r="E16" s="73"/>
      <c r="F16" s="73" t="s">
        <v>2</v>
      </c>
      <c r="G16" s="73"/>
      <c r="H16" s="73" t="s">
        <v>3</v>
      </c>
      <c r="I16" s="73"/>
      <c r="J16" s="73" t="s">
        <v>4</v>
      </c>
      <c r="K16" s="73"/>
      <c r="L16" s="73" t="s">
        <v>5</v>
      </c>
      <c r="M16" s="73"/>
      <c r="N16" s="88" t="s">
        <v>6</v>
      </c>
      <c r="O16" s="88"/>
      <c r="P16" s="88" t="s">
        <v>7</v>
      </c>
      <c r="Q16" s="88"/>
      <c r="R16" s="73" t="s">
        <v>8</v>
      </c>
      <c r="S16" s="73"/>
      <c r="T16" s="73" t="s">
        <v>9</v>
      </c>
      <c r="U16" s="73"/>
      <c r="V16" s="73" t="s">
        <v>10</v>
      </c>
      <c r="W16" s="73"/>
      <c r="X16" s="73" t="s">
        <v>11</v>
      </c>
      <c r="Y16" s="73"/>
      <c r="Z16" s="73" t="s">
        <v>12</v>
      </c>
      <c r="AA16" s="73"/>
      <c r="AB16" s="88" t="s">
        <v>13</v>
      </c>
      <c r="AC16" s="88"/>
      <c r="AD16" s="73" t="s">
        <v>14</v>
      </c>
      <c r="AE16" s="73"/>
      <c r="AF16" s="73" t="s">
        <v>15</v>
      </c>
      <c r="AG16" s="73"/>
      <c r="AH16" s="73" t="s">
        <v>16</v>
      </c>
      <c r="AI16" s="73"/>
      <c r="AJ16" s="88" t="s">
        <v>17</v>
      </c>
      <c r="AK16" s="88"/>
      <c r="AL16" s="88" t="s">
        <v>148</v>
      </c>
      <c r="AM16" s="88"/>
      <c r="AN16" s="88" t="s">
        <v>149</v>
      </c>
      <c r="AO16" s="88"/>
      <c r="AP16" s="88" t="s">
        <v>150</v>
      </c>
      <c r="AQ16" s="88"/>
      <c r="AR16" s="73" t="s">
        <v>151</v>
      </c>
      <c r="AS16" s="73"/>
      <c r="AT16" s="73" t="s">
        <v>152</v>
      </c>
      <c r="AU16" s="73"/>
      <c r="AV16" s="73" t="s">
        <v>153</v>
      </c>
      <c r="AW16" s="73"/>
      <c r="AX16" s="94"/>
      <c r="AY16" s="94"/>
      <c r="AZ16" s="94"/>
      <c r="BA16" s="94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</row>
    <row r="17" s="68" customFormat="1" ht="74.25" customHeight="1" spans="1:69">
      <c r="A17" s="74"/>
      <c r="B17" s="75" t="s">
        <v>18</v>
      </c>
      <c r="C17" s="76"/>
      <c r="D17" s="20" t="s">
        <v>19</v>
      </c>
      <c r="E17" s="20"/>
      <c r="F17" s="20" t="s">
        <v>20</v>
      </c>
      <c r="G17" s="20"/>
      <c r="H17" s="20" t="s">
        <v>23</v>
      </c>
      <c r="I17" s="20"/>
      <c r="J17" s="83" t="s">
        <v>154</v>
      </c>
      <c r="K17" s="83"/>
      <c r="L17" s="83" t="s">
        <v>155</v>
      </c>
      <c r="M17" s="83"/>
      <c r="N17" s="83" t="s">
        <v>156</v>
      </c>
      <c r="O17" s="83"/>
      <c r="P17" s="83" t="s">
        <v>24</v>
      </c>
      <c r="Q17" s="83"/>
      <c r="R17" s="83" t="s">
        <v>157</v>
      </c>
      <c r="S17" s="83"/>
      <c r="T17" s="83" t="s">
        <v>158</v>
      </c>
      <c r="U17" s="83"/>
      <c r="V17" s="83" t="s">
        <v>159</v>
      </c>
      <c r="W17" s="83"/>
      <c r="X17" s="83" t="s">
        <v>160</v>
      </c>
      <c r="Y17" s="83"/>
      <c r="Z17" s="83" t="s">
        <v>161</v>
      </c>
      <c r="AA17" s="83"/>
      <c r="AB17" s="83" t="s">
        <v>27</v>
      </c>
      <c r="AC17" s="83"/>
      <c r="AD17" s="83" t="s">
        <v>162</v>
      </c>
      <c r="AE17" s="83"/>
      <c r="AF17" s="83" t="s">
        <v>163</v>
      </c>
      <c r="AG17" s="83"/>
      <c r="AH17" s="83" t="s">
        <v>164</v>
      </c>
      <c r="AI17" s="83"/>
      <c r="AJ17" s="83" t="s">
        <v>29</v>
      </c>
      <c r="AK17" s="83"/>
      <c r="AL17" s="83" t="s">
        <v>30</v>
      </c>
      <c r="AM17" s="83"/>
      <c r="AN17" s="83" t="s">
        <v>31</v>
      </c>
      <c r="AO17" s="83"/>
      <c r="AP17" s="93" t="s">
        <v>32</v>
      </c>
      <c r="AQ17" s="93"/>
      <c r="AR17" s="83" t="s">
        <v>165</v>
      </c>
      <c r="AS17" s="83"/>
      <c r="AT17" s="20" t="s">
        <v>34</v>
      </c>
      <c r="AU17" s="20"/>
      <c r="AV17" s="83" t="s">
        <v>166</v>
      </c>
      <c r="AW17" s="83"/>
      <c r="AX17" s="96"/>
      <c r="AY17" s="96"/>
      <c r="AZ17" s="96"/>
      <c r="BA17" s="96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106"/>
      <c r="BQ17" s="106"/>
    </row>
    <row r="18" s="68" customFormat="1" ht="200.1" customHeight="1" spans="1:69">
      <c r="A18" s="74"/>
      <c r="B18" s="75" t="s">
        <v>36</v>
      </c>
      <c r="C18" s="76"/>
      <c r="D18" s="20"/>
      <c r="E18" s="20"/>
      <c r="F18" s="20"/>
      <c r="G18" s="20"/>
      <c r="H18" s="20"/>
      <c r="I18" s="20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93"/>
      <c r="AQ18" s="93"/>
      <c r="AR18" s="83"/>
      <c r="AS18" s="83"/>
      <c r="AT18" s="20"/>
      <c r="AU18" s="20"/>
      <c r="AV18" s="83"/>
      <c r="AW18" s="83"/>
      <c r="AX18" s="96"/>
      <c r="AY18" s="96"/>
      <c r="AZ18" s="96"/>
      <c r="BA18" s="96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106"/>
      <c r="BQ18" s="106"/>
    </row>
    <row r="19" s="68" customFormat="1" ht="260.1" customHeight="1" spans="2:69">
      <c r="B19" s="77" t="s">
        <v>167</v>
      </c>
      <c r="C19" s="78"/>
      <c r="D19" s="23" t="s">
        <v>38</v>
      </c>
      <c r="E19" s="23"/>
      <c r="F19" s="23" t="s">
        <v>39</v>
      </c>
      <c r="G19" s="23"/>
      <c r="H19" s="23" t="s">
        <v>42</v>
      </c>
      <c r="I19" s="23"/>
      <c r="J19" s="84" t="s">
        <v>168</v>
      </c>
      <c r="K19" s="84"/>
      <c r="L19" s="84" t="s">
        <v>169</v>
      </c>
      <c r="M19" s="84"/>
      <c r="N19" s="84" t="s">
        <v>41</v>
      </c>
      <c r="O19" s="84"/>
      <c r="P19" s="84" t="s">
        <v>170</v>
      </c>
      <c r="Q19" s="84"/>
      <c r="R19" s="84" t="s">
        <v>171</v>
      </c>
      <c r="S19" s="84"/>
      <c r="T19" s="84" t="s">
        <v>172</v>
      </c>
      <c r="U19" s="84"/>
      <c r="V19" s="84" t="s">
        <v>173</v>
      </c>
      <c r="W19" s="84"/>
      <c r="X19" s="84" t="s">
        <v>174</v>
      </c>
      <c r="Y19" s="84"/>
      <c r="Z19" s="84" t="s">
        <v>175</v>
      </c>
      <c r="AA19" s="84"/>
      <c r="AB19" s="84" t="s">
        <v>176</v>
      </c>
      <c r="AC19" s="84"/>
      <c r="AD19" s="84" t="s">
        <v>177</v>
      </c>
      <c r="AE19" s="84"/>
      <c r="AF19" s="84" t="s">
        <v>178</v>
      </c>
      <c r="AG19" s="84"/>
      <c r="AH19" s="84" t="s">
        <v>179</v>
      </c>
      <c r="AI19" s="84"/>
      <c r="AJ19" s="84" t="s">
        <v>29</v>
      </c>
      <c r="AK19" s="84"/>
      <c r="AL19" s="84" t="s">
        <v>30</v>
      </c>
      <c r="AM19" s="84"/>
      <c r="AN19" s="84" t="s">
        <v>31</v>
      </c>
      <c r="AO19" s="84"/>
      <c r="AP19" s="84" t="s">
        <v>180</v>
      </c>
      <c r="AQ19" s="84"/>
      <c r="AR19" s="84" t="s">
        <v>52</v>
      </c>
      <c r="AS19" s="84"/>
      <c r="AT19" s="23" t="s">
        <v>52</v>
      </c>
      <c r="AU19" s="23"/>
      <c r="AV19" s="84" t="s">
        <v>181</v>
      </c>
      <c r="AW19" s="84"/>
      <c r="AX19" s="98"/>
      <c r="AY19" s="98"/>
      <c r="AZ19" s="98"/>
      <c r="BA19" s="98"/>
      <c r="BB19" s="9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107"/>
      <c r="BO19" s="99"/>
      <c r="BP19" s="99"/>
      <c r="BQ19" s="99"/>
    </row>
    <row r="20" s="68" customFormat="1" ht="131" customHeight="1" spans="2:69">
      <c r="B20" s="75" t="s">
        <v>182</v>
      </c>
      <c r="C20" s="76"/>
      <c r="D20" s="24" t="s">
        <v>55</v>
      </c>
      <c r="E20" s="25"/>
      <c r="F20" s="119" t="s">
        <v>56</v>
      </c>
      <c r="G20" s="25"/>
      <c r="H20" s="25" t="s">
        <v>58</v>
      </c>
      <c r="I20" s="25"/>
      <c r="J20" s="85" t="s">
        <v>183</v>
      </c>
      <c r="K20" s="85"/>
      <c r="L20" s="123" t="s">
        <v>56</v>
      </c>
      <c r="M20" s="86"/>
      <c r="N20" s="123" t="s">
        <v>56</v>
      </c>
      <c r="O20" s="85"/>
      <c r="P20" s="123" t="s">
        <v>56</v>
      </c>
      <c r="Q20" s="85"/>
      <c r="R20" s="85" t="s">
        <v>184</v>
      </c>
      <c r="S20" s="85"/>
      <c r="T20" s="85" t="s">
        <v>185</v>
      </c>
      <c r="U20" s="85"/>
      <c r="V20" s="85" t="s">
        <v>186</v>
      </c>
      <c r="W20" s="85"/>
      <c r="X20" s="85" t="s">
        <v>187</v>
      </c>
      <c r="Y20" s="85"/>
      <c r="Z20" s="123" t="s">
        <v>188</v>
      </c>
      <c r="AA20" s="86"/>
      <c r="AB20" s="123" t="s">
        <v>56</v>
      </c>
      <c r="AC20" s="86"/>
      <c r="AD20" s="123" t="s">
        <v>189</v>
      </c>
      <c r="AE20" s="86"/>
      <c r="AF20" s="124" t="s">
        <v>56</v>
      </c>
      <c r="AG20" s="86"/>
      <c r="AH20" s="124" t="s">
        <v>190</v>
      </c>
      <c r="AI20" s="86"/>
      <c r="AJ20" s="123" t="s">
        <v>56</v>
      </c>
      <c r="AK20" s="85"/>
      <c r="AL20" s="123" t="s">
        <v>56</v>
      </c>
      <c r="AM20" s="85"/>
      <c r="AN20" s="123" t="s">
        <v>56</v>
      </c>
      <c r="AO20" s="85"/>
      <c r="AP20" s="85" t="s">
        <v>56</v>
      </c>
      <c r="AQ20" s="85"/>
      <c r="AR20" s="85" t="s">
        <v>191</v>
      </c>
      <c r="AS20" s="85"/>
      <c r="AT20" s="24"/>
      <c r="AU20" s="24"/>
      <c r="AV20" s="85"/>
      <c r="AW20" s="85"/>
      <c r="AX20" s="96"/>
      <c r="AY20" s="96"/>
      <c r="AZ20" s="100"/>
      <c r="BA20" s="100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3"/>
      <c r="BQ20" s="103"/>
    </row>
    <row r="21" s="68" customFormat="1" ht="95" customHeight="1" spans="2:69">
      <c r="B21" s="75" t="s">
        <v>66</v>
      </c>
      <c r="C21" s="76"/>
      <c r="D21" s="120" t="s">
        <v>56</v>
      </c>
      <c r="E21" s="25"/>
      <c r="F21" s="120" t="s">
        <v>56</v>
      </c>
      <c r="G21" s="25"/>
      <c r="H21" s="26" t="s">
        <v>69</v>
      </c>
      <c r="I21" s="26"/>
      <c r="J21" s="85" t="s">
        <v>67</v>
      </c>
      <c r="K21" s="85"/>
      <c r="L21" s="124" t="s">
        <v>56</v>
      </c>
      <c r="M21" s="86"/>
      <c r="N21" s="89" t="s">
        <v>192</v>
      </c>
      <c r="O21" s="89"/>
      <c r="P21" s="89" t="s">
        <v>193</v>
      </c>
      <c r="Q21" s="91"/>
      <c r="R21" s="85" t="s">
        <v>194</v>
      </c>
      <c r="S21" s="86"/>
      <c r="T21" s="85" t="s">
        <v>194</v>
      </c>
      <c r="U21" s="85"/>
      <c r="V21" s="123" t="s">
        <v>195</v>
      </c>
      <c r="W21" s="86"/>
      <c r="X21" s="85" t="s">
        <v>196</v>
      </c>
      <c r="Y21" s="86"/>
      <c r="Z21" s="123" t="s">
        <v>197</v>
      </c>
      <c r="AA21" s="85"/>
      <c r="AB21" s="125" t="s">
        <v>73</v>
      </c>
      <c r="AC21" s="89"/>
      <c r="AD21" s="123" t="s">
        <v>198</v>
      </c>
      <c r="AE21" s="85"/>
      <c r="AF21" s="123" t="s">
        <v>199</v>
      </c>
      <c r="AG21" s="86"/>
      <c r="AH21" s="123" t="s">
        <v>200</v>
      </c>
      <c r="AI21" s="86"/>
      <c r="AJ21" s="123" t="s">
        <v>56</v>
      </c>
      <c r="AK21" s="86"/>
      <c r="AL21" s="123" t="s">
        <v>56</v>
      </c>
      <c r="AM21" s="86"/>
      <c r="AN21" s="123" t="s">
        <v>56</v>
      </c>
      <c r="AO21" s="86"/>
      <c r="AP21" s="123" t="s">
        <v>56</v>
      </c>
      <c r="AQ21" s="85"/>
      <c r="AR21" s="123" t="s">
        <v>56</v>
      </c>
      <c r="AS21" s="85"/>
      <c r="AT21" s="119" t="s">
        <v>56</v>
      </c>
      <c r="AU21" s="24"/>
      <c r="AV21" s="123" t="s">
        <v>201</v>
      </c>
      <c r="AW21" s="85"/>
      <c r="AX21" s="102"/>
      <c r="AY21" s="102"/>
      <c r="AZ21" s="102"/>
      <c r="BA21" s="102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3"/>
      <c r="BQ21" s="103"/>
    </row>
    <row r="22" s="68" customFormat="1" ht="69" customHeight="1" spans="2:69">
      <c r="B22" s="75" t="s">
        <v>202</v>
      </c>
      <c r="C22" s="76"/>
      <c r="D22" s="25">
        <v>1</v>
      </c>
      <c r="E22" s="25"/>
      <c r="F22" s="25">
        <v>1</v>
      </c>
      <c r="G22" s="25"/>
      <c r="H22" s="25">
        <v>1</v>
      </c>
      <c r="I22" s="25"/>
      <c r="J22" s="85" t="s">
        <v>203</v>
      </c>
      <c r="K22" s="85"/>
      <c r="L22" s="86" t="s">
        <v>203</v>
      </c>
      <c r="M22" s="86"/>
      <c r="N22" s="85" t="s">
        <v>203</v>
      </c>
      <c r="O22" s="85"/>
      <c r="P22" s="86" t="s">
        <v>203</v>
      </c>
      <c r="Q22" s="86"/>
      <c r="R22" s="86" t="s">
        <v>203</v>
      </c>
      <c r="S22" s="86"/>
      <c r="T22" s="85" t="s">
        <v>203</v>
      </c>
      <c r="U22" s="85"/>
      <c r="V22" s="86" t="s">
        <v>203</v>
      </c>
      <c r="W22" s="86"/>
      <c r="X22" s="86" t="s">
        <v>203</v>
      </c>
      <c r="Y22" s="86"/>
      <c r="Z22" s="85" t="s">
        <v>203</v>
      </c>
      <c r="AA22" s="85"/>
      <c r="AB22" s="85" t="s">
        <v>203</v>
      </c>
      <c r="AC22" s="85"/>
      <c r="AD22" s="85" t="s">
        <v>203</v>
      </c>
      <c r="AE22" s="85"/>
      <c r="AF22" s="86" t="s">
        <v>203</v>
      </c>
      <c r="AG22" s="86"/>
      <c r="AH22" s="86" t="s">
        <v>203</v>
      </c>
      <c r="AI22" s="86"/>
      <c r="AJ22" s="124" t="s">
        <v>56</v>
      </c>
      <c r="AK22" s="86"/>
      <c r="AL22" s="86" t="s">
        <v>203</v>
      </c>
      <c r="AM22" s="86"/>
      <c r="AN22" s="86" t="s">
        <v>203</v>
      </c>
      <c r="AO22" s="86"/>
      <c r="AP22" s="85" t="s">
        <v>203</v>
      </c>
      <c r="AQ22" s="85"/>
      <c r="AR22" s="85" t="s">
        <v>203</v>
      </c>
      <c r="AS22" s="85"/>
      <c r="AT22" s="24" t="s">
        <v>203</v>
      </c>
      <c r="AU22" s="24"/>
      <c r="AV22" s="85"/>
      <c r="AW22" s="85"/>
      <c r="AX22" s="102"/>
      <c r="AY22" s="102"/>
      <c r="AZ22" s="102"/>
      <c r="BA22" s="102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3"/>
      <c r="BQ22" s="103"/>
    </row>
    <row r="23" s="68" customFormat="1" ht="189" customHeight="1" spans="2:69">
      <c r="B23" s="79" t="s">
        <v>204</v>
      </c>
      <c r="C23" s="80"/>
      <c r="D23" s="29" t="s">
        <v>79</v>
      </c>
      <c r="E23" s="29"/>
      <c r="F23" s="81" t="s">
        <v>144</v>
      </c>
      <c r="G23" s="82"/>
      <c r="H23" s="29" t="s">
        <v>79</v>
      </c>
      <c r="I23" s="29"/>
      <c r="J23" s="87" t="s">
        <v>79</v>
      </c>
      <c r="K23" s="87"/>
      <c r="L23" s="81" t="s">
        <v>144</v>
      </c>
      <c r="M23" s="82"/>
      <c r="N23" s="87" t="s">
        <v>81</v>
      </c>
      <c r="O23" s="87"/>
      <c r="P23" s="87" t="s">
        <v>81</v>
      </c>
      <c r="Q23" s="87"/>
      <c r="R23" s="87" t="s">
        <v>79</v>
      </c>
      <c r="S23" s="87"/>
      <c r="T23" s="81" t="s">
        <v>144</v>
      </c>
      <c r="U23" s="81"/>
      <c r="V23" s="87" t="s">
        <v>79</v>
      </c>
      <c r="W23" s="87"/>
      <c r="X23" s="81" t="s">
        <v>144</v>
      </c>
      <c r="Y23" s="81"/>
      <c r="Z23" s="81" t="s">
        <v>205</v>
      </c>
      <c r="AA23" s="81"/>
      <c r="AB23" s="87" t="s">
        <v>81</v>
      </c>
      <c r="AC23" s="87"/>
      <c r="AD23" s="81" t="s">
        <v>205</v>
      </c>
      <c r="AE23" s="81"/>
      <c r="AF23" s="81" t="s">
        <v>205</v>
      </c>
      <c r="AG23" s="81"/>
      <c r="AH23" s="81" t="s">
        <v>205</v>
      </c>
      <c r="AI23" s="81"/>
      <c r="AJ23" s="87" t="s">
        <v>82</v>
      </c>
      <c r="AK23" s="87"/>
      <c r="AL23" s="87" t="s">
        <v>82</v>
      </c>
      <c r="AM23" s="87"/>
      <c r="AN23" s="87" t="s">
        <v>83</v>
      </c>
      <c r="AO23" s="87"/>
      <c r="AP23" s="87" t="s">
        <v>84</v>
      </c>
      <c r="AQ23" s="87"/>
      <c r="AR23" s="81" t="s">
        <v>205</v>
      </c>
      <c r="AS23" s="81"/>
      <c r="AT23" s="81" t="s">
        <v>205</v>
      </c>
      <c r="AU23" s="81"/>
      <c r="AV23" s="87" t="s">
        <v>86</v>
      </c>
      <c r="AW23" s="87"/>
      <c r="AX23" s="100"/>
      <c r="AY23" s="100"/>
      <c r="AZ23" s="98"/>
      <c r="BA23" s="98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</row>
    <row r="24" s="68" customFormat="1" ht="15" spans="50:53">
      <c r="AX24" s="104"/>
      <c r="AY24" s="104"/>
      <c r="AZ24" s="104"/>
      <c r="BA24" s="104"/>
    </row>
    <row r="25" s="68" customFormat="1" ht="15.75" spans="50:53">
      <c r="AX25" s="104"/>
      <c r="AY25" s="104"/>
      <c r="AZ25" s="104"/>
      <c r="BA25" s="104"/>
    </row>
    <row r="26" s="68" customFormat="1" ht="60" customHeight="1" spans="1:69">
      <c r="A26" s="70"/>
      <c r="B26" s="71" t="s">
        <v>87</v>
      </c>
      <c r="C26" s="72"/>
      <c r="D26" s="73" t="s">
        <v>88</v>
      </c>
      <c r="E26" s="73"/>
      <c r="F26" s="73" t="s">
        <v>89</v>
      </c>
      <c r="G26" s="73"/>
      <c r="H26" s="73" t="s">
        <v>90</v>
      </c>
      <c r="I26" s="73"/>
      <c r="J26" s="73" t="s">
        <v>91</v>
      </c>
      <c r="K26" s="73"/>
      <c r="L26" s="73" t="s">
        <v>92</v>
      </c>
      <c r="M26" s="73"/>
      <c r="N26" s="88" t="s">
        <v>93</v>
      </c>
      <c r="O26" s="88"/>
      <c r="P26" s="73" t="s">
        <v>206</v>
      </c>
      <c r="Q26" s="73"/>
      <c r="R26" s="73" t="s">
        <v>207</v>
      </c>
      <c r="S26" s="73"/>
      <c r="T26" s="73" t="s">
        <v>208</v>
      </c>
      <c r="U26" s="73"/>
      <c r="V26" s="92"/>
      <c r="W26" s="92"/>
      <c r="X26" s="92"/>
      <c r="Y26" s="92"/>
      <c r="Z26" s="17" t="s">
        <v>94</v>
      </c>
      <c r="AA26" s="17"/>
      <c r="AB26" s="17" t="s">
        <v>95</v>
      </c>
      <c r="AC26" s="17"/>
      <c r="AD26" s="17" t="s">
        <v>96</v>
      </c>
      <c r="AE26" s="17"/>
      <c r="AF26" s="35"/>
      <c r="AG26" s="35"/>
      <c r="AH26" s="35" t="s">
        <v>97</v>
      </c>
      <c r="AI26" s="35"/>
      <c r="AJ26" s="35" t="s">
        <v>98</v>
      </c>
      <c r="AK26" s="35"/>
      <c r="AL26" s="35" t="s">
        <v>99</v>
      </c>
      <c r="AM26" s="35"/>
      <c r="AN26" s="17" t="s">
        <v>100</v>
      </c>
      <c r="AO26" s="17"/>
      <c r="AP26" s="92"/>
      <c r="AQ26" s="92"/>
      <c r="AR26" s="73"/>
      <c r="AS26" s="73"/>
      <c r="AT26" s="73"/>
      <c r="AU26" s="73"/>
      <c r="AV26" s="73"/>
      <c r="AW26" s="73"/>
      <c r="AX26" s="94"/>
      <c r="AY26" s="94"/>
      <c r="AZ26" s="94"/>
      <c r="BA26" s="94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</row>
    <row r="27" s="68" customFormat="1" ht="74.25" customHeight="1" spans="1:69">
      <c r="A27" s="74"/>
      <c r="B27" s="75" t="s">
        <v>18</v>
      </c>
      <c r="C27" s="76"/>
      <c r="D27" s="83" t="s">
        <v>209</v>
      </c>
      <c r="E27" s="83"/>
      <c r="F27" s="83" t="s">
        <v>210</v>
      </c>
      <c r="G27" s="83"/>
      <c r="H27" s="83" t="s">
        <v>102</v>
      </c>
      <c r="I27" s="83"/>
      <c r="J27" s="83" t="s">
        <v>211</v>
      </c>
      <c r="K27" s="83"/>
      <c r="L27" s="83" t="s">
        <v>212</v>
      </c>
      <c r="M27" s="83"/>
      <c r="N27" s="83" t="s">
        <v>104</v>
      </c>
      <c r="O27" s="83"/>
      <c r="P27" s="83" t="s">
        <v>105</v>
      </c>
      <c r="Q27" s="83"/>
      <c r="R27" s="83" t="s">
        <v>213</v>
      </c>
      <c r="S27" s="83"/>
      <c r="T27" s="83" t="s">
        <v>214</v>
      </c>
      <c r="U27" s="83"/>
      <c r="V27" s="83"/>
      <c r="W27" s="83"/>
      <c r="X27" s="83"/>
      <c r="Y27" s="83"/>
      <c r="Z27" s="20" t="s">
        <v>107</v>
      </c>
      <c r="AA27" s="20"/>
      <c r="AB27" s="20" t="s">
        <v>108</v>
      </c>
      <c r="AC27" s="20"/>
      <c r="AD27" s="20" t="s">
        <v>109</v>
      </c>
      <c r="AE27" s="20"/>
      <c r="AF27" s="20"/>
      <c r="AG27" s="20"/>
      <c r="AH27" s="20" t="s">
        <v>110</v>
      </c>
      <c r="AI27" s="20"/>
      <c r="AJ27" s="20" t="s">
        <v>111</v>
      </c>
      <c r="AK27" s="20"/>
      <c r="AL27" s="49" t="s">
        <v>112</v>
      </c>
      <c r="AM27" s="49"/>
      <c r="AN27" s="20" t="s">
        <v>113</v>
      </c>
      <c r="AO27" s="20"/>
      <c r="AP27" s="93"/>
      <c r="AQ27" s="93"/>
      <c r="AR27" s="83"/>
      <c r="AS27" s="83"/>
      <c r="AT27" s="83"/>
      <c r="AU27" s="83"/>
      <c r="AV27" s="83"/>
      <c r="AW27" s="83"/>
      <c r="AX27" s="96"/>
      <c r="AY27" s="96"/>
      <c r="AZ27" s="96"/>
      <c r="BA27" s="96"/>
      <c r="BB27" s="97"/>
      <c r="BC27" s="97"/>
      <c r="BD27" s="97"/>
      <c r="BE27" s="97"/>
      <c r="BF27" s="97"/>
      <c r="BG27" s="97"/>
      <c r="BH27" s="97"/>
      <c r="BI27" s="97"/>
      <c r="BJ27" s="97"/>
      <c r="BK27" s="97"/>
      <c r="BL27" s="97"/>
      <c r="BM27" s="97"/>
      <c r="BN27" s="97"/>
      <c r="BO27" s="97"/>
      <c r="BP27" s="106"/>
      <c r="BQ27" s="106"/>
    </row>
    <row r="28" s="68" customFormat="1" ht="200.1" customHeight="1" spans="1:69">
      <c r="A28" s="74"/>
      <c r="B28" s="75" t="s">
        <v>36</v>
      </c>
      <c r="C28" s="76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49"/>
      <c r="AM28" s="49"/>
      <c r="AN28" s="20"/>
      <c r="AO28" s="20"/>
      <c r="AP28" s="93"/>
      <c r="AQ28" s="93"/>
      <c r="AR28" s="83"/>
      <c r="AS28" s="83"/>
      <c r="AT28" s="83"/>
      <c r="AU28" s="83"/>
      <c r="AV28" s="83"/>
      <c r="AW28" s="83"/>
      <c r="AX28" s="96"/>
      <c r="AY28" s="96"/>
      <c r="AZ28" s="96"/>
      <c r="BA28" s="96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7"/>
      <c r="BO28" s="97"/>
      <c r="BP28" s="106"/>
      <c r="BQ28" s="106"/>
    </row>
    <row r="29" s="68" customFormat="1" ht="260.1" customHeight="1" spans="2:69">
      <c r="B29" s="77" t="s">
        <v>167</v>
      </c>
      <c r="C29" s="78"/>
      <c r="D29" s="84" t="s">
        <v>215</v>
      </c>
      <c r="E29" s="84"/>
      <c r="F29" s="84" t="s">
        <v>216</v>
      </c>
      <c r="G29" s="84"/>
      <c r="H29" s="84" t="s">
        <v>116</v>
      </c>
      <c r="I29" s="84"/>
      <c r="J29" s="84" t="s">
        <v>217</v>
      </c>
      <c r="K29" s="84"/>
      <c r="L29" s="84" t="s">
        <v>218</v>
      </c>
      <c r="M29" s="84"/>
      <c r="N29" s="84" t="s">
        <v>219</v>
      </c>
      <c r="O29" s="84"/>
      <c r="P29" s="84" t="s">
        <v>220</v>
      </c>
      <c r="Q29" s="84"/>
      <c r="R29" s="84" t="s">
        <v>221</v>
      </c>
      <c r="S29" s="84"/>
      <c r="T29" s="84" t="s">
        <v>222</v>
      </c>
      <c r="U29" s="84"/>
      <c r="V29" s="84"/>
      <c r="W29" s="84"/>
      <c r="X29" s="84"/>
      <c r="Y29" s="84"/>
      <c r="Z29" s="23" t="s">
        <v>121</v>
      </c>
      <c r="AA29" s="23"/>
      <c r="AB29" s="23" t="s">
        <v>122</v>
      </c>
      <c r="AC29" s="23"/>
      <c r="AD29" s="23" t="s">
        <v>123</v>
      </c>
      <c r="AE29" s="23"/>
      <c r="AF29" s="23"/>
      <c r="AG29" s="23"/>
      <c r="AH29" s="23" t="s">
        <v>124</v>
      </c>
      <c r="AI29" s="23"/>
      <c r="AJ29" s="23" t="s">
        <v>125</v>
      </c>
      <c r="AK29" s="23"/>
      <c r="AL29" s="23"/>
      <c r="AM29" s="23"/>
      <c r="AN29" s="23"/>
      <c r="AO29" s="23"/>
      <c r="AP29" s="84"/>
      <c r="AQ29" s="84"/>
      <c r="AR29" s="84"/>
      <c r="AS29" s="84"/>
      <c r="AT29" s="84"/>
      <c r="AU29" s="84"/>
      <c r="AV29" s="84"/>
      <c r="AW29" s="84"/>
      <c r="AX29" s="98"/>
      <c r="AY29" s="98"/>
      <c r="AZ29" s="98"/>
      <c r="BA29" s="98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99"/>
      <c r="BM29" s="99"/>
      <c r="BN29" s="107"/>
      <c r="BO29" s="99"/>
      <c r="BP29" s="99"/>
      <c r="BQ29" s="99"/>
    </row>
    <row r="30" s="68" customFormat="1" ht="131" customHeight="1" spans="2:69">
      <c r="B30" s="75" t="s">
        <v>182</v>
      </c>
      <c r="C30" s="76"/>
      <c r="D30" s="85" t="s">
        <v>223</v>
      </c>
      <c r="E30" s="85"/>
      <c r="F30" s="85" t="s">
        <v>224</v>
      </c>
      <c r="G30" s="85"/>
      <c r="H30" s="85" t="s">
        <v>225</v>
      </c>
      <c r="I30" s="86"/>
      <c r="J30" s="123" t="s">
        <v>56</v>
      </c>
      <c r="K30" s="85"/>
      <c r="L30" s="123" t="s">
        <v>56</v>
      </c>
      <c r="M30" s="85"/>
      <c r="N30" s="123" t="s">
        <v>226</v>
      </c>
      <c r="O30" s="85"/>
      <c r="P30" s="124" t="s">
        <v>227</v>
      </c>
      <c r="Q30" s="86"/>
      <c r="R30" s="85" t="s">
        <v>228</v>
      </c>
      <c r="S30" s="85"/>
      <c r="T30" s="123" t="s">
        <v>56</v>
      </c>
      <c r="U30" s="85"/>
      <c r="V30" s="85"/>
      <c r="W30" s="85"/>
      <c r="X30" s="85"/>
      <c r="Y30" s="85"/>
      <c r="Z30" s="24" t="s">
        <v>133</v>
      </c>
      <c r="AA30" s="24"/>
      <c r="AB30" s="24" t="s">
        <v>134</v>
      </c>
      <c r="AC30" s="25"/>
      <c r="AD30" s="24" t="s">
        <v>135</v>
      </c>
      <c r="AE30" s="25"/>
      <c r="AF30" s="24"/>
      <c r="AG30" s="24"/>
      <c r="AH30" s="24" t="s">
        <v>136</v>
      </c>
      <c r="AI30" s="24"/>
      <c r="AJ30" s="24" t="s">
        <v>137</v>
      </c>
      <c r="AK30" s="24"/>
      <c r="AL30" s="24"/>
      <c r="AM30" s="24"/>
      <c r="AN30" s="24"/>
      <c r="AO30" s="24"/>
      <c r="AP30" s="85"/>
      <c r="AQ30" s="85"/>
      <c r="AR30" s="85"/>
      <c r="AS30" s="85"/>
      <c r="AT30" s="85"/>
      <c r="AU30" s="85"/>
      <c r="AV30" s="85"/>
      <c r="AW30" s="85"/>
      <c r="AX30" s="96"/>
      <c r="AY30" s="96"/>
      <c r="AZ30" s="100"/>
      <c r="BA30" s="100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3"/>
      <c r="BQ30" s="103"/>
    </row>
    <row r="31" s="68" customFormat="1" ht="69" customHeight="1" spans="2:69">
      <c r="B31" s="75" t="s">
        <v>66</v>
      </c>
      <c r="C31" s="76"/>
      <c r="D31" s="123" t="s">
        <v>229</v>
      </c>
      <c r="E31" s="86"/>
      <c r="F31" s="85"/>
      <c r="G31" s="86"/>
      <c r="H31" s="124" t="s">
        <v>56</v>
      </c>
      <c r="I31" s="86"/>
      <c r="J31" s="123" t="s">
        <v>56</v>
      </c>
      <c r="K31" s="85"/>
      <c r="L31" s="123" t="s">
        <v>56</v>
      </c>
      <c r="M31" s="85"/>
      <c r="N31" s="89" t="s">
        <v>139</v>
      </c>
      <c r="O31" s="89"/>
      <c r="P31" s="123" t="s">
        <v>56</v>
      </c>
      <c r="Q31" s="85"/>
      <c r="R31" s="85" t="s">
        <v>140</v>
      </c>
      <c r="S31" s="86"/>
      <c r="T31" s="85" t="s">
        <v>230</v>
      </c>
      <c r="U31" s="86"/>
      <c r="V31" s="85"/>
      <c r="W31" s="86"/>
      <c r="X31" s="85"/>
      <c r="Y31" s="86"/>
      <c r="Z31" s="119" t="s">
        <v>56</v>
      </c>
      <c r="AA31" s="24"/>
      <c r="AB31" s="24" t="s">
        <v>141</v>
      </c>
      <c r="AC31" s="24"/>
      <c r="AD31" s="39" t="s">
        <v>140</v>
      </c>
      <c r="AE31" s="26"/>
      <c r="AF31" s="24"/>
      <c r="AG31" s="25"/>
      <c r="AH31" s="119" t="s">
        <v>56</v>
      </c>
      <c r="AI31" s="24"/>
      <c r="AJ31" s="24" t="s">
        <v>141</v>
      </c>
      <c r="AK31" s="24"/>
      <c r="AL31" s="24"/>
      <c r="AM31" s="24"/>
      <c r="AN31" s="24"/>
      <c r="AO31" s="24"/>
      <c r="AP31" s="85"/>
      <c r="AQ31" s="85"/>
      <c r="AR31" s="85"/>
      <c r="AS31" s="85"/>
      <c r="AT31" s="85"/>
      <c r="AU31" s="85"/>
      <c r="AV31" s="85"/>
      <c r="AW31" s="85"/>
      <c r="AX31" s="102"/>
      <c r="AY31" s="102"/>
      <c r="AZ31" s="102"/>
      <c r="BA31" s="102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3"/>
      <c r="BQ31" s="103"/>
    </row>
    <row r="32" s="68" customFormat="1" ht="69" customHeight="1" spans="2:69">
      <c r="B32" s="75" t="s">
        <v>202</v>
      </c>
      <c r="C32" s="76"/>
      <c r="D32" s="86" t="s">
        <v>203</v>
      </c>
      <c r="E32" s="86"/>
      <c r="F32" s="86" t="s">
        <v>203</v>
      </c>
      <c r="G32" s="86"/>
      <c r="H32" s="86" t="s">
        <v>203</v>
      </c>
      <c r="I32" s="86"/>
      <c r="J32" s="85" t="s">
        <v>203</v>
      </c>
      <c r="K32" s="85"/>
      <c r="L32" s="85" t="s">
        <v>203</v>
      </c>
      <c r="M32" s="85"/>
      <c r="N32" s="85" t="s">
        <v>203</v>
      </c>
      <c r="O32" s="85"/>
      <c r="P32" s="86" t="s">
        <v>203</v>
      </c>
      <c r="Q32" s="86"/>
      <c r="R32" s="86" t="s">
        <v>203</v>
      </c>
      <c r="S32" s="86"/>
      <c r="T32" s="86" t="s">
        <v>203</v>
      </c>
      <c r="U32" s="86"/>
      <c r="V32" s="86"/>
      <c r="W32" s="86"/>
      <c r="X32" s="86"/>
      <c r="Y32" s="86"/>
      <c r="Z32" s="25">
        <v>1</v>
      </c>
      <c r="AA32" s="25"/>
      <c r="AB32" s="24">
        <v>1</v>
      </c>
      <c r="AC32" s="24"/>
      <c r="AD32" s="25">
        <v>1</v>
      </c>
      <c r="AE32" s="25"/>
      <c r="AF32" s="25"/>
      <c r="AG32" s="25"/>
      <c r="AH32" s="25">
        <v>1</v>
      </c>
      <c r="AI32" s="25"/>
      <c r="AJ32" s="25">
        <v>1</v>
      </c>
      <c r="AK32" s="25"/>
      <c r="AL32" s="24"/>
      <c r="AM32" s="24"/>
      <c r="AN32" s="24"/>
      <c r="AO32" s="24"/>
      <c r="AP32" s="85"/>
      <c r="AQ32" s="85"/>
      <c r="AR32" s="85"/>
      <c r="AS32" s="85"/>
      <c r="AT32" s="85"/>
      <c r="AU32" s="85"/>
      <c r="AV32" s="85"/>
      <c r="AW32" s="85"/>
      <c r="AX32" s="102"/>
      <c r="AY32" s="102"/>
      <c r="AZ32" s="102"/>
      <c r="BA32" s="102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3"/>
      <c r="BQ32" s="103"/>
    </row>
    <row r="33" s="68" customFormat="1" ht="189" customHeight="1" spans="2:69">
      <c r="B33" s="79" t="s">
        <v>204</v>
      </c>
      <c r="C33" s="80"/>
      <c r="D33" s="87" t="s">
        <v>79</v>
      </c>
      <c r="E33" s="87"/>
      <c r="F33" s="87" t="s">
        <v>79</v>
      </c>
      <c r="G33" s="87"/>
      <c r="H33" s="87" t="s">
        <v>143</v>
      </c>
      <c r="I33" s="90"/>
      <c r="J33" s="87" t="s">
        <v>79</v>
      </c>
      <c r="K33" s="87"/>
      <c r="L33" s="81" t="s">
        <v>144</v>
      </c>
      <c r="M33" s="81"/>
      <c r="N33" s="87" t="s">
        <v>80</v>
      </c>
      <c r="O33" s="87"/>
      <c r="P33" s="81" t="s">
        <v>144</v>
      </c>
      <c r="Q33" s="81"/>
      <c r="R33" s="87" t="s">
        <v>143</v>
      </c>
      <c r="S33" s="87"/>
      <c r="T33" s="87" t="s">
        <v>145</v>
      </c>
      <c r="U33" s="87"/>
      <c r="V33" s="81"/>
      <c r="W33" s="81"/>
      <c r="X33" s="81"/>
      <c r="Y33" s="81"/>
      <c r="Z33" s="30" t="s">
        <v>231</v>
      </c>
      <c r="AA33" s="30"/>
      <c r="AB33" s="30" t="s">
        <v>231</v>
      </c>
      <c r="AC33" s="30"/>
      <c r="AD33" s="30" t="s">
        <v>231</v>
      </c>
      <c r="AE33" s="30"/>
      <c r="AF33" s="30"/>
      <c r="AG33" s="30"/>
      <c r="AH33" s="30"/>
      <c r="AI33" s="30"/>
      <c r="AJ33" s="30" t="s">
        <v>231</v>
      </c>
      <c r="AK33" s="30"/>
      <c r="AL33" s="30"/>
      <c r="AM33" s="30"/>
      <c r="AN33" s="30"/>
      <c r="AO33" s="30"/>
      <c r="AP33" s="81"/>
      <c r="AQ33" s="81"/>
      <c r="AR33" s="81"/>
      <c r="AS33" s="81"/>
      <c r="AT33" s="81"/>
      <c r="AU33" s="81"/>
      <c r="AV33" s="81"/>
      <c r="AW33" s="81"/>
      <c r="AX33" s="100"/>
      <c r="AY33" s="100"/>
      <c r="AZ33" s="98"/>
      <c r="BA33" s="98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</row>
    <row r="34" s="69" customFormat="1" ht="288" customHeight="1" spans="2:68">
      <c r="B34" s="32" t="s">
        <v>232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69"/>
      <c r="AY34" s="69"/>
      <c r="AZ34" s="69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8"/>
    </row>
    <row r="35" s="69" customFormat="1" ht="120" customHeight="1" spans="2:68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8"/>
    </row>
    <row r="36" ht="46.5" spans="41:56"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64"/>
    </row>
    <row r="37" ht="46.5" spans="41:56"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64"/>
    </row>
    <row r="38" ht="46.5" spans="41:56"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64"/>
    </row>
    <row r="39" ht="46.5" spans="41:56"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64"/>
    </row>
    <row r="40" ht="46.5" spans="41:56"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64"/>
    </row>
    <row r="41" ht="46.5" spans="41:56"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64"/>
    </row>
    <row r="42" ht="46.5" spans="41:56"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64"/>
    </row>
    <row r="43" ht="46.5" spans="41:56"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64"/>
    </row>
    <row r="44" ht="46.5" spans="41:56"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64"/>
    </row>
    <row r="45" ht="46.5" spans="41:56"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64"/>
    </row>
    <row r="46" ht="46.5" spans="41:56"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64"/>
    </row>
    <row r="47" ht="46.5" spans="41:56"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64"/>
    </row>
    <row r="48" ht="46.5" spans="41:56"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64"/>
    </row>
    <row r="49" ht="46.5" spans="41:56"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64"/>
    </row>
    <row r="50" ht="46.5" spans="41:56"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64"/>
    </row>
    <row r="51" ht="46.5" spans="41:56"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64"/>
    </row>
    <row r="52" ht="46.5" spans="41:56"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64"/>
    </row>
    <row r="53" ht="46.5" spans="41:56"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64"/>
    </row>
    <row r="54" ht="46.5" spans="41:56"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64"/>
    </row>
    <row r="55" ht="46.5" spans="41:56"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64"/>
    </row>
    <row r="56" ht="46.5" spans="41:56"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64"/>
    </row>
    <row r="57" ht="46.5" spans="41:56"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64"/>
    </row>
    <row r="58" ht="46.5" spans="41:56"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64"/>
    </row>
    <row r="59" ht="46.5" spans="41:56"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64"/>
    </row>
    <row r="60" ht="46.5" spans="41:56"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64"/>
    </row>
    <row r="61" ht="46.5" spans="41:56"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64"/>
    </row>
    <row r="62" ht="46.5" spans="41:56"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64"/>
    </row>
    <row r="63" ht="46.5" spans="41:56"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64"/>
    </row>
    <row r="64" ht="46.5" spans="41:56"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64"/>
    </row>
    <row r="65" ht="46.5" spans="41:56"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64"/>
    </row>
    <row r="66" ht="46.5" spans="41:56"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64"/>
    </row>
    <row r="67" ht="46.5" spans="41:56"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64"/>
    </row>
    <row r="68" ht="46.5" spans="41:56"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64"/>
    </row>
    <row r="69" ht="46.5" spans="41:56"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64"/>
    </row>
    <row r="70" ht="46.5" spans="41:56"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64"/>
    </row>
    <row r="71" ht="46.5" spans="41:56"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64"/>
    </row>
    <row r="72" ht="46.5" spans="41:56"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64"/>
    </row>
    <row r="73" ht="46.5" spans="41:56"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64"/>
    </row>
    <row r="74" ht="46.5" spans="41:56"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64"/>
    </row>
    <row r="75" ht="46.5" spans="41:56"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64"/>
    </row>
    <row r="76" ht="46.5" spans="41:56"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64"/>
    </row>
    <row r="77" ht="46.5" spans="41:56"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64"/>
    </row>
    <row r="78" ht="46.5" spans="41:56"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64"/>
    </row>
    <row r="79" ht="46.5" spans="41:56"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64"/>
    </row>
    <row r="80" ht="46.5" spans="41:56"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64"/>
    </row>
    <row r="81" ht="46.5" spans="41:56"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64"/>
    </row>
    <row r="82" ht="46.5" spans="41:56"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64"/>
    </row>
    <row r="83" ht="46.5" spans="41:56"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64"/>
    </row>
    <row r="84" ht="46.5" spans="41:56"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64"/>
    </row>
    <row r="85" ht="46.5" spans="41:56"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64"/>
    </row>
    <row r="86" ht="46.5" spans="41:56"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64"/>
    </row>
    <row r="87" ht="46.5" spans="41:56"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64"/>
    </row>
    <row r="88" ht="46.5" spans="41:56"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64"/>
    </row>
    <row r="89" ht="46.5" spans="41:56"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64"/>
    </row>
    <row r="90" ht="46.5" spans="41:56"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64"/>
    </row>
    <row r="91" ht="46.5" spans="41:56"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64"/>
    </row>
    <row r="92" ht="46.5" spans="41:56"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64"/>
    </row>
    <row r="93" ht="46.5" spans="41:56"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64"/>
    </row>
    <row r="94" ht="46.5" spans="41:56"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64"/>
    </row>
    <row r="95" ht="46.5" spans="41:56"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64"/>
    </row>
    <row r="96" ht="46.5" spans="41:56"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64"/>
    </row>
    <row r="97" ht="46.5" spans="41:56"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64"/>
    </row>
    <row r="98" ht="46.5" spans="41:56"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64"/>
    </row>
    <row r="99" ht="46.5" spans="41:56"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64"/>
    </row>
    <row r="100" ht="46.5" spans="41:56"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64"/>
    </row>
    <row r="101" ht="46.5" spans="41:56"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64"/>
    </row>
    <row r="102" ht="46.5" spans="41:56"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64"/>
    </row>
    <row r="103" ht="46.5" spans="41:56"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64"/>
    </row>
    <row r="104" ht="46.5" spans="41:56"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64"/>
    </row>
    <row r="105" ht="46.5" spans="41:56"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64"/>
    </row>
    <row r="106" ht="46.5" spans="41:56"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64"/>
    </row>
    <row r="107" ht="46.5" spans="41:56"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64"/>
    </row>
    <row r="108" ht="46.5" spans="41:56"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64"/>
    </row>
    <row r="109" ht="46.5" spans="41:56"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64"/>
    </row>
    <row r="110" ht="46.5" spans="41:56"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64"/>
    </row>
    <row r="111" ht="46.5" spans="41:56"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64"/>
    </row>
    <row r="112" ht="46.5" spans="41:56"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64"/>
    </row>
    <row r="113" ht="46.5" spans="41:56"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64"/>
    </row>
    <row r="114" ht="46.5" spans="41:56"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64"/>
    </row>
    <row r="115" ht="46.5" spans="41:56"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64"/>
    </row>
    <row r="116" ht="46.5" spans="41:56"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64"/>
    </row>
    <row r="117" ht="46.5" spans="41:56"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64"/>
    </row>
    <row r="118" ht="46.5" spans="41:56"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64"/>
    </row>
    <row r="119" ht="46.5" spans="41:56"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64"/>
    </row>
    <row r="120" ht="46.5" spans="41:56"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64"/>
    </row>
    <row r="121" ht="46.5" spans="41:56"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64"/>
    </row>
    <row r="122" ht="46.5" spans="41:56"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64"/>
    </row>
    <row r="123" ht="46.5" spans="41:56"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64"/>
    </row>
    <row r="124" ht="46.5" spans="41:56"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64"/>
    </row>
    <row r="125" ht="46.5" spans="41:56"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64"/>
    </row>
    <row r="126" ht="46.5" spans="41:56"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64"/>
    </row>
    <row r="127" ht="46.5" spans="41:56"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64"/>
    </row>
    <row r="128" ht="46.5" spans="41:56"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64"/>
    </row>
    <row r="129" ht="46.5" spans="41:56"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64"/>
    </row>
    <row r="130" ht="46.5" spans="41:56"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64"/>
    </row>
    <row r="131" ht="46.5" spans="41:56"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64"/>
    </row>
    <row r="132" ht="46.5" spans="41:56"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64"/>
    </row>
    <row r="133" ht="46.5" spans="41:56"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64"/>
    </row>
    <row r="134" ht="46.5" spans="41:56"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64"/>
    </row>
    <row r="135" ht="46.5" spans="41:56"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64"/>
    </row>
    <row r="136" ht="46.5" spans="41:56"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64"/>
    </row>
    <row r="137" ht="46.5" spans="41:56"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64"/>
    </row>
    <row r="138" ht="46.5" spans="41:56"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64"/>
    </row>
    <row r="139" ht="46.5" spans="41:56"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64"/>
    </row>
    <row r="140" ht="46.5" spans="41:56"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64"/>
    </row>
    <row r="141" ht="46.5" spans="41:56"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64"/>
    </row>
    <row r="142" ht="46.5" spans="41:56"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64"/>
    </row>
    <row r="143" ht="46.5" spans="41:56"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64"/>
    </row>
    <row r="144" ht="46.5" spans="41:56"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64"/>
    </row>
    <row r="145" ht="46.5" spans="41:56"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64"/>
    </row>
    <row r="146" ht="46.5" spans="41:56"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64"/>
    </row>
    <row r="147" ht="46.5" spans="41:56"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64"/>
    </row>
    <row r="148" ht="46.5" spans="41:56"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64"/>
    </row>
    <row r="149" ht="46.5" spans="41:56"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64"/>
    </row>
    <row r="150" ht="46.5" spans="41:56"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64"/>
    </row>
    <row r="151" ht="46.5" spans="41:56"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64"/>
    </row>
    <row r="152" ht="46.5" spans="41:56"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64"/>
    </row>
    <row r="153" ht="46.5" spans="41:56"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64"/>
    </row>
    <row r="154" ht="46.5" spans="41:56"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64"/>
    </row>
    <row r="155" ht="46.5" spans="41:56"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64"/>
    </row>
    <row r="156" ht="46.5" spans="41:56"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64"/>
    </row>
    <row r="157" ht="46.5" spans="41:56"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64"/>
    </row>
    <row r="158" ht="46.5" spans="41:56"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64"/>
    </row>
    <row r="159" ht="46.5" spans="41:56"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64"/>
    </row>
    <row r="160" ht="46.5" spans="41:56"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64"/>
    </row>
    <row r="161" ht="46.5" spans="41:56"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64"/>
    </row>
    <row r="162" ht="46.5" spans="41:56"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64"/>
    </row>
    <row r="163" ht="46.5" spans="41:56"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64"/>
    </row>
    <row r="164" ht="46.5" spans="41:56"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64"/>
    </row>
    <row r="165" ht="46.5" spans="41:56"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64"/>
    </row>
    <row r="166" ht="46.5" spans="41:56"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64"/>
    </row>
    <row r="167" ht="46.5" spans="41:56"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64"/>
    </row>
    <row r="168" ht="46.5" spans="41:56"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64"/>
    </row>
    <row r="169" ht="46.5" spans="41:56"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64"/>
    </row>
    <row r="170" ht="46.5" spans="41:56"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64"/>
    </row>
    <row r="171" ht="46.5" spans="41:56"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64"/>
    </row>
    <row r="172" ht="27.5" spans="41:55"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7"/>
      <c r="BA172" s="67"/>
      <c r="BB172" s="67"/>
      <c r="BC172" s="67"/>
    </row>
    <row r="173" ht="27.5" spans="41:55"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  <c r="AZ173" s="67"/>
      <c r="BA173" s="67"/>
      <c r="BB173" s="67"/>
      <c r="BC173" s="67"/>
    </row>
    <row r="174" ht="27.5" spans="41:55"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  <c r="AZ174" s="67"/>
      <c r="BA174" s="67"/>
      <c r="BB174" s="67"/>
      <c r="BC174" s="67"/>
    </row>
    <row r="175" ht="27.5" spans="41:55"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</row>
    <row r="176" ht="27.5" spans="41:55"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</row>
    <row r="177" ht="27.5" spans="41:55"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</row>
    <row r="178" ht="27.5" spans="41:55"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  <c r="AZ178" s="67"/>
      <c r="BA178" s="67"/>
      <c r="BB178" s="67"/>
      <c r="BC178" s="67"/>
    </row>
    <row r="179" ht="27.5" spans="41:55"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  <c r="AZ179" s="67"/>
      <c r="BA179" s="67"/>
      <c r="BB179" s="67"/>
      <c r="BC179" s="67"/>
    </row>
    <row r="180" ht="27.5" spans="41:55"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</row>
    <row r="181" ht="27.5" spans="41:55"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  <c r="AZ181" s="67"/>
      <c r="BA181" s="67"/>
      <c r="BB181" s="67"/>
      <c r="BC181" s="67"/>
    </row>
    <row r="182" ht="27.5" spans="41:55"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  <c r="AZ182" s="67"/>
      <c r="BA182" s="67"/>
      <c r="BB182" s="67"/>
      <c r="BC182" s="67"/>
    </row>
    <row r="183" ht="27.5" spans="41:55"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  <c r="AZ183" s="67"/>
      <c r="BA183" s="67"/>
      <c r="BB183" s="67"/>
      <c r="BC183" s="67"/>
    </row>
  </sheetData>
  <mergeCells count="432">
    <mergeCell ref="AJ6:AK6"/>
    <mergeCell ref="AJ7:AK7"/>
    <mergeCell ref="AJ8:AK8"/>
    <mergeCell ref="AJ9:AK9"/>
    <mergeCell ref="AJ10:AK10"/>
    <mergeCell ref="AJ11:AK11"/>
    <mergeCell ref="AJ12:AK12"/>
    <mergeCell ref="AJ13:AK13"/>
    <mergeCell ref="AJ14:AK14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P16:BQ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AX17:AY17"/>
    <mergeCell ref="AZ17:BA17"/>
    <mergeCell ref="BP17:BQ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P19:BQ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P20:B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P21:B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P22:B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AX26:AY26"/>
    <mergeCell ref="AZ26:BA26"/>
    <mergeCell ref="BP26:BQ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P27:BQ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AT28:AU28"/>
    <mergeCell ref="AV28:AW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AX29:AY29"/>
    <mergeCell ref="AZ29:BA29"/>
    <mergeCell ref="BP29:B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AX30:AY30"/>
    <mergeCell ref="AZ30:BA30"/>
    <mergeCell ref="BP30:BQ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P31:B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AX32:AY32"/>
    <mergeCell ref="AZ32:BA32"/>
    <mergeCell ref="BP32:B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B34:AJ34"/>
    <mergeCell ref="AL4:AL5"/>
    <mergeCell ref="AJ4:AK5"/>
  </mergeCells>
  <printOptions horizontalCentered="1"/>
  <pageMargins left="0.236220472440945" right="0.236220472440945" top="0.393700787401575" bottom="0.393700787401575" header="0" footer="0"/>
  <pageSetup paperSize="8" scale="1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2"/>
    <pageSetUpPr fitToPage="1"/>
  </sheetPr>
  <dimension ref="A1:BM183"/>
  <sheetViews>
    <sheetView showGridLines="0" tabSelected="1" view="pageBreakPreview" zoomScale="55" zoomScaleNormal="10" topLeftCell="U28" workbookViewId="0">
      <selection activeCell="P31" sqref="P31:Q31"/>
    </sheetView>
  </sheetViews>
  <sheetFormatPr defaultColWidth="8.72727272727273" defaultRowHeight="16.5"/>
  <cols>
    <col min="1" max="1" width="4.5" style="11" customWidth="1"/>
    <col min="2" max="2" width="19.5" style="11" customWidth="1"/>
    <col min="3" max="3" width="17.6272727272727" style="11" customWidth="1"/>
    <col min="4" max="41" width="25.3727272727273" style="11" customWidth="1"/>
    <col min="42" max="42" width="23.6363636363636" style="11" customWidth="1"/>
    <col min="43" max="43" width="21.8181818181818" style="11" customWidth="1"/>
    <col min="44" max="44" width="23.6363636363636" style="11" customWidth="1"/>
    <col min="45" max="45" width="19.0909090909091" style="11" customWidth="1"/>
    <col min="46" max="47" width="20.6272727272727" style="11" customWidth="1"/>
    <col min="48" max="48" width="43.1272727272727" style="11" customWidth="1"/>
    <col min="49" max="49" width="20.6272727272727" style="11" customWidth="1"/>
    <col min="50" max="51" width="286.872727272727" style="11" customWidth="1"/>
    <col min="52" max="52" width="287" style="11" customWidth="1"/>
    <col min="53" max="16380" width="8.72727272727273" style="11" hidden="1"/>
    <col min="16381" max="16384" width="8.72727272727273" style="11"/>
  </cols>
  <sheetData>
    <row r="1" ht="14.65" customHeight="1" spans="2:3">
      <c r="B1" s="12"/>
      <c r="C1" s="12"/>
    </row>
    <row r="2" ht="65.25" customHeight="1" spans="1:35">
      <c r="A2" s="13"/>
      <c r="B2" s="12"/>
      <c r="C2" s="12"/>
      <c r="AI2" s="13"/>
    </row>
    <row r="3" ht="84" customHeight="1" spans="1:35">
      <c r="A3" s="13"/>
      <c r="B3" s="12"/>
      <c r="C3" s="12"/>
      <c r="AI3" s="13"/>
    </row>
    <row r="4" ht="49.5" customHeight="1" spans="1:52">
      <c r="A4" s="13"/>
      <c r="B4" s="12"/>
      <c r="C4" s="12"/>
      <c r="AH4" s="13"/>
      <c r="AI4" s="13"/>
      <c r="AJ4" s="40"/>
      <c r="AK4" s="40"/>
      <c r="AL4" s="40"/>
      <c r="AM4" s="41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58"/>
    </row>
    <row r="5" ht="50.1" customHeight="1" spans="1:52">
      <c r="A5" s="13"/>
      <c r="B5" s="12"/>
      <c r="C5" s="12"/>
      <c r="AH5" s="13"/>
      <c r="AI5" s="13"/>
      <c r="AJ5" s="40"/>
      <c r="AK5" s="40"/>
      <c r="AL5" s="40"/>
      <c r="AM5" s="41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58"/>
    </row>
    <row r="6" ht="159.95" customHeight="1" spans="1:52">
      <c r="A6" s="13"/>
      <c r="B6" s="12"/>
      <c r="C6" s="12"/>
      <c r="AH6" s="13"/>
      <c r="AI6" s="13"/>
      <c r="AJ6" s="44"/>
      <c r="AK6" s="44"/>
      <c r="AL6" s="45"/>
      <c r="AM6" s="45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58"/>
    </row>
    <row r="7" ht="159.95" customHeight="1" spans="1:52">
      <c r="A7" s="13"/>
      <c r="B7" s="12"/>
      <c r="C7" s="12"/>
      <c r="AJ7" s="44"/>
      <c r="AK7" s="44"/>
      <c r="AL7" s="45"/>
      <c r="AM7" s="45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58"/>
    </row>
    <row r="8" ht="159.95" customHeight="1" spans="1:52">
      <c r="A8" s="13"/>
      <c r="B8" s="12"/>
      <c r="C8" s="12"/>
      <c r="AJ8" s="44"/>
      <c r="AK8" s="44"/>
      <c r="AL8" s="45"/>
      <c r="AM8" s="45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58"/>
    </row>
    <row r="9" ht="156" customHeight="1" spans="1:52">
      <c r="A9" s="13"/>
      <c r="B9" s="12"/>
      <c r="C9" s="12"/>
      <c r="AJ9" s="44"/>
      <c r="AK9" s="44"/>
      <c r="AL9" s="45"/>
      <c r="AM9" s="45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58"/>
    </row>
    <row r="10" ht="159.95" customHeight="1" spans="1:52">
      <c r="A10" s="13"/>
      <c r="B10" s="12"/>
      <c r="C10" s="12"/>
      <c r="AJ10" s="44"/>
      <c r="AK10" s="44"/>
      <c r="AL10" s="45"/>
      <c r="AM10" s="46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58"/>
    </row>
    <row r="11" ht="159.95" customHeight="1" spans="1:52">
      <c r="A11" s="13"/>
      <c r="B11" s="12"/>
      <c r="C11" s="12"/>
      <c r="AJ11" s="44"/>
      <c r="AK11" s="44"/>
      <c r="AL11" s="45"/>
      <c r="AM11" s="46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58"/>
    </row>
    <row r="12" ht="409" customHeight="1" spans="1:52">
      <c r="A12" s="13"/>
      <c r="B12" s="12"/>
      <c r="C12" s="12"/>
      <c r="AJ12" s="44"/>
      <c r="AK12" s="44"/>
      <c r="AL12" s="45"/>
      <c r="AM12" s="45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58"/>
    </row>
    <row r="13" ht="85" customHeight="1" spans="1:52">
      <c r="A13" s="13"/>
      <c r="B13" s="12"/>
      <c r="C13" s="12"/>
      <c r="AJ13" s="44"/>
      <c r="AK13" s="44"/>
      <c r="AL13" s="45"/>
      <c r="AM13" s="46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58"/>
    </row>
    <row r="14" ht="144.75" customHeight="1" spans="1:52">
      <c r="A14" s="13"/>
      <c r="B14" s="12"/>
      <c r="C14" s="12"/>
      <c r="AJ14" s="44"/>
      <c r="AK14" s="44"/>
      <c r="AL14" s="45"/>
      <c r="AM14" s="46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58"/>
    </row>
    <row r="15" ht="64.5" customHeight="1" spans="1:52">
      <c r="A15" s="13"/>
      <c r="B15" s="12"/>
      <c r="C15" s="12"/>
      <c r="AJ15" s="46"/>
      <c r="AK15" s="47"/>
      <c r="AL15" s="46"/>
      <c r="AM15" s="46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58"/>
    </row>
    <row r="16" s="11" customFormat="1" ht="60" customHeight="1" spans="1:65">
      <c r="A16" s="14"/>
      <c r="B16" s="15" t="s">
        <v>233</v>
      </c>
      <c r="C16" s="16"/>
      <c r="D16" s="17" t="s">
        <v>1</v>
      </c>
      <c r="E16" s="17"/>
      <c r="F16" s="17" t="s">
        <v>2</v>
      </c>
      <c r="G16" s="17"/>
      <c r="H16" s="17" t="s">
        <v>3</v>
      </c>
      <c r="I16" s="17"/>
      <c r="J16" s="17" t="s">
        <v>4</v>
      </c>
      <c r="K16" s="17"/>
      <c r="L16" s="33" t="s">
        <v>5</v>
      </c>
      <c r="M16" s="33"/>
      <c r="N16" s="17" t="s">
        <v>6</v>
      </c>
      <c r="O16" s="17"/>
      <c r="P16" s="33" t="s">
        <v>7</v>
      </c>
      <c r="Q16" s="33"/>
      <c r="R16" s="17" t="s">
        <v>8</v>
      </c>
      <c r="S16" s="17"/>
      <c r="T16" s="17" t="s">
        <v>9</v>
      </c>
      <c r="U16" s="17"/>
      <c r="V16" s="17" t="s">
        <v>10</v>
      </c>
      <c r="W16" s="17"/>
      <c r="X16" s="33" t="s">
        <v>11</v>
      </c>
      <c r="Y16" s="33"/>
      <c r="Z16" s="17" t="s">
        <v>12</v>
      </c>
      <c r="AA16" s="17"/>
      <c r="AB16" s="35" t="s">
        <v>13</v>
      </c>
      <c r="AC16" s="35"/>
      <c r="AD16" s="17" t="s">
        <v>14</v>
      </c>
      <c r="AE16" s="17"/>
      <c r="AF16" s="33" t="s">
        <v>15</v>
      </c>
      <c r="AG16" s="33"/>
      <c r="AH16" s="33" t="s">
        <v>16</v>
      </c>
      <c r="AI16" s="33"/>
      <c r="AJ16" s="33" t="s">
        <v>17</v>
      </c>
      <c r="AK16" s="33"/>
      <c r="AL16" s="33" t="s">
        <v>148</v>
      </c>
      <c r="AM16" s="33"/>
      <c r="AN16" s="17" t="s">
        <v>149</v>
      </c>
      <c r="AO16" s="17"/>
      <c r="AP16" s="17" t="s">
        <v>150</v>
      </c>
      <c r="AQ16" s="17"/>
      <c r="AR16" s="17" t="s">
        <v>151</v>
      </c>
      <c r="AS16" s="17"/>
      <c r="AT16" s="51"/>
      <c r="AU16" s="51"/>
      <c r="AV16" s="51"/>
      <c r="AW16" s="51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</row>
    <row r="17" s="11" customFormat="1" ht="74.25" customHeight="1" spans="1:65">
      <c r="A17" s="13"/>
      <c r="B17" s="18" t="s">
        <v>234</v>
      </c>
      <c r="C17" s="19"/>
      <c r="D17" s="20" t="s">
        <v>19</v>
      </c>
      <c r="E17" s="20"/>
      <c r="F17" s="20" t="s">
        <v>20</v>
      </c>
      <c r="G17" s="20"/>
      <c r="H17" s="20" t="s">
        <v>23</v>
      </c>
      <c r="I17" s="20"/>
      <c r="J17" s="20" t="s">
        <v>154</v>
      </c>
      <c r="K17" s="20"/>
      <c r="L17" s="20" t="s">
        <v>156</v>
      </c>
      <c r="M17" s="20"/>
      <c r="N17" s="20" t="s">
        <v>235</v>
      </c>
      <c r="O17" s="20"/>
      <c r="P17" s="20" t="s">
        <v>24</v>
      </c>
      <c r="Q17" s="20"/>
      <c r="R17" s="20" t="s">
        <v>236</v>
      </c>
      <c r="S17" s="20"/>
      <c r="T17" s="20" t="s">
        <v>158</v>
      </c>
      <c r="U17" s="20"/>
      <c r="V17" s="20" t="s">
        <v>159</v>
      </c>
      <c r="W17" s="20"/>
      <c r="X17" s="20" t="s">
        <v>161</v>
      </c>
      <c r="Y17" s="20"/>
      <c r="Z17" s="20" t="s">
        <v>237</v>
      </c>
      <c r="AA17" s="20"/>
      <c r="AB17" s="20" t="s">
        <v>238</v>
      </c>
      <c r="AC17" s="20"/>
      <c r="AD17" s="20" t="s">
        <v>162</v>
      </c>
      <c r="AE17" s="20"/>
      <c r="AF17" s="20" t="s">
        <v>29</v>
      </c>
      <c r="AG17" s="20"/>
      <c r="AH17" s="20" t="s">
        <v>30</v>
      </c>
      <c r="AI17" s="20"/>
      <c r="AJ17" s="20" t="s">
        <v>31</v>
      </c>
      <c r="AK17" s="20"/>
      <c r="AL17" s="49" t="s">
        <v>32</v>
      </c>
      <c r="AM17" s="49"/>
      <c r="AN17" s="20" t="s">
        <v>165</v>
      </c>
      <c r="AO17" s="20"/>
      <c r="AP17" s="20" t="s">
        <v>34</v>
      </c>
      <c r="AQ17" s="20"/>
      <c r="AR17" s="20" t="s">
        <v>166</v>
      </c>
      <c r="AS17" s="20"/>
      <c r="AT17" s="52"/>
      <c r="AU17" s="52"/>
      <c r="AV17" s="52"/>
      <c r="AW17" s="52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5"/>
      <c r="BM17" s="65"/>
    </row>
    <row r="18" s="11" customFormat="1" ht="200.1" customHeight="1" spans="1:65">
      <c r="A18" s="13"/>
      <c r="B18" s="18" t="s">
        <v>239</v>
      </c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49"/>
      <c r="AM18" s="49"/>
      <c r="AN18" s="20"/>
      <c r="AO18" s="20"/>
      <c r="AP18" s="20"/>
      <c r="AQ18" s="20"/>
      <c r="AR18" s="20"/>
      <c r="AS18" s="20"/>
      <c r="AT18" s="52"/>
      <c r="AU18" s="52"/>
      <c r="AV18" s="52"/>
      <c r="AW18" s="52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5"/>
      <c r="BM18" s="65"/>
    </row>
    <row r="19" s="11" customFormat="1" ht="260.1" customHeight="1" spans="2:65">
      <c r="B19" s="21" t="s">
        <v>240</v>
      </c>
      <c r="C19" s="22"/>
      <c r="D19" s="23" t="s">
        <v>38</v>
      </c>
      <c r="E19" s="23"/>
      <c r="F19" s="23" t="s">
        <v>39</v>
      </c>
      <c r="G19" s="23"/>
      <c r="H19" s="23" t="s">
        <v>42</v>
      </c>
      <c r="I19" s="23"/>
      <c r="J19" s="23" t="s">
        <v>241</v>
      </c>
      <c r="K19" s="23"/>
      <c r="L19" s="23" t="s">
        <v>41</v>
      </c>
      <c r="M19" s="23"/>
      <c r="N19" s="23" t="s">
        <v>242</v>
      </c>
      <c r="O19" s="23"/>
      <c r="P19" s="23" t="s">
        <v>170</v>
      </c>
      <c r="Q19" s="23"/>
      <c r="R19" s="23" t="s">
        <v>243</v>
      </c>
      <c r="S19" s="23"/>
      <c r="T19" s="23" t="s">
        <v>244</v>
      </c>
      <c r="U19" s="23"/>
      <c r="V19" s="23" t="s">
        <v>245</v>
      </c>
      <c r="W19" s="23"/>
      <c r="X19" s="23" t="s">
        <v>246</v>
      </c>
      <c r="Y19" s="23"/>
      <c r="Z19" s="23" t="s">
        <v>247</v>
      </c>
      <c r="AA19" s="23"/>
      <c r="AB19" s="23" t="s">
        <v>248</v>
      </c>
      <c r="AC19" s="23"/>
      <c r="AD19" s="23" t="s">
        <v>249</v>
      </c>
      <c r="AE19" s="23"/>
      <c r="AF19" s="23" t="s">
        <v>29</v>
      </c>
      <c r="AG19" s="23"/>
      <c r="AH19" s="23" t="s">
        <v>30</v>
      </c>
      <c r="AI19" s="23"/>
      <c r="AJ19" s="23" t="s">
        <v>31</v>
      </c>
      <c r="AK19" s="23"/>
      <c r="AL19" s="23" t="s">
        <v>180</v>
      </c>
      <c r="AM19" s="23"/>
      <c r="AN19" s="23" t="s">
        <v>52</v>
      </c>
      <c r="AO19" s="23"/>
      <c r="AP19" s="23" t="s">
        <v>52</v>
      </c>
      <c r="AQ19" s="23"/>
      <c r="AR19" s="23" t="s">
        <v>181</v>
      </c>
      <c r="AS19" s="23"/>
      <c r="AT19" s="53"/>
      <c r="AU19" s="53"/>
      <c r="AV19" s="53"/>
      <c r="AW19" s="53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6"/>
      <c r="BK19" s="61"/>
      <c r="BL19" s="61"/>
      <c r="BM19" s="61"/>
    </row>
    <row r="20" s="11" customFormat="1" ht="131" customHeight="1" spans="2:65">
      <c r="B20" s="18" t="s">
        <v>250</v>
      </c>
      <c r="C20" s="19"/>
      <c r="D20" s="24" t="s">
        <v>55</v>
      </c>
      <c r="E20" s="25"/>
      <c r="F20" s="119" t="s">
        <v>56</v>
      </c>
      <c r="G20" s="25"/>
      <c r="H20" s="25" t="s">
        <v>58</v>
      </c>
      <c r="I20" s="25"/>
      <c r="J20" s="24" t="s">
        <v>183</v>
      </c>
      <c r="K20" s="24"/>
      <c r="L20" s="119" t="s">
        <v>56</v>
      </c>
      <c r="M20" s="24"/>
      <c r="N20" s="24" t="s">
        <v>251</v>
      </c>
      <c r="O20" s="24"/>
      <c r="P20" s="119" t="s">
        <v>56</v>
      </c>
      <c r="Q20" s="24"/>
      <c r="R20" s="24" t="s">
        <v>252</v>
      </c>
      <c r="S20" s="24"/>
      <c r="T20" s="24" t="s">
        <v>253</v>
      </c>
      <c r="U20" s="24"/>
      <c r="V20" s="24" t="s">
        <v>187</v>
      </c>
      <c r="W20" s="24"/>
      <c r="X20" s="119" t="s">
        <v>254</v>
      </c>
      <c r="Y20" s="25"/>
      <c r="Z20" s="119" t="s">
        <v>255</v>
      </c>
      <c r="AA20" s="25"/>
      <c r="AB20" s="119" t="s">
        <v>190</v>
      </c>
      <c r="AC20" s="25"/>
      <c r="AD20" s="24"/>
      <c r="AE20" s="25"/>
      <c r="AF20" s="119" t="s">
        <v>56</v>
      </c>
      <c r="AG20" s="24"/>
      <c r="AH20" s="119" t="s">
        <v>56</v>
      </c>
      <c r="AI20" s="24"/>
      <c r="AJ20" s="119" t="s">
        <v>56</v>
      </c>
      <c r="AK20" s="24"/>
      <c r="AL20" s="24" t="s">
        <v>56</v>
      </c>
      <c r="AM20" s="24"/>
      <c r="AN20" s="24" t="s">
        <v>191</v>
      </c>
      <c r="AO20" s="24"/>
      <c r="AP20" s="24"/>
      <c r="AQ20" s="24"/>
      <c r="AR20" s="24"/>
      <c r="AS20" s="24"/>
      <c r="AT20" s="52"/>
      <c r="AU20" s="52"/>
      <c r="AV20" s="54"/>
      <c r="AW20" s="54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3"/>
      <c r="BM20" s="63"/>
    </row>
    <row r="21" s="11" customFormat="1" ht="95" customHeight="1" spans="2:65">
      <c r="B21" s="18" t="s">
        <v>256</v>
      </c>
      <c r="C21" s="19"/>
      <c r="D21" s="120" t="s">
        <v>56</v>
      </c>
      <c r="E21" s="25"/>
      <c r="F21" s="120" t="s">
        <v>56</v>
      </c>
      <c r="G21" s="25"/>
      <c r="H21" s="26" t="s">
        <v>69</v>
      </c>
      <c r="I21" s="26"/>
      <c r="J21" s="24" t="s">
        <v>67</v>
      </c>
      <c r="K21" s="24"/>
      <c r="L21" s="34" t="s">
        <v>192</v>
      </c>
      <c r="M21" s="34"/>
      <c r="N21" s="24" t="s">
        <v>194</v>
      </c>
      <c r="O21" s="25"/>
      <c r="P21" s="34" t="s">
        <v>193</v>
      </c>
      <c r="Q21" s="37"/>
      <c r="R21" s="24" t="s">
        <v>194</v>
      </c>
      <c r="S21" s="25"/>
      <c r="T21" s="119" t="s">
        <v>195</v>
      </c>
      <c r="U21" s="25"/>
      <c r="V21" s="24" t="s">
        <v>194</v>
      </c>
      <c r="W21" s="25"/>
      <c r="X21" s="119" t="s">
        <v>257</v>
      </c>
      <c r="Y21" s="25"/>
      <c r="Z21" s="24"/>
      <c r="AA21" s="24"/>
      <c r="AB21" s="24" t="s">
        <v>194</v>
      </c>
      <c r="AC21" s="25"/>
      <c r="AD21" s="119" t="s">
        <v>258</v>
      </c>
      <c r="AE21" s="24"/>
      <c r="AF21" s="119" t="s">
        <v>56</v>
      </c>
      <c r="AG21" s="25"/>
      <c r="AH21" s="119" t="s">
        <v>56</v>
      </c>
      <c r="AI21" s="25"/>
      <c r="AJ21" s="119" t="s">
        <v>56</v>
      </c>
      <c r="AK21" s="25"/>
      <c r="AL21" s="119" t="s">
        <v>56</v>
      </c>
      <c r="AM21" s="24"/>
      <c r="AN21" s="119" t="s">
        <v>56</v>
      </c>
      <c r="AO21" s="24"/>
      <c r="AP21" s="119" t="s">
        <v>56</v>
      </c>
      <c r="AQ21" s="24"/>
      <c r="AR21" s="119" t="s">
        <v>76</v>
      </c>
      <c r="AS21" s="24"/>
      <c r="AT21" s="55"/>
      <c r="AU21" s="55"/>
      <c r="AV21" s="55"/>
      <c r="AW21" s="55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3"/>
      <c r="BM21" s="63"/>
    </row>
    <row r="22" s="11" customFormat="1" ht="69" customHeight="1" spans="2:65">
      <c r="B22" s="18" t="s">
        <v>259</v>
      </c>
      <c r="C22" s="19"/>
      <c r="D22" s="25">
        <v>1</v>
      </c>
      <c r="E22" s="25"/>
      <c r="F22" s="25">
        <v>1</v>
      </c>
      <c r="G22" s="25"/>
      <c r="H22" s="25">
        <v>1</v>
      </c>
      <c r="I22" s="25"/>
      <c r="J22" s="24">
        <v>2</v>
      </c>
      <c r="K22" s="24"/>
      <c r="L22" s="24">
        <v>1</v>
      </c>
      <c r="M22" s="24"/>
      <c r="N22" s="24">
        <v>1</v>
      </c>
      <c r="O22" s="24"/>
      <c r="P22" s="25">
        <v>1</v>
      </c>
      <c r="Q22" s="25"/>
      <c r="R22" s="25">
        <v>1</v>
      </c>
      <c r="S22" s="25"/>
      <c r="T22" s="24">
        <v>1</v>
      </c>
      <c r="U22" s="24"/>
      <c r="V22" s="25">
        <v>1</v>
      </c>
      <c r="W22" s="25"/>
      <c r="X22" s="25">
        <v>2</v>
      </c>
      <c r="Y22" s="25"/>
      <c r="Z22" s="24">
        <v>1</v>
      </c>
      <c r="AA22" s="24"/>
      <c r="AB22" s="24">
        <v>1</v>
      </c>
      <c r="AC22" s="24"/>
      <c r="AD22" s="24">
        <v>1</v>
      </c>
      <c r="AE22" s="24"/>
      <c r="AF22" s="25">
        <v>0</v>
      </c>
      <c r="AG22" s="25"/>
      <c r="AH22" s="25">
        <v>0</v>
      </c>
      <c r="AI22" s="25"/>
      <c r="AJ22" s="25">
        <v>1</v>
      </c>
      <c r="AK22" s="25"/>
      <c r="AL22" s="24">
        <v>2</v>
      </c>
      <c r="AM22" s="24"/>
      <c r="AN22" s="24">
        <v>1</v>
      </c>
      <c r="AO22" s="24"/>
      <c r="AP22" s="24">
        <v>1</v>
      </c>
      <c r="AQ22" s="24"/>
      <c r="AR22" s="24">
        <v>1</v>
      </c>
      <c r="AS22" s="24"/>
      <c r="AT22" s="55"/>
      <c r="AU22" s="55"/>
      <c r="AV22" s="55"/>
      <c r="AW22" s="55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3"/>
      <c r="BM22" s="63"/>
    </row>
    <row r="23" s="11" customFormat="1" ht="189" customHeight="1" spans="2:65">
      <c r="B23" s="27" t="s">
        <v>260</v>
      </c>
      <c r="C23" s="28"/>
      <c r="D23" s="29" t="s">
        <v>79</v>
      </c>
      <c r="E23" s="29"/>
      <c r="F23" s="30" t="s">
        <v>144</v>
      </c>
      <c r="G23" s="31"/>
      <c r="H23" s="29" t="s">
        <v>79</v>
      </c>
      <c r="I23" s="29"/>
      <c r="J23" s="29" t="s">
        <v>79</v>
      </c>
      <c r="K23" s="29"/>
      <c r="L23" s="29" t="s">
        <v>81</v>
      </c>
      <c r="M23" s="29"/>
      <c r="N23" s="30" t="s">
        <v>144</v>
      </c>
      <c r="O23" s="30"/>
      <c r="P23" s="29" t="s">
        <v>81</v>
      </c>
      <c r="Q23" s="29"/>
      <c r="R23" s="29" t="s">
        <v>79</v>
      </c>
      <c r="S23" s="29"/>
      <c r="T23" s="29" t="s">
        <v>79</v>
      </c>
      <c r="U23" s="29"/>
      <c r="V23" s="30" t="s">
        <v>205</v>
      </c>
      <c r="W23" s="30"/>
      <c r="X23" s="29" t="s">
        <v>79</v>
      </c>
      <c r="Y23" s="29"/>
      <c r="Z23" s="29" t="s">
        <v>79</v>
      </c>
      <c r="AA23" s="29"/>
      <c r="AB23" s="30" t="s">
        <v>205</v>
      </c>
      <c r="AC23" s="30"/>
      <c r="AD23" s="30" t="s">
        <v>205</v>
      </c>
      <c r="AE23" s="30"/>
      <c r="AF23" s="29" t="s">
        <v>82</v>
      </c>
      <c r="AG23" s="29"/>
      <c r="AH23" s="29" t="s">
        <v>82</v>
      </c>
      <c r="AI23" s="29"/>
      <c r="AJ23" s="29" t="s">
        <v>83</v>
      </c>
      <c r="AK23" s="29"/>
      <c r="AL23" s="29" t="s">
        <v>84</v>
      </c>
      <c r="AM23" s="29"/>
      <c r="AN23" s="30" t="s">
        <v>205</v>
      </c>
      <c r="AO23" s="30"/>
      <c r="AP23" s="30" t="s">
        <v>146</v>
      </c>
      <c r="AQ23" s="30"/>
      <c r="AR23" s="29" t="s">
        <v>86</v>
      </c>
      <c r="AS23" s="29"/>
      <c r="AT23" s="54"/>
      <c r="AU23" s="54"/>
      <c r="AV23" s="53"/>
      <c r="AW23" s="5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</row>
    <row r="24" s="11" customFormat="1" spans="46:49">
      <c r="AT24" s="56"/>
      <c r="AU24" s="56"/>
      <c r="AV24" s="56"/>
      <c r="AW24" s="56"/>
    </row>
    <row r="25" s="11" customFormat="1" ht="17.25" spans="46:49">
      <c r="AT25" s="56"/>
      <c r="AU25" s="56"/>
      <c r="AV25" s="56"/>
      <c r="AW25" s="56"/>
    </row>
    <row r="26" s="11" customFormat="1" ht="60" customHeight="1" spans="1:65">
      <c r="A26" s="14"/>
      <c r="B26" s="15" t="s">
        <v>87</v>
      </c>
      <c r="C26" s="16"/>
      <c r="D26" s="17" t="s">
        <v>88</v>
      </c>
      <c r="E26" s="17"/>
      <c r="F26" s="17" t="s">
        <v>89</v>
      </c>
      <c r="G26" s="17"/>
      <c r="H26" s="17" t="s">
        <v>90</v>
      </c>
      <c r="I26" s="17"/>
      <c r="J26" s="17" t="s">
        <v>91</v>
      </c>
      <c r="K26" s="17"/>
      <c r="L26" s="33" t="s">
        <v>92</v>
      </c>
      <c r="M26" s="33"/>
      <c r="N26" s="35" t="s">
        <v>93</v>
      </c>
      <c r="O26" s="35"/>
      <c r="P26" s="17" t="s">
        <v>206</v>
      </c>
      <c r="Q26" s="17"/>
      <c r="R26" s="17" t="s">
        <v>207</v>
      </c>
      <c r="S26" s="17"/>
      <c r="T26" s="38"/>
      <c r="U26" s="38"/>
      <c r="V26" s="38"/>
      <c r="W26" s="38"/>
      <c r="X26" s="38"/>
      <c r="Y26" s="38"/>
      <c r="Z26" s="17" t="s">
        <v>94</v>
      </c>
      <c r="AA26" s="17"/>
      <c r="AB26" s="17" t="s">
        <v>95</v>
      </c>
      <c r="AC26" s="17"/>
      <c r="AD26" s="17" t="s">
        <v>96</v>
      </c>
      <c r="AE26" s="17"/>
      <c r="AF26" s="35"/>
      <c r="AG26" s="35"/>
      <c r="AH26" s="35" t="s">
        <v>97</v>
      </c>
      <c r="AI26" s="35"/>
      <c r="AJ26" s="35" t="s">
        <v>98</v>
      </c>
      <c r="AK26" s="35"/>
      <c r="AL26" s="35" t="s">
        <v>99</v>
      </c>
      <c r="AM26" s="35"/>
      <c r="AN26" s="17" t="s">
        <v>100</v>
      </c>
      <c r="AO26" s="17"/>
      <c r="AP26" s="38"/>
      <c r="AQ26" s="38"/>
      <c r="AR26" s="17"/>
      <c r="AS26" s="17"/>
      <c r="AT26" s="51"/>
      <c r="AU26" s="51"/>
      <c r="AV26" s="51"/>
      <c r="AW26" s="51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</row>
    <row r="27" s="11" customFormat="1" ht="74.25" customHeight="1" spans="1:65">
      <c r="A27" s="13"/>
      <c r="B27" s="18" t="s">
        <v>18</v>
      </c>
      <c r="C27" s="19"/>
      <c r="D27" s="20" t="s">
        <v>209</v>
      </c>
      <c r="E27" s="20"/>
      <c r="F27" s="20" t="s">
        <v>102</v>
      </c>
      <c r="G27" s="20"/>
      <c r="H27" s="20" t="s">
        <v>211</v>
      </c>
      <c r="I27" s="20"/>
      <c r="J27" s="20" t="s">
        <v>212</v>
      </c>
      <c r="K27" s="20"/>
      <c r="L27" s="20" t="s">
        <v>104</v>
      </c>
      <c r="M27" s="20"/>
      <c r="N27" s="20" t="s">
        <v>105</v>
      </c>
      <c r="O27" s="20"/>
      <c r="P27" s="20" t="s">
        <v>213</v>
      </c>
      <c r="Q27" s="20"/>
      <c r="R27" s="20" t="s">
        <v>261</v>
      </c>
      <c r="S27" s="20"/>
      <c r="T27" s="20"/>
      <c r="U27" s="20"/>
      <c r="V27" s="20"/>
      <c r="W27" s="20"/>
      <c r="X27" s="20"/>
      <c r="Y27" s="20"/>
      <c r="Z27" s="20" t="s">
        <v>107</v>
      </c>
      <c r="AA27" s="20"/>
      <c r="AB27" s="20" t="s">
        <v>108</v>
      </c>
      <c r="AC27" s="20"/>
      <c r="AD27" s="20" t="s">
        <v>109</v>
      </c>
      <c r="AE27" s="20"/>
      <c r="AF27" s="20"/>
      <c r="AG27" s="20"/>
      <c r="AH27" s="20" t="s">
        <v>110</v>
      </c>
      <c r="AI27" s="20"/>
      <c r="AJ27" s="20" t="s">
        <v>111</v>
      </c>
      <c r="AK27" s="20"/>
      <c r="AL27" s="49" t="s">
        <v>112</v>
      </c>
      <c r="AM27" s="49"/>
      <c r="AN27" s="20" t="s">
        <v>113</v>
      </c>
      <c r="AO27" s="20"/>
      <c r="AP27" s="49"/>
      <c r="AQ27" s="49"/>
      <c r="AR27" s="20"/>
      <c r="AS27" s="20"/>
      <c r="AT27" s="52"/>
      <c r="AU27" s="52"/>
      <c r="AV27" s="52"/>
      <c r="AW27" s="52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5"/>
      <c r="BM27" s="65"/>
    </row>
    <row r="28" s="11" customFormat="1" ht="200.1" customHeight="1" spans="1:65">
      <c r="A28" s="13"/>
      <c r="B28" s="18" t="s">
        <v>36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49"/>
      <c r="AM28" s="49"/>
      <c r="AN28" s="20"/>
      <c r="AO28" s="20"/>
      <c r="AP28" s="49"/>
      <c r="AQ28" s="49"/>
      <c r="AR28" s="20"/>
      <c r="AS28" s="20"/>
      <c r="AT28" s="52"/>
      <c r="AU28" s="52"/>
      <c r="AV28" s="52"/>
      <c r="AW28" s="52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5"/>
      <c r="BM28" s="65"/>
    </row>
    <row r="29" s="11" customFormat="1" ht="260.1" customHeight="1" spans="2:65">
      <c r="B29" s="21" t="s">
        <v>114</v>
      </c>
      <c r="C29" s="22"/>
      <c r="D29" s="23" t="s">
        <v>215</v>
      </c>
      <c r="E29" s="23"/>
      <c r="F29" s="23" t="s">
        <v>116</v>
      </c>
      <c r="G29" s="23"/>
      <c r="H29" s="23" t="s">
        <v>217</v>
      </c>
      <c r="I29" s="23"/>
      <c r="J29" s="23" t="s">
        <v>217</v>
      </c>
      <c r="K29" s="23"/>
      <c r="L29" s="23" t="s">
        <v>219</v>
      </c>
      <c r="M29" s="23"/>
      <c r="N29" s="23" t="s">
        <v>220</v>
      </c>
      <c r="O29" s="23"/>
      <c r="P29" s="23" t="s">
        <v>221</v>
      </c>
      <c r="Q29" s="23"/>
      <c r="R29" s="23" t="s">
        <v>222</v>
      </c>
      <c r="S29" s="23"/>
      <c r="T29" s="23"/>
      <c r="U29" s="23"/>
      <c r="V29" s="23"/>
      <c r="W29" s="23"/>
      <c r="X29" s="23"/>
      <c r="Y29" s="23"/>
      <c r="Z29" s="23" t="s">
        <v>121</v>
      </c>
      <c r="AA29" s="23"/>
      <c r="AB29" s="23" t="s">
        <v>122</v>
      </c>
      <c r="AC29" s="23"/>
      <c r="AD29" s="23" t="s">
        <v>123</v>
      </c>
      <c r="AE29" s="23"/>
      <c r="AF29" s="23"/>
      <c r="AG29" s="23"/>
      <c r="AH29" s="23" t="s">
        <v>124</v>
      </c>
      <c r="AI29" s="23"/>
      <c r="AJ29" s="23" t="s">
        <v>125</v>
      </c>
      <c r="AK29" s="23"/>
      <c r="AL29" s="23"/>
      <c r="AM29" s="23"/>
      <c r="AN29" s="23"/>
      <c r="AO29" s="23"/>
      <c r="AP29" s="23"/>
      <c r="AQ29" s="23"/>
      <c r="AR29" s="23"/>
      <c r="AS29" s="23"/>
      <c r="AT29" s="53"/>
      <c r="AU29" s="53"/>
      <c r="AV29" s="53"/>
      <c r="AW29" s="53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6"/>
      <c r="BK29" s="61"/>
      <c r="BL29" s="61"/>
      <c r="BM29" s="61"/>
    </row>
    <row r="30" s="11" customFormat="1" ht="131" customHeight="1" spans="2:65">
      <c r="B30" s="18" t="s">
        <v>126</v>
      </c>
      <c r="C30" s="19"/>
      <c r="D30" s="24" t="s">
        <v>262</v>
      </c>
      <c r="E30" s="24"/>
      <c r="F30" s="24" t="s">
        <v>225</v>
      </c>
      <c r="G30" s="25"/>
      <c r="H30" s="24" t="s">
        <v>225</v>
      </c>
      <c r="I30" s="25"/>
      <c r="J30" s="119" t="s">
        <v>56</v>
      </c>
      <c r="K30" s="24"/>
      <c r="L30" s="119" t="s">
        <v>226</v>
      </c>
      <c r="M30" s="24"/>
      <c r="N30" s="120" t="s">
        <v>227</v>
      </c>
      <c r="O30" s="25"/>
      <c r="P30" s="24" t="s">
        <v>228</v>
      </c>
      <c r="Q30" s="24"/>
      <c r="R30" s="119" t="s">
        <v>56</v>
      </c>
      <c r="S30" s="24"/>
      <c r="T30" s="24"/>
      <c r="U30" s="24"/>
      <c r="V30" s="24"/>
      <c r="W30" s="24"/>
      <c r="X30" s="24"/>
      <c r="Y30" s="24"/>
      <c r="Z30" s="24" t="s">
        <v>133</v>
      </c>
      <c r="AA30" s="24"/>
      <c r="AB30" s="24" t="s">
        <v>134</v>
      </c>
      <c r="AC30" s="25"/>
      <c r="AD30" s="24" t="s">
        <v>135</v>
      </c>
      <c r="AE30" s="25"/>
      <c r="AF30" s="24"/>
      <c r="AG30" s="24"/>
      <c r="AH30" s="24" t="s">
        <v>136</v>
      </c>
      <c r="AI30" s="24"/>
      <c r="AJ30" s="24" t="s">
        <v>137</v>
      </c>
      <c r="AK30" s="24"/>
      <c r="AL30" s="24"/>
      <c r="AM30" s="24"/>
      <c r="AN30" s="24"/>
      <c r="AO30" s="24"/>
      <c r="AP30" s="24"/>
      <c r="AQ30" s="24"/>
      <c r="AR30" s="24"/>
      <c r="AS30" s="24"/>
      <c r="AT30" s="52"/>
      <c r="AU30" s="52"/>
      <c r="AV30" s="54"/>
      <c r="AW30" s="54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  <c r="BM30" s="63"/>
    </row>
    <row r="31" s="11" customFormat="1" ht="69" customHeight="1" spans="2:65">
      <c r="B31" s="18" t="s">
        <v>66</v>
      </c>
      <c r="C31" s="19"/>
      <c r="D31" s="119" t="s">
        <v>229</v>
      </c>
      <c r="E31" s="25"/>
      <c r="F31" s="24"/>
      <c r="G31" s="25"/>
      <c r="H31" s="120" t="s">
        <v>56</v>
      </c>
      <c r="I31" s="25"/>
      <c r="J31" s="119" t="s">
        <v>56</v>
      </c>
      <c r="K31" s="24"/>
      <c r="L31" s="34" t="s">
        <v>139</v>
      </c>
      <c r="M31" s="34"/>
      <c r="N31" s="119" t="s">
        <v>56</v>
      </c>
      <c r="O31" s="24"/>
      <c r="P31" s="24" t="s">
        <v>140</v>
      </c>
      <c r="Q31" s="25"/>
      <c r="R31" s="24" t="s">
        <v>230</v>
      </c>
      <c r="S31" s="25"/>
      <c r="T31" s="24"/>
      <c r="U31" s="25"/>
      <c r="V31" s="24"/>
      <c r="W31" s="25"/>
      <c r="X31" s="24"/>
      <c r="Y31" s="25"/>
      <c r="Z31" s="119" t="s">
        <v>56</v>
      </c>
      <c r="AA31" s="24"/>
      <c r="AB31" s="24" t="s">
        <v>141</v>
      </c>
      <c r="AC31" s="24"/>
      <c r="AD31" s="39" t="s">
        <v>140</v>
      </c>
      <c r="AE31" s="26"/>
      <c r="AF31" s="24"/>
      <c r="AG31" s="25"/>
      <c r="AH31" s="119" t="s">
        <v>56</v>
      </c>
      <c r="AI31" s="24"/>
      <c r="AJ31" s="24" t="s">
        <v>141</v>
      </c>
      <c r="AK31" s="24"/>
      <c r="AL31" s="24"/>
      <c r="AM31" s="24"/>
      <c r="AN31" s="24"/>
      <c r="AO31" s="24"/>
      <c r="AP31" s="24"/>
      <c r="AQ31" s="24"/>
      <c r="AR31" s="24"/>
      <c r="AS31" s="24"/>
      <c r="AT31" s="55"/>
      <c r="AU31" s="55"/>
      <c r="AV31" s="55"/>
      <c r="AW31" s="55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BM31" s="63"/>
    </row>
    <row r="32" s="11" customFormat="1" ht="69" customHeight="1" spans="2:65">
      <c r="B32" s="18" t="s">
        <v>202</v>
      </c>
      <c r="C32" s="19"/>
      <c r="D32" s="25">
        <v>1</v>
      </c>
      <c r="E32" s="25"/>
      <c r="F32" s="25">
        <v>1</v>
      </c>
      <c r="G32" s="25"/>
      <c r="H32" s="25">
        <v>1</v>
      </c>
      <c r="I32" s="25"/>
      <c r="J32" s="24">
        <v>1</v>
      </c>
      <c r="K32" s="24"/>
      <c r="L32" s="24">
        <v>1</v>
      </c>
      <c r="M32" s="24"/>
      <c r="N32" s="24">
        <v>1</v>
      </c>
      <c r="O32" s="24"/>
      <c r="P32" s="25">
        <v>1</v>
      </c>
      <c r="Q32" s="25"/>
      <c r="R32" s="25">
        <v>1</v>
      </c>
      <c r="S32" s="25"/>
      <c r="T32" s="25"/>
      <c r="U32" s="25"/>
      <c r="V32" s="25"/>
      <c r="W32" s="25"/>
      <c r="X32" s="25"/>
      <c r="Y32" s="25"/>
      <c r="Z32" s="25">
        <v>1</v>
      </c>
      <c r="AA32" s="25"/>
      <c r="AB32" s="24">
        <v>1</v>
      </c>
      <c r="AC32" s="24"/>
      <c r="AD32" s="25">
        <v>1</v>
      </c>
      <c r="AE32" s="25"/>
      <c r="AF32" s="25"/>
      <c r="AG32" s="25"/>
      <c r="AH32" s="25">
        <v>1</v>
      </c>
      <c r="AI32" s="25"/>
      <c r="AJ32" s="25">
        <v>1</v>
      </c>
      <c r="AK32" s="25"/>
      <c r="AL32" s="24"/>
      <c r="AM32" s="24"/>
      <c r="AN32" s="24"/>
      <c r="AO32" s="24"/>
      <c r="AP32" s="24"/>
      <c r="AQ32" s="24"/>
      <c r="AR32" s="24"/>
      <c r="AS32" s="24"/>
      <c r="AT32" s="55"/>
      <c r="AU32" s="55"/>
      <c r="AV32" s="55"/>
      <c r="AW32" s="55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BM32" s="63"/>
    </row>
    <row r="33" s="11" customFormat="1" ht="189" customHeight="1" spans="2:65">
      <c r="B33" s="27" t="s">
        <v>142</v>
      </c>
      <c r="C33" s="28"/>
      <c r="D33" s="29" t="s">
        <v>79</v>
      </c>
      <c r="E33" s="29"/>
      <c r="F33" s="29" t="s">
        <v>79</v>
      </c>
      <c r="G33" s="29"/>
      <c r="H33" s="29" t="s">
        <v>143</v>
      </c>
      <c r="I33" s="36"/>
      <c r="J33" s="30" t="s">
        <v>144</v>
      </c>
      <c r="K33" s="30"/>
      <c r="L33" s="29" t="s">
        <v>80</v>
      </c>
      <c r="M33" s="29"/>
      <c r="N33" s="30" t="s">
        <v>144</v>
      </c>
      <c r="O33" s="30"/>
      <c r="P33" s="29" t="s">
        <v>143</v>
      </c>
      <c r="Q33" s="29"/>
      <c r="R33" s="29" t="s">
        <v>145</v>
      </c>
      <c r="S33" s="29"/>
      <c r="T33" s="30"/>
      <c r="U33" s="30"/>
      <c r="V33" s="30"/>
      <c r="W33" s="30"/>
      <c r="X33" s="30"/>
      <c r="Y33" s="30"/>
      <c r="Z33" s="30" t="s">
        <v>231</v>
      </c>
      <c r="AA33" s="30"/>
      <c r="AB33" s="30" t="s">
        <v>231</v>
      </c>
      <c r="AC33" s="30"/>
      <c r="AD33" s="30" t="s">
        <v>231</v>
      </c>
      <c r="AE33" s="30"/>
      <c r="AF33" s="30"/>
      <c r="AG33" s="30"/>
      <c r="AH33" s="30"/>
      <c r="AI33" s="30"/>
      <c r="AJ33" s="30" t="s">
        <v>231</v>
      </c>
      <c r="AK33" s="30"/>
      <c r="AL33" s="30"/>
      <c r="AM33" s="30"/>
      <c r="AN33" s="30"/>
      <c r="AO33" s="30"/>
      <c r="AP33" s="30"/>
      <c r="AQ33" s="30"/>
      <c r="AR33" s="30"/>
      <c r="AS33" s="30"/>
      <c r="AT33" s="54"/>
      <c r="AU33" s="54"/>
      <c r="AV33" s="53"/>
      <c r="AW33" s="5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</row>
    <row r="34" s="11" customFormat="1" ht="288" customHeight="1" spans="2:64">
      <c r="B34" s="32" t="s">
        <v>232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50"/>
      <c r="AL34" s="50"/>
      <c r="AM34" s="50"/>
      <c r="AN34" s="50"/>
      <c r="AO34" s="50"/>
      <c r="AP34" s="50"/>
      <c r="AQ34" s="50"/>
      <c r="AR34" s="50"/>
      <c r="AS34" s="50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64"/>
    </row>
    <row r="35" s="11" customFormat="1" ht="120" customHeight="1" spans="2:64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50"/>
      <c r="AL35" s="50"/>
      <c r="AM35" s="50"/>
      <c r="AN35" s="50"/>
      <c r="AO35" s="50"/>
      <c r="AP35" s="50"/>
      <c r="AQ35" s="50"/>
      <c r="AR35" s="50"/>
      <c r="AS35" s="50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64"/>
    </row>
    <row r="36" ht="46.5" spans="41:52"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64"/>
    </row>
    <row r="37" ht="46.5" spans="41:52"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64"/>
    </row>
    <row r="38" ht="46.5" spans="41:52"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64"/>
    </row>
    <row r="39" ht="46.5" spans="41:52"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64"/>
    </row>
    <row r="40" ht="46.5" spans="41:52"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64"/>
    </row>
    <row r="41" ht="46.5" spans="41:52"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64"/>
    </row>
    <row r="42" ht="46.5" spans="41:52"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64"/>
    </row>
    <row r="43" ht="46.5" spans="41:52"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64"/>
    </row>
    <row r="44" ht="46.5" spans="41:52"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64"/>
    </row>
    <row r="45" ht="46.5" spans="41:52"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64"/>
    </row>
    <row r="46" ht="46.5" spans="41:52"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64"/>
    </row>
    <row r="47" ht="46.5" spans="41:52"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64"/>
    </row>
    <row r="48" ht="46.5" spans="41:52"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64"/>
    </row>
    <row r="49" ht="46.5" spans="41:52"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64"/>
    </row>
    <row r="50" ht="46.5" spans="41:52"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64"/>
    </row>
    <row r="51" ht="46.5" spans="41:52"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64"/>
    </row>
    <row r="52" ht="46.5" spans="41:52"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64"/>
    </row>
    <row r="53" ht="46.5" spans="41:52"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64"/>
    </row>
    <row r="54" ht="46.5" spans="41:52"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4"/>
    </row>
    <row r="55" ht="46.5" spans="41:52"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64"/>
    </row>
    <row r="56" ht="46.5" spans="41:52"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64"/>
    </row>
    <row r="57" ht="46.5" spans="41:52"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64"/>
    </row>
    <row r="58" ht="46.5" spans="41:52"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64"/>
    </row>
    <row r="59" ht="46.5" spans="41:52"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64"/>
    </row>
    <row r="60" ht="46.5" spans="41:52"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64"/>
    </row>
    <row r="61" ht="46.5" spans="41:52"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64"/>
    </row>
    <row r="62" ht="46.5" spans="41:52"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64"/>
    </row>
    <row r="63" ht="46.5" spans="41:52"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64"/>
    </row>
    <row r="64" ht="46.5" spans="41:52"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64"/>
    </row>
    <row r="65" ht="46.5" spans="41:52"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64"/>
    </row>
    <row r="66" ht="46.5" spans="41:52"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64"/>
    </row>
    <row r="67" ht="46.5" spans="41:52"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64"/>
    </row>
    <row r="68" ht="46.5" spans="41:52"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64"/>
    </row>
    <row r="69" ht="46.5" spans="41:52"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64"/>
    </row>
    <row r="70" ht="46.5" spans="41:52"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64"/>
    </row>
    <row r="71" ht="46.5" spans="41:52"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64"/>
    </row>
    <row r="72" ht="46.5" spans="41:52"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64"/>
    </row>
    <row r="73" ht="46.5" spans="41:52"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64"/>
    </row>
    <row r="74" ht="46.5" spans="41:52"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64"/>
    </row>
    <row r="75" ht="46.5" spans="41:52"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64"/>
    </row>
    <row r="76" ht="46.5" spans="41:52"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64"/>
    </row>
    <row r="77" ht="46.5" spans="41:52"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64"/>
    </row>
    <row r="78" ht="46.5" spans="41:52"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64"/>
    </row>
    <row r="79" ht="46.5" spans="41:52"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64"/>
    </row>
    <row r="80" ht="46.5" spans="41:52"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64"/>
    </row>
    <row r="81" ht="46.5" spans="41:52"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64"/>
    </row>
    <row r="82" ht="46.5" spans="41:52"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64"/>
    </row>
    <row r="83" ht="46.5" spans="41:52"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64"/>
    </row>
    <row r="84" ht="46.5" spans="41:52"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64"/>
    </row>
    <row r="85" ht="46.5" spans="41:52"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64"/>
    </row>
    <row r="86" ht="46.5" spans="41:52"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64"/>
    </row>
    <row r="87" ht="46.5" spans="41:52"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64"/>
    </row>
    <row r="88" ht="46.5" spans="41:52"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64"/>
    </row>
    <row r="89" ht="46.5" spans="41:52"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64"/>
    </row>
    <row r="90" ht="46.5" spans="41:52"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64"/>
    </row>
    <row r="91" ht="46.5" spans="41:52"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64"/>
    </row>
    <row r="92" ht="46.5" spans="41:52"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64"/>
    </row>
    <row r="93" ht="46.5" spans="41:52"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64"/>
    </row>
    <row r="94" ht="46.5" spans="41:52"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64"/>
    </row>
    <row r="95" ht="46.5" spans="41:52"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64"/>
    </row>
    <row r="96" ht="46.5" spans="41:52"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64"/>
    </row>
    <row r="97" ht="46.5" spans="41:52"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64"/>
    </row>
    <row r="98" ht="46.5" spans="41:52"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64"/>
    </row>
    <row r="99" ht="46.5" spans="41:52"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64"/>
    </row>
    <row r="100" ht="46.5" spans="41:52"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64"/>
    </row>
    <row r="101" ht="46.5" spans="41:52"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64"/>
    </row>
    <row r="102" ht="46.5" spans="41:52"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64"/>
    </row>
    <row r="103" ht="46.5" spans="41:52"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64"/>
    </row>
    <row r="104" ht="46.5" spans="41:52"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64"/>
    </row>
    <row r="105" ht="46.5" spans="41:52"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64"/>
    </row>
    <row r="106" ht="46.5" spans="41:52"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64"/>
    </row>
    <row r="107" ht="46.5" spans="41:52"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64"/>
    </row>
    <row r="108" ht="46.5" spans="41:52"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64"/>
    </row>
    <row r="109" ht="46.5" spans="41:52"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64"/>
    </row>
    <row r="110" ht="46.5" spans="41:52"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64"/>
    </row>
    <row r="111" ht="46.5" spans="41:52"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64"/>
    </row>
    <row r="112" ht="46.5" spans="41:52"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64"/>
    </row>
    <row r="113" ht="46.5" spans="41:52"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64"/>
    </row>
    <row r="114" ht="46.5" spans="41:52"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64"/>
    </row>
    <row r="115" ht="46.5" spans="41:52"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64"/>
    </row>
    <row r="116" ht="46.5" spans="41:52"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64"/>
    </row>
    <row r="117" ht="46.5" spans="41:52"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64"/>
    </row>
    <row r="118" ht="46.5" spans="41:52"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64"/>
    </row>
    <row r="119" ht="46.5" spans="41:52"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64"/>
    </row>
    <row r="120" ht="46.5" spans="41:52"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64"/>
    </row>
    <row r="121" ht="46.5" spans="41:52"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64"/>
    </row>
    <row r="122" ht="46.5" spans="41:52"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64"/>
    </row>
    <row r="123" ht="46.5" spans="41:52"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64"/>
    </row>
    <row r="124" ht="46.5" spans="41:52"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64"/>
    </row>
    <row r="125" ht="46.5" spans="41:52"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64"/>
    </row>
    <row r="126" ht="46.5" spans="41:52"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64"/>
    </row>
    <row r="127" ht="46.5" spans="41:52"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64"/>
    </row>
    <row r="128" ht="46.5" spans="41:52"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64"/>
    </row>
    <row r="129" ht="46.5" spans="41:52"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64"/>
    </row>
    <row r="130" ht="46.5" spans="41:52"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64"/>
    </row>
    <row r="131" ht="46.5" spans="41:52"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64"/>
    </row>
    <row r="132" ht="46.5" spans="41:52"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64"/>
    </row>
    <row r="133" ht="46.5" spans="41:52"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64"/>
    </row>
    <row r="134" ht="46.5" spans="41:52"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64"/>
    </row>
    <row r="135" ht="46.5" spans="41:52"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64"/>
    </row>
    <row r="136" ht="46.5" spans="41:52"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64"/>
    </row>
    <row r="137" ht="46.5" spans="41:52"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64"/>
    </row>
    <row r="138" ht="46.5" spans="41:52"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64"/>
    </row>
    <row r="139" ht="46.5" spans="41:52"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64"/>
    </row>
    <row r="140" ht="46.5" spans="41:52"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64"/>
    </row>
    <row r="141" ht="46.5" spans="41:52"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64"/>
    </row>
    <row r="142" ht="46.5" spans="41:52"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64"/>
    </row>
    <row r="143" ht="46.5" spans="41:52"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64"/>
    </row>
    <row r="144" ht="46.5" spans="41:52"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64"/>
    </row>
    <row r="145" ht="46.5" spans="41:52"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64"/>
    </row>
    <row r="146" ht="46.5" spans="41:52"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64"/>
    </row>
    <row r="147" ht="46.5" spans="41:52"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64"/>
    </row>
    <row r="148" ht="46.5" spans="41:52"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64"/>
    </row>
    <row r="149" ht="46.5" spans="41:52"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64"/>
    </row>
    <row r="150" ht="46.5" spans="41:52"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64"/>
    </row>
    <row r="151" ht="46.5" spans="41:52"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64"/>
    </row>
    <row r="152" ht="46.5" spans="41:52"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64"/>
    </row>
    <row r="153" ht="46.5" spans="41:52"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64"/>
    </row>
    <row r="154" ht="46.5" spans="41:52"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64"/>
    </row>
    <row r="155" ht="46.5" spans="41:52"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64"/>
    </row>
    <row r="156" ht="46.5" spans="41:52"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64"/>
    </row>
    <row r="157" ht="46.5" spans="41:52"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64"/>
    </row>
    <row r="158" ht="46.5" spans="41:52"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64"/>
    </row>
    <row r="159" ht="46.5" spans="41:52"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64"/>
    </row>
    <row r="160" ht="46.5" spans="41:52"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64"/>
    </row>
    <row r="161" ht="46.5" spans="41:52"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64"/>
    </row>
    <row r="162" ht="46.5" spans="41:52"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64"/>
    </row>
    <row r="163" ht="46.5" spans="41:52"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64"/>
    </row>
    <row r="164" ht="46.5" spans="41:52"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64"/>
    </row>
    <row r="165" ht="46.5" spans="41:52"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64"/>
    </row>
    <row r="166" ht="46.5" spans="41:52"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64"/>
    </row>
    <row r="167" ht="46.5" spans="41:52"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64"/>
    </row>
    <row r="168" ht="46.5" spans="41:52"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64"/>
    </row>
    <row r="169" ht="46.5" spans="41:52"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64"/>
    </row>
    <row r="170" ht="46.5" spans="41:52"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64"/>
    </row>
    <row r="171" ht="46.5" spans="41:52"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64"/>
    </row>
    <row r="172" ht="27.5" spans="41:51"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</row>
    <row r="173" ht="27.5" spans="41:51">
      <c r="AO173" s="67"/>
      <c r="AP173" s="67"/>
      <c r="AQ173" s="67"/>
      <c r="AR173" s="67"/>
      <c r="AS173" s="67"/>
      <c r="AT173" s="67"/>
      <c r="AU173" s="67"/>
      <c r="AV173" s="67"/>
      <c r="AW173" s="67"/>
      <c r="AX173" s="67"/>
      <c r="AY173" s="67"/>
    </row>
    <row r="174" ht="27.5" spans="41:51">
      <c r="AO174" s="67"/>
      <c r="AP174" s="67"/>
      <c r="AQ174" s="67"/>
      <c r="AR174" s="67"/>
      <c r="AS174" s="67"/>
      <c r="AT174" s="67"/>
      <c r="AU174" s="67"/>
      <c r="AV174" s="67"/>
      <c r="AW174" s="67"/>
      <c r="AX174" s="67"/>
      <c r="AY174" s="67"/>
    </row>
    <row r="175" ht="27.5" spans="41:51"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</row>
    <row r="176" ht="27.5" spans="41:51">
      <c r="AO176" s="67"/>
      <c r="AP176" s="67"/>
      <c r="AQ176" s="67"/>
      <c r="AR176" s="67"/>
      <c r="AS176" s="67"/>
      <c r="AT176" s="67"/>
      <c r="AU176" s="67"/>
      <c r="AV176" s="67"/>
      <c r="AW176" s="67"/>
      <c r="AX176" s="67"/>
      <c r="AY176" s="67"/>
    </row>
    <row r="177" ht="27.5" spans="41:51">
      <c r="AO177" s="67"/>
      <c r="AP177" s="67"/>
      <c r="AQ177" s="67"/>
      <c r="AR177" s="67"/>
      <c r="AS177" s="67"/>
      <c r="AT177" s="67"/>
      <c r="AU177" s="67"/>
      <c r="AV177" s="67"/>
      <c r="AW177" s="67"/>
      <c r="AX177" s="67"/>
      <c r="AY177" s="67"/>
    </row>
    <row r="178" ht="27.5" spans="41:51">
      <c r="AO178" s="67"/>
      <c r="AP178" s="67"/>
      <c r="AQ178" s="67"/>
      <c r="AR178" s="67"/>
      <c r="AS178" s="67"/>
      <c r="AT178" s="67"/>
      <c r="AU178" s="67"/>
      <c r="AV178" s="67"/>
      <c r="AW178" s="67"/>
      <c r="AX178" s="67"/>
      <c r="AY178" s="67"/>
    </row>
    <row r="179" ht="27.5" spans="41:51">
      <c r="AO179" s="67"/>
      <c r="AP179" s="67"/>
      <c r="AQ179" s="67"/>
      <c r="AR179" s="67"/>
      <c r="AS179" s="67"/>
      <c r="AT179" s="67"/>
      <c r="AU179" s="67"/>
      <c r="AV179" s="67"/>
      <c r="AW179" s="67"/>
      <c r="AX179" s="67"/>
      <c r="AY179" s="67"/>
    </row>
    <row r="180" ht="27.5" spans="41:51"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</row>
    <row r="181" ht="27.5" spans="41:51">
      <c r="AO181" s="67"/>
      <c r="AP181" s="67"/>
      <c r="AQ181" s="67"/>
      <c r="AR181" s="67"/>
      <c r="AS181" s="67"/>
      <c r="AT181" s="67"/>
      <c r="AU181" s="67"/>
      <c r="AV181" s="67"/>
      <c r="AW181" s="67"/>
      <c r="AX181" s="67"/>
      <c r="AY181" s="67"/>
    </row>
    <row r="182" ht="27.5" spans="41:51">
      <c r="AO182" s="67"/>
      <c r="AP182" s="67"/>
      <c r="AQ182" s="67"/>
      <c r="AR182" s="67"/>
      <c r="AS182" s="67"/>
      <c r="AT182" s="67"/>
      <c r="AU182" s="67"/>
      <c r="AV182" s="67"/>
      <c r="AW182" s="67"/>
      <c r="AX182" s="67"/>
      <c r="AY182" s="67"/>
    </row>
    <row r="183" ht="27.5" spans="41:51">
      <c r="AO183" s="67"/>
      <c r="AP183" s="67"/>
      <c r="AQ183" s="67"/>
      <c r="AR183" s="67"/>
      <c r="AS183" s="67"/>
      <c r="AT183" s="67"/>
      <c r="AU183" s="67"/>
      <c r="AV183" s="67"/>
      <c r="AW183" s="67"/>
      <c r="AX183" s="67"/>
      <c r="AY183" s="67"/>
    </row>
  </sheetData>
  <mergeCells count="400">
    <mergeCell ref="AJ6:AK6"/>
    <mergeCell ref="AJ7:AK7"/>
    <mergeCell ref="AJ8:AK8"/>
    <mergeCell ref="AJ9:AK9"/>
    <mergeCell ref="AJ10:AK10"/>
    <mergeCell ref="AJ11:AK11"/>
    <mergeCell ref="AJ12:AK12"/>
    <mergeCell ref="AJ13:AK13"/>
    <mergeCell ref="AJ14:AK14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BL16:BM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AF17:AG17"/>
    <mergeCell ref="AH17:AI17"/>
    <mergeCell ref="AJ17:AK17"/>
    <mergeCell ref="AL17:AM17"/>
    <mergeCell ref="AN17:AO17"/>
    <mergeCell ref="AP17:AQ17"/>
    <mergeCell ref="AR17:AS17"/>
    <mergeCell ref="AT17:AU17"/>
    <mergeCell ref="AV17:AW17"/>
    <mergeCell ref="BL17:BM17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BL19:BM19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V20:AW20"/>
    <mergeCell ref="BL20:BM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BL21:BM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BL22:BM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AL26:AM26"/>
    <mergeCell ref="AN26:AO26"/>
    <mergeCell ref="AP26:AQ26"/>
    <mergeCell ref="AR26:AS26"/>
    <mergeCell ref="AT26:AU26"/>
    <mergeCell ref="AV26:AW26"/>
    <mergeCell ref="BL26:BM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BL27:BM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AR29:AS29"/>
    <mergeCell ref="AT29:AU29"/>
    <mergeCell ref="AV29:AW29"/>
    <mergeCell ref="BL29:BM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AN30:AO30"/>
    <mergeCell ref="AP30:AQ30"/>
    <mergeCell ref="AR30:AS30"/>
    <mergeCell ref="AT30:AU30"/>
    <mergeCell ref="AV30:AW30"/>
    <mergeCell ref="BL30:BM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BL31:BM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BL32:BM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B34:AJ34"/>
    <mergeCell ref="AL4:AL5"/>
    <mergeCell ref="AJ4:AK5"/>
  </mergeCells>
  <printOptions horizontalCentered="1"/>
  <pageMargins left="0.236220472440945" right="0.236220472440945" top="0.393700787401575" bottom="0.393700787401575" header="0" footer="0"/>
  <pageSetup paperSize="8" scale="18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J44"/>
  <sheetViews>
    <sheetView topLeftCell="A4" workbookViewId="0">
      <selection activeCell="P38" sqref="P38"/>
    </sheetView>
  </sheetViews>
  <sheetFormatPr defaultColWidth="8.72727272727273" defaultRowHeight="14"/>
  <cols>
    <col min="1" max="5" width="8.72727272727273" style="1"/>
    <col min="6" max="8" width="13" style="1" customWidth="1"/>
    <col min="9" max="10" width="9.36363636363636" style="1" customWidth="1"/>
    <col min="11" max="16384" width="8.72727272727273" style="1"/>
  </cols>
  <sheetData>
    <row r="1" customHeight="1"/>
    <row r="3" customHeight="1"/>
    <row r="7" customHeight="1"/>
    <row r="12" ht="15.5" customHeight="1"/>
    <row r="13" ht="14.75" spans="4:10">
      <c r="D13" s="1" t="s">
        <v>263</v>
      </c>
      <c r="E13" s="2" t="s">
        <v>264</v>
      </c>
      <c r="F13" s="2"/>
      <c r="G13" s="3" t="s">
        <v>265</v>
      </c>
      <c r="H13" s="3" t="s">
        <v>266</v>
      </c>
      <c r="I13" s="3" t="s">
        <v>267</v>
      </c>
      <c r="J13" s="2" t="s">
        <v>268</v>
      </c>
    </row>
    <row r="14" ht="14.75" spans="5:10">
      <c r="E14" s="2"/>
      <c r="F14" s="2"/>
      <c r="G14" s="4"/>
      <c r="H14" s="4"/>
      <c r="I14" s="4"/>
      <c r="J14" s="2"/>
    </row>
    <row r="15" ht="24" customHeight="1" spans="4:10">
      <c r="D15" s="1">
        <v>2025</v>
      </c>
      <c r="E15" s="5" t="s">
        <v>269</v>
      </c>
      <c r="F15" s="5" t="s">
        <v>270</v>
      </c>
      <c r="G15" s="6" t="s">
        <v>271</v>
      </c>
      <c r="H15" s="5">
        <v>3</v>
      </c>
      <c r="I15" s="9"/>
      <c r="J15" s="5">
        <v>4</v>
      </c>
    </row>
    <row r="16" ht="17.25" spans="5:10">
      <c r="E16" s="5"/>
      <c r="F16" s="5" t="s">
        <v>272</v>
      </c>
      <c r="G16" s="5">
        <v>1</v>
      </c>
      <c r="H16" s="5">
        <v>3</v>
      </c>
      <c r="I16" s="9"/>
      <c r="J16" s="5">
        <v>4</v>
      </c>
    </row>
    <row r="17" ht="17.25" spans="5:10">
      <c r="E17" s="5"/>
      <c r="F17" s="7" t="s">
        <v>273</v>
      </c>
      <c r="G17" s="7">
        <v>2</v>
      </c>
      <c r="H17" s="7">
        <v>6</v>
      </c>
      <c r="I17" s="10"/>
      <c r="J17" s="7">
        <v>8</v>
      </c>
    </row>
    <row r="18" ht="17.25" spans="5:10">
      <c r="E18" s="5" t="s">
        <v>274</v>
      </c>
      <c r="F18" s="5" t="s">
        <v>275</v>
      </c>
      <c r="G18" s="5">
        <v>0</v>
      </c>
      <c r="H18" s="5">
        <v>0</v>
      </c>
      <c r="I18" s="5"/>
      <c r="J18" s="5">
        <f>I18+H18+G18</f>
        <v>0</v>
      </c>
    </row>
    <row r="19" ht="17.25" spans="5:10">
      <c r="E19" s="5" t="s">
        <v>276</v>
      </c>
      <c r="F19" s="5" t="s">
        <v>277</v>
      </c>
      <c r="G19" s="5">
        <v>1</v>
      </c>
      <c r="H19" s="5">
        <v>1</v>
      </c>
      <c r="I19" s="5">
        <v>18</v>
      </c>
      <c r="J19" s="5">
        <f>I19+H19+G19</f>
        <v>20</v>
      </c>
    </row>
    <row r="20" ht="17.25" spans="5:10">
      <c r="E20" s="5"/>
      <c r="F20" s="5" t="s">
        <v>278</v>
      </c>
      <c r="G20" s="5">
        <v>1</v>
      </c>
      <c r="H20" s="5">
        <v>2</v>
      </c>
      <c r="I20" s="5">
        <v>4</v>
      </c>
      <c r="J20" s="5">
        <f>I20+H20+G20</f>
        <v>7</v>
      </c>
    </row>
    <row r="21" ht="17.25" spans="5:10">
      <c r="E21" s="5"/>
      <c r="F21" s="5" t="s">
        <v>279</v>
      </c>
      <c r="G21" s="5">
        <v>1</v>
      </c>
      <c r="H21" s="5">
        <v>6</v>
      </c>
      <c r="I21" s="5">
        <v>4</v>
      </c>
      <c r="J21" s="5">
        <f>I21+H21+G21</f>
        <v>11</v>
      </c>
    </row>
    <row r="22" ht="17.25" spans="5:10">
      <c r="E22" s="5"/>
      <c r="F22" s="5" t="s">
        <v>280</v>
      </c>
      <c r="G22" s="5">
        <v>1</v>
      </c>
      <c r="H22" s="5">
        <v>3</v>
      </c>
      <c r="I22" s="5">
        <v>3</v>
      </c>
      <c r="J22" s="5">
        <f>I22+H22+G22</f>
        <v>7</v>
      </c>
    </row>
    <row r="23" ht="17.25" spans="5:10">
      <c r="E23" s="5"/>
      <c r="F23" s="7" t="s">
        <v>273</v>
      </c>
      <c r="G23" s="7">
        <f>SUM(G18:G22)</f>
        <v>4</v>
      </c>
      <c r="H23" s="7">
        <f>SUM(H18:H22)</f>
        <v>12</v>
      </c>
      <c r="I23" s="7">
        <f>SUM(I18:I22)</f>
        <v>29</v>
      </c>
      <c r="J23" s="7">
        <f>SUM(J18:J22)</f>
        <v>45</v>
      </c>
    </row>
    <row r="24" ht="20.75" spans="5:10">
      <c r="E24" s="7" t="s">
        <v>268</v>
      </c>
      <c r="F24" s="7"/>
      <c r="G24" s="8">
        <f>G23+G17</f>
        <v>6</v>
      </c>
      <c r="H24" s="8">
        <f>H23+H17</f>
        <v>18</v>
      </c>
      <c r="I24" s="8">
        <f>I23+I17</f>
        <v>29</v>
      </c>
      <c r="J24" s="8">
        <f>J23+J17</f>
        <v>53</v>
      </c>
    </row>
    <row r="25" s="1" customFormat="1" ht="17.25" spans="4:10">
      <c r="D25" s="1">
        <v>2026</v>
      </c>
      <c r="E25" s="5" t="s">
        <v>269</v>
      </c>
      <c r="F25" s="5" t="s">
        <v>270</v>
      </c>
      <c r="G25" s="6" t="s">
        <v>271</v>
      </c>
      <c r="H25" s="5">
        <v>3</v>
      </c>
      <c r="I25" s="9"/>
      <c r="J25" s="5">
        <v>4</v>
      </c>
    </row>
    <row r="26" s="1" customFormat="1" ht="17.25" spans="5:10">
      <c r="E26" s="5"/>
      <c r="F26" s="5" t="s">
        <v>272</v>
      </c>
      <c r="G26" s="5">
        <v>1</v>
      </c>
      <c r="H26" s="5">
        <v>3</v>
      </c>
      <c r="I26" s="9"/>
      <c r="J26" s="5">
        <v>4</v>
      </c>
    </row>
    <row r="27" s="1" customFormat="1" ht="17.25" spans="5:10">
      <c r="E27" s="5"/>
      <c r="F27" s="7" t="s">
        <v>273</v>
      </c>
      <c r="G27" s="7">
        <v>2</v>
      </c>
      <c r="H27" s="7">
        <v>6</v>
      </c>
      <c r="I27" s="10"/>
      <c r="J27" s="7">
        <v>8</v>
      </c>
    </row>
    <row r="28" s="1" customFormat="1" ht="17.25" spans="5:10">
      <c r="E28" s="5" t="s">
        <v>274</v>
      </c>
      <c r="F28" s="5" t="s">
        <v>275</v>
      </c>
      <c r="G28" s="5">
        <v>0</v>
      </c>
      <c r="H28" s="5">
        <v>0</v>
      </c>
      <c r="I28" s="5"/>
      <c r="J28" s="5">
        <f t="shared" ref="J28:J32" si="0">I28+H28+G28</f>
        <v>0</v>
      </c>
    </row>
    <row r="29" s="1" customFormat="1" ht="17.25" spans="5:10">
      <c r="E29" s="5" t="s">
        <v>276</v>
      </c>
      <c r="F29" s="5" t="s">
        <v>277</v>
      </c>
      <c r="G29" s="5">
        <v>1</v>
      </c>
      <c r="H29" s="5">
        <v>1</v>
      </c>
      <c r="I29" s="5">
        <v>36</v>
      </c>
      <c r="J29" s="5">
        <f t="shared" si="0"/>
        <v>38</v>
      </c>
    </row>
    <row r="30" s="1" customFormat="1" ht="17.25" spans="5:10">
      <c r="E30" s="5"/>
      <c r="F30" s="5" t="s">
        <v>278</v>
      </c>
      <c r="G30" s="5">
        <v>1</v>
      </c>
      <c r="H30" s="5">
        <v>2</v>
      </c>
      <c r="I30" s="5">
        <v>4</v>
      </c>
      <c r="J30" s="5">
        <f t="shared" si="0"/>
        <v>7</v>
      </c>
    </row>
    <row r="31" s="1" customFormat="1" ht="17.25" spans="5:10">
      <c r="E31" s="5"/>
      <c r="F31" s="5" t="s">
        <v>279</v>
      </c>
      <c r="G31" s="5">
        <v>1</v>
      </c>
      <c r="H31" s="5">
        <v>6</v>
      </c>
      <c r="I31" s="5">
        <v>8</v>
      </c>
      <c r="J31" s="5">
        <f t="shared" si="0"/>
        <v>15</v>
      </c>
    </row>
    <row r="32" s="1" customFormat="1" ht="17.25" spans="5:10">
      <c r="E32" s="5"/>
      <c r="F32" s="5" t="s">
        <v>280</v>
      </c>
      <c r="G32" s="5">
        <v>1</v>
      </c>
      <c r="H32" s="5">
        <v>3</v>
      </c>
      <c r="I32" s="5">
        <v>6</v>
      </c>
      <c r="J32" s="5">
        <f t="shared" si="0"/>
        <v>10</v>
      </c>
    </row>
    <row r="33" s="1" customFormat="1" ht="17.25" spans="5:10">
      <c r="E33" s="5"/>
      <c r="F33" s="7" t="s">
        <v>273</v>
      </c>
      <c r="G33" s="7">
        <f t="shared" ref="G33:J33" si="1">SUM(G28:G32)</f>
        <v>4</v>
      </c>
      <c r="H33" s="7">
        <f t="shared" si="1"/>
        <v>12</v>
      </c>
      <c r="I33" s="7">
        <f t="shared" si="1"/>
        <v>54</v>
      </c>
      <c r="J33" s="7">
        <f t="shared" si="1"/>
        <v>70</v>
      </c>
    </row>
    <row r="34" s="1" customFormat="1" ht="20.75" spans="5:10">
      <c r="E34" s="7" t="s">
        <v>268</v>
      </c>
      <c r="F34" s="7"/>
      <c r="G34" s="8">
        <f t="shared" ref="G34:J34" si="2">G33+G27</f>
        <v>6</v>
      </c>
      <c r="H34" s="8">
        <f t="shared" si="2"/>
        <v>18</v>
      </c>
      <c r="I34" s="8">
        <f t="shared" si="2"/>
        <v>54</v>
      </c>
      <c r="J34" s="8">
        <f t="shared" si="2"/>
        <v>78</v>
      </c>
    </row>
    <row r="35" s="1" customFormat="1" ht="17.25" spans="4:10">
      <c r="D35" s="1">
        <v>2027</v>
      </c>
      <c r="E35" s="5" t="s">
        <v>269</v>
      </c>
      <c r="F35" s="5" t="s">
        <v>270</v>
      </c>
      <c r="G35" s="6" t="s">
        <v>271</v>
      </c>
      <c r="H35" s="5">
        <v>3</v>
      </c>
      <c r="I35" s="9"/>
      <c r="J35" s="5">
        <v>4</v>
      </c>
    </row>
    <row r="36" s="1" customFormat="1" ht="17.25" spans="5:10">
      <c r="E36" s="5"/>
      <c r="F36" s="5" t="s">
        <v>272</v>
      </c>
      <c r="G36" s="5">
        <v>1</v>
      </c>
      <c r="H36" s="5">
        <v>3</v>
      </c>
      <c r="I36" s="9"/>
      <c r="J36" s="5">
        <v>4</v>
      </c>
    </row>
    <row r="37" s="1" customFormat="1" ht="17.25" spans="5:10">
      <c r="E37" s="5"/>
      <c r="F37" s="7" t="s">
        <v>273</v>
      </c>
      <c r="G37" s="7">
        <v>2</v>
      </c>
      <c r="H37" s="7">
        <v>6</v>
      </c>
      <c r="I37" s="10"/>
      <c r="J37" s="7">
        <v>8</v>
      </c>
    </row>
    <row r="38" s="1" customFormat="1" ht="17.25" spans="5:10">
      <c r="E38" s="5" t="s">
        <v>274</v>
      </c>
      <c r="F38" s="5" t="s">
        <v>275</v>
      </c>
      <c r="G38" s="5">
        <v>0</v>
      </c>
      <c r="H38" s="5">
        <v>0</v>
      </c>
      <c r="I38" s="5"/>
      <c r="J38" s="5">
        <f t="shared" ref="J38:J42" si="3">I38+H38+G38</f>
        <v>0</v>
      </c>
    </row>
    <row r="39" s="1" customFormat="1" ht="17.25" spans="5:10">
      <c r="E39" s="5" t="s">
        <v>276</v>
      </c>
      <c r="F39" s="5" t="s">
        <v>277</v>
      </c>
      <c r="G39" s="5">
        <v>1</v>
      </c>
      <c r="H39" s="5">
        <v>1</v>
      </c>
      <c r="I39" s="5">
        <v>52</v>
      </c>
      <c r="J39" s="5">
        <f t="shared" si="3"/>
        <v>54</v>
      </c>
    </row>
    <row r="40" s="1" customFormat="1" ht="17.25" spans="5:10">
      <c r="E40" s="5"/>
      <c r="F40" s="5" t="s">
        <v>278</v>
      </c>
      <c r="G40" s="5">
        <v>1</v>
      </c>
      <c r="H40" s="5">
        <v>2</v>
      </c>
      <c r="I40" s="5">
        <v>4</v>
      </c>
      <c r="J40" s="5">
        <f t="shared" si="3"/>
        <v>7</v>
      </c>
    </row>
    <row r="41" s="1" customFormat="1" ht="17.25" spans="5:10">
      <c r="E41" s="5"/>
      <c r="F41" s="5" t="s">
        <v>279</v>
      </c>
      <c r="G41" s="5">
        <v>1</v>
      </c>
      <c r="H41" s="5">
        <v>6</v>
      </c>
      <c r="I41" s="5">
        <v>8</v>
      </c>
      <c r="J41" s="5">
        <f t="shared" si="3"/>
        <v>15</v>
      </c>
    </row>
    <row r="42" s="1" customFormat="1" ht="17.25" spans="5:10">
      <c r="E42" s="5"/>
      <c r="F42" s="5" t="s">
        <v>280</v>
      </c>
      <c r="G42" s="5">
        <v>1</v>
      </c>
      <c r="H42" s="5">
        <v>3</v>
      </c>
      <c r="I42" s="5">
        <v>6</v>
      </c>
      <c r="J42" s="5">
        <f t="shared" si="3"/>
        <v>10</v>
      </c>
    </row>
    <row r="43" s="1" customFormat="1" ht="17.25" spans="5:10">
      <c r="E43" s="5"/>
      <c r="F43" s="7" t="s">
        <v>273</v>
      </c>
      <c r="G43" s="7">
        <f t="shared" ref="G43:J43" si="4">SUM(G38:G42)</f>
        <v>4</v>
      </c>
      <c r="H43" s="7">
        <f t="shared" si="4"/>
        <v>12</v>
      </c>
      <c r="I43" s="7">
        <f t="shared" si="4"/>
        <v>70</v>
      </c>
      <c r="J43" s="7">
        <f t="shared" si="4"/>
        <v>86</v>
      </c>
    </row>
    <row r="44" s="1" customFormat="1" ht="20.75" spans="5:10">
      <c r="E44" s="7" t="s">
        <v>268</v>
      </c>
      <c r="F44" s="7"/>
      <c r="G44" s="8">
        <f t="shared" ref="G44:J44" si="5">G43+G37</f>
        <v>6</v>
      </c>
      <c r="H44" s="8">
        <f t="shared" si="5"/>
        <v>18</v>
      </c>
      <c r="I44" s="8">
        <f t="shared" si="5"/>
        <v>70</v>
      </c>
      <c r="J44" s="8">
        <f t="shared" si="5"/>
        <v>94</v>
      </c>
    </row>
  </sheetData>
  <mergeCells count="18">
    <mergeCell ref="E24:F24"/>
    <mergeCell ref="E34:F34"/>
    <mergeCell ref="E44:F44"/>
    <mergeCell ref="D13:D14"/>
    <mergeCell ref="D15:D24"/>
    <mergeCell ref="D25:D34"/>
    <mergeCell ref="D35:D44"/>
    <mergeCell ref="E15:E17"/>
    <mergeCell ref="E19:E23"/>
    <mergeCell ref="E25:E27"/>
    <mergeCell ref="E29:E33"/>
    <mergeCell ref="E35:E37"/>
    <mergeCell ref="E39:E43"/>
    <mergeCell ref="G13:G14"/>
    <mergeCell ref="H13:H14"/>
    <mergeCell ref="I13:I14"/>
    <mergeCell ref="J13:J14"/>
    <mergeCell ref="E13:F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海外线体工程流程图_FRT(26UPH)</vt:lpstr>
      <vt:lpstr>海外线体工程流程图_FRT(38.5UPH)</vt:lpstr>
      <vt:lpstr>海外线体工程流程图_FRT(33.6UPH)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强仔</cp:lastModifiedBy>
  <dcterms:created xsi:type="dcterms:W3CDTF">2016-03-16T14:53:00Z</dcterms:created>
  <dcterms:modified xsi:type="dcterms:W3CDTF">2025-10-10T11:54:09Z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7A8A5B5887A04FB785D5FF7AB59CDB66_13</vt:lpwstr>
  </property>
  <property fmtid="{D5CDD505-2E9C-101B-9397-08002B2CF9AE}" pid="3" name="KSOProductBuildVer">
    <vt:lpwstr>2052-12.1.0.22529</vt:lpwstr>
  </property>
</Properties>
</file>