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wmf" ContentType="image/x-wmf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 activeTab="1"/>
  </bookViews>
  <sheets>
    <sheet name="KING" sheetId="4" state="veryHidden" r:id="rId1"/>
    <sheet name="3.0&amp;4.0肩部折叠骨架新开件清单" sheetId="3" r:id="rId2"/>
  </sheets>
  <definedNames>
    <definedName name="_xlnm._FilterDatabase" localSheetId="1" hidden="1">'3.0&amp;4.0肩部折叠骨架新开件清单'!$A$4:$J$36</definedName>
    <definedName name="_xlnm.Print_Area" localSheetId="1">'3.0&amp;4.0肩部折叠骨架新开件清单'!$A$1:$J$36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E20" authorId="0">
      <text>
        <r>
          <rPr>
            <b/>
            <sz val="9"/>
            <rFont val="宋体"/>
            <charset val="134"/>
          </rPr>
          <t>付园用户:最初定义材料为B340LA -20200605更换为QSTE340TM</t>
        </r>
        <r>
          <rPr>
            <sz val="9"/>
            <rFont val="宋体"/>
            <charset val="134"/>
          </rPr>
          <t xml:space="preserve">
</t>
        </r>
      </text>
    </comment>
    <comment ref="E29" authorId="0">
      <text>
        <r>
          <rPr>
            <b/>
            <sz val="9"/>
            <rFont val="宋体"/>
            <charset val="134"/>
          </rPr>
          <t>付园用户:最初定义材料为B340LA -20200605更换为QSTE340TM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<sst xmlns="http://schemas.openxmlformats.org/spreadsheetml/2006/main" count="135" uniqueCount="107">
  <si>
    <t>3.0/4.0平台肩部折叠骨架新开件清单</t>
  </si>
  <si>
    <t>裁
决</t>
  </si>
  <si>
    <t>编制</t>
  </si>
  <si>
    <t>审核</t>
  </si>
  <si>
    <t>批准</t>
  </si>
  <si>
    <t>项目名称</t>
  </si>
  <si>
    <t>3.0/4.0出口</t>
  </si>
  <si>
    <t>项目代码</t>
  </si>
  <si>
    <t>客户名称</t>
  </si>
  <si>
    <t>版本</t>
  </si>
  <si>
    <t>顺序号</t>
  </si>
  <si>
    <t>序号</t>
  </si>
  <si>
    <t>零件号</t>
  </si>
  <si>
    <t>中文名称</t>
  </si>
  <si>
    <t>图示</t>
  </si>
  <si>
    <t>材料/规格</t>
  </si>
  <si>
    <t>表面处理</t>
  </si>
  <si>
    <t>备注</t>
  </si>
  <si>
    <t>SHT0018623</t>
  </si>
  <si>
    <t>靠背头枕弯管</t>
  </si>
  <si>
    <t>QSTE340TM   
Φ20*2.0</t>
  </si>
  <si>
    <t>新开（管材件）</t>
  </si>
  <si>
    <t>SHT0018624</t>
  </si>
  <si>
    <t>靠背上支撑方管</t>
  </si>
  <si>
    <t>Q235
t=1.5</t>
  </si>
  <si>
    <t>SHT0018613</t>
  </si>
  <si>
    <t>调角器下连接板</t>
  </si>
  <si>
    <t>SPFH590 /T=2.5</t>
  </si>
  <si>
    <t>新开（钣金件）</t>
  </si>
  <si>
    <t>SHT0018614</t>
  </si>
  <si>
    <t>调角器上连接板外板</t>
  </si>
  <si>
    <t>SPFH590/T=2.0</t>
  </si>
  <si>
    <t>SHT0018615</t>
  </si>
  <si>
    <t>调角器上连接板内板</t>
  </si>
  <si>
    <t>SPFH590/T=1.5</t>
  </si>
  <si>
    <t>SHT0018616</t>
  </si>
  <si>
    <t>调角器从动侧上连接板</t>
  </si>
  <si>
    <t>SHT0018617</t>
  </si>
  <si>
    <t>卷簧固定支架</t>
  </si>
  <si>
    <t>SAPH440/T=2.5</t>
  </si>
  <si>
    <t>SHT0018619</t>
  </si>
  <si>
    <t>调角器从动侧下连接板</t>
  </si>
  <si>
    <t>SPFH590/T=2..5</t>
  </si>
  <si>
    <t>SHT0018620</t>
  </si>
  <si>
    <t>卷簧限位支架</t>
  </si>
  <si>
    <t>SHT0018621</t>
  </si>
  <si>
    <t>衬套</t>
  </si>
  <si>
    <t>新开（紧固件）</t>
  </si>
  <si>
    <t>SHT0018622</t>
  </si>
  <si>
    <t>铆钉</t>
  </si>
  <si>
    <t>SWRCH22A</t>
  </si>
  <si>
    <t>SHT0018625</t>
  </si>
  <si>
    <t>安全带上支撑钢丝</t>
  </si>
  <si>
    <t>Q235 Φ5</t>
  </si>
  <si>
    <t>新开（线材件）</t>
  </si>
  <si>
    <t>SHT0018627</t>
  </si>
  <si>
    <t>气袋腰托侧翼支撑钢丝</t>
  </si>
  <si>
    <t>SHT0018630</t>
  </si>
  <si>
    <t>靠背板支撑钢丝</t>
  </si>
  <si>
    <t>SHT0018631</t>
  </si>
  <si>
    <t>靠背下方管</t>
  </si>
  <si>
    <t>SHT0018632</t>
  </si>
  <si>
    <r>
      <rPr>
        <sz val="10"/>
        <rFont val="宋体"/>
        <charset val="134"/>
      </rPr>
      <t>靠背下</t>
    </r>
    <r>
      <rPr>
        <sz val="10"/>
        <rFont val="Arial"/>
        <charset val="0"/>
      </rPr>
      <t>U</t>
    </r>
    <r>
      <rPr>
        <sz val="10"/>
        <rFont val="宋体"/>
        <charset val="134"/>
      </rPr>
      <t>形管</t>
    </r>
  </si>
  <si>
    <t>QSTE340TM Ø25X2.0</t>
  </si>
  <si>
    <t>新开（管材件）4.0专用</t>
  </si>
  <si>
    <t>SHT0018633</t>
  </si>
  <si>
    <t>气缸固定支架</t>
  </si>
  <si>
    <t>SAPH440
/T=2.5</t>
  </si>
  <si>
    <t>SHT0018635</t>
  </si>
  <si>
    <t>ECU固定钣金总成</t>
  </si>
  <si>
    <t>SAPH440/T=2</t>
  </si>
  <si>
    <t>新开（钣金件）4.0专用</t>
  </si>
  <si>
    <t>SHT0018673</t>
  </si>
  <si>
    <t>电动靠背骨架侧边板</t>
  </si>
  <si>
    <t>SPFH590 /T=2.0</t>
  </si>
  <si>
    <t>SHT0018671</t>
  </si>
  <si>
    <t>靠背侧翼支撑钢丝</t>
  </si>
  <si>
    <t>Q235 Φ7</t>
  </si>
  <si>
    <t>SHT0018678</t>
  </si>
  <si>
    <t>SHT0018612</t>
  </si>
  <si>
    <t>调角器解锁支架</t>
  </si>
  <si>
    <t>SPFH590
/T=2.0</t>
  </si>
  <si>
    <t>SHT0018611</t>
  </si>
  <si>
    <t>调角器本体总成</t>
  </si>
  <si>
    <t>总成件</t>
  </si>
  <si>
    <t>SHT0018687</t>
  </si>
  <si>
    <t>卷簧</t>
  </si>
  <si>
    <t>SWRH72B</t>
  </si>
  <si>
    <t>SHT0018777</t>
  </si>
  <si>
    <t>H6靠背下U形管</t>
  </si>
  <si>
    <t>新开（管材件）3.0专用</t>
  </si>
  <si>
    <t>SHT0018780</t>
  </si>
  <si>
    <t>H6靠背骨架侧边板</t>
  </si>
  <si>
    <t>新开（钣金件）3.0专用</t>
  </si>
  <si>
    <t>SHT0018858</t>
  </si>
  <si>
    <t>调角器连动杆保护管</t>
  </si>
  <si>
    <t>Q235 φ10*1.5</t>
  </si>
  <si>
    <t>SHT0018605</t>
  </si>
  <si>
    <t>电动靠背骨架焊接总成</t>
  </si>
  <si>
    <t>ASSY</t>
  </si>
  <si>
    <t>4.0平台</t>
  </si>
  <si>
    <t>SHT0018743</t>
  </si>
  <si>
    <t>手动靠背骨架焊接总成</t>
  </si>
  <si>
    <t>3.0平台</t>
  </si>
  <si>
    <t>汇总</t>
  </si>
  <si>
    <t xml:space="preserve">
</t>
  </si>
  <si>
    <r>
      <rPr>
        <sz val="11"/>
        <color theme="1"/>
        <rFont val="宋体"/>
        <charset val="134"/>
      </rPr>
      <t>表单</t>
    </r>
    <r>
      <rPr>
        <sz val="11"/>
        <color theme="1"/>
        <rFont val="Arial"/>
        <charset val="134"/>
      </rPr>
      <t xml:space="preserve"> No.GR-61-00-210(A/O)                                                                                             </t>
    </r>
    <r>
      <rPr>
        <sz val="11"/>
        <color theme="1"/>
        <rFont val="宋体"/>
        <charset val="134"/>
      </rPr>
      <t>光华荣昌</t>
    </r>
    <r>
      <rPr>
        <sz val="11"/>
        <color theme="1"/>
        <rFont val="Arial"/>
        <charset val="134"/>
      </rPr>
      <t xml:space="preserve">                                                                          A4</t>
    </r>
    <r>
      <rPr>
        <sz val="11"/>
        <color theme="1"/>
        <rFont val="宋体"/>
        <charset val="134"/>
      </rPr>
      <t>（</t>
    </r>
    <r>
      <rPr>
        <sz val="11"/>
        <color theme="1"/>
        <rFont val="Arial"/>
        <charset val="134"/>
      </rPr>
      <t>210mm×297mm</t>
    </r>
    <r>
      <rPr>
        <sz val="11"/>
        <color theme="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</si>
</sst>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22"/>
      <color theme="1"/>
      <name val="微软雅黑"/>
      <charset val="134"/>
    </font>
    <font>
      <b/>
      <sz val="14"/>
      <color theme="1"/>
      <name val="宋体"/>
      <charset val="134"/>
    </font>
    <font>
      <b/>
      <sz val="14"/>
      <color theme="1"/>
      <name val="Arial"/>
      <charset val="134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b/>
      <sz val="11"/>
      <color theme="1"/>
      <name val="微软雅黑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134"/>
    </font>
    <font>
      <sz val="9"/>
      <name val="Arial"/>
      <charset val="134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u/>
      <sz val="12.65"/>
      <color theme="10"/>
      <name val="宋体"/>
      <charset val="134"/>
    </font>
    <font>
      <sz val="11"/>
      <color rgb="FF00610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8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8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39" fillId="7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</cellStyleXfs>
  <cellXfs count="47">
    <xf numFmtId="0" fontId="0" fillId="0" borderId="0" xfId="0">
      <alignment vertical="center"/>
    </xf>
    <xf numFmtId="0" fontId="1" fillId="0" borderId="0" xfId="5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65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65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65" applyFont="1" applyFill="1" applyBorder="1" applyAlignment="1" applyProtection="1">
      <alignment horizontal="center" vertical="center" wrapText="1"/>
      <protection locked="0"/>
    </xf>
    <xf numFmtId="0" fontId="3" fillId="0" borderId="1" xfId="6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65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65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65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65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65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65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65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65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65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50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51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51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5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51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65" applyFont="1" applyFill="1" applyBorder="1" applyAlignment="1" applyProtection="1">
      <alignment horizontal="center" vertical="center" wrapText="1"/>
      <protection locked="0"/>
    </xf>
    <xf numFmtId="0" fontId="1" fillId="0" borderId="8" xfId="65" applyFont="1" applyFill="1" applyBorder="1" applyAlignment="1" applyProtection="1">
      <alignment horizontal="center" vertical="center" wrapText="1"/>
      <protection locked="0"/>
    </xf>
    <xf numFmtId="0" fontId="8" fillId="0" borderId="8" xfId="65" applyFont="1" applyFill="1" applyBorder="1" applyAlignment="1" applyProtection="1">
      <alignment horizontal="center" vertical="center" wrapText="1"/>
      <protection locked="0"/>
    </xf>
    <xf numFmtId="0" fontId="9" fillId="0" borderId="9" xfId="51" applyNumberFormat="1" applyFont="1" applyFill="1" applyBorder="1" applyAlignment="1" applyProtection="1">
      <alignment horizontal="center" vertical="center" wrapText="1"/>
      <protection locked="0"/>
    </xf>
    <xf numFmtId="0" fontId="9" fillId="0" borderId="10" xfId="51" applyNumberFormat="1" applyFont="1" applyFill="1" applyBorder="1" applyAlignment="1" applyProtection="1">
      <alignment horizontal="center" vertical="center" wrapText="1"/>
      <protection locked="0"/>
    </xf>
    <xf numFmtId="49" fontId="10" fillId="0" borderId="8" xfId="6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69" applyFont="1" applyFill="1" applyBorder="1" applyAlignment="1" applyProtection="1">
      <alignment horizontal="center" vertical="center" wrapText="1"/>
      <protection locked="0"/>
    </xf>
    <xf numFmtId="49" fontId="10" fillId="0" borderId="8" xfId="5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69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69" applyFont="1" applyFill="1" applyBorder="1" applyAlignment="1" applyProtection="1">
      <alignment horizontal="center" vertical="center" wrapText="1"/>
      <protection locked="0"/>
    </xf>
    <xf numFmtId="49" fontId="11" fillId="0" borderId="8" xfId="50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5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>
      <alignment horizontal="center" vertical="center" wrapText="1"/>
    </xf>
    <xf numFmtId="49" fontId="11" fillId="0" borderId="11" xfId="69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69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Fill="1" applyBorder="1" applyAlignment="1">
      <alignment horizontal="center" vertical="center" wrapText="1"/>
    </xf>
    <xf numFmtId="0" fontId="1" fillId="0" borderId="8" xfId="51" applyNumberFormat="1" applyFont="1" applyFill="1" applyBorder="1" applyAlignment="1" applyProtection="1">
      <alignment horizontal="center" vertical="center" wrapText="1"/>
      <protection locked="0"/>
    </xf>
    <xf numFmtId="49" fontId="11" fillId="2" borderId="8" xfId="69" applyNumberFormat="1" applyFont="1" applyFill="1" applyBorder="1" applyAlignment="1" applyProtection="1">
      <alignment horizontal="center" vertical="center" wrapText="1"/>
      <protection locked="0"/>
    </xf>
    <xf numFmtId="0" fontId="11" fillId="2" borderId="8" xfId="69" applyFont="1" applyFill="1" applyBorder="1" applyAlignment="1" applyProtection="1">
      <alignment horizontal="center" vertical="center" wrapText="1"/>
      <protection locked="0"/>
    </xf>
    <xf numFmtId="0" fontId="13" fillId="0" borderId="0" xfId="65" applyFont="1" applyFill="1" applyBorder="1" applyAlignment="1" applyProtection="1">
      <alignment horizontal="center" vertical="center" wrapText="1"/>
      <protection locked="0"/>
    </xf>
    <xf numFmtId="0" fontId="13" fillId="0" borderId="12" xfId="56" applyNumberFormat="1" applyFont="1" applyFill="1" applyBorder="1" applyAlignment="1">
      <alignment horizontal="left" vertical="center" wrapText="1"/>
    </xf>
    <xf numFmtId="0" fontId="1" fillId="0" borderId="0" xfId="65" applyNumberFormat="1" applyFont="1" applyFill="1" applyBorder="1" applyAlignment="1" applyProtection="1">
      <alignment horizontal="left" vertical="center" wrapText="1"/>
      <protection locked="0"/>
    </xf>
    <xf numFmtId="0" fontId="4" fillId="0" borderId="13" xfId="65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65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65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51" applyNumberFormat="1" applyFont="1" applyFill="1" applyBorder="1" applyAlignment="1" applyProtection="1">
      <alignment horizontal="center" vertical="center" wrapText="1"/>
      <protection locked="0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BOM_Level_1" xfId="49"/>
    <cellStyle name="BOM_Level_Below3" xfId="50"/>
    <cellStyle name="RowLevel_1" xfId="51"/>
    <cellStyle name="差_KING" xfId="52"/>
    <cellStyle name="常规 10" xfId="53"/>
    <cellStyle name="常规 18" xfId="54"/>
    <cellStyle name="常规 2" xfId="55"/>
    <cellStyle name="常规 2 2" xfId="56"/>
    <cellStyle name="常规 2 2 2" xfId="57"/>
    <cellStyle name="常规 2 27" xfId="58"/>
    <cellStyle name="常规 3" xfId="59"/>
    <cellStyle name="常规 3 29" xfId="60"/>
    <cellStyle name="超链接 2" xfId="61"/>
    <cellStyle name="好_KING" xfId="62"/>
    <cellStyle name="千位分隔 2" xfId="63"/>
    <cellStyle name="样式 1 10" xfId="64"/>
    <cellStyle name="样式 1 2" xfId="65"/>
    <cellStyle name="样式 1 5" xfId="66"/>
    <cellStyle name="样式 1 5 21" xfId="67"/>
    <cellStyle name="样式 1 52" xfId="68"/>
    <cellStyle name="样式 1" xfId="6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wmf"/><Relationship Id="rId8" Type="http://schemas.openxmlformats.org/officeDocument/2006/relationships/image" Target="../media/image8.wmf"/><Relationship Id="rId7" Type="http://schemas.openxmlformats.org/officeDocument/2006/relationships/image" Target="../media/image7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30" Type="http://schemas.openxmlformats.org/officeDocument/2006/relationships/image" Target="../media/image30.wmf"/><Relationship Id="rId3" Type="http://schemas.openxmlformats.org/officeDocument/2006/relationships/image" Target="../media/image3.wmf"/><Relationship Id="rId29" Type="http://schemas.openxmlformats.org/officeDocument/2006/relationships/image" Target="../media/image29.wmf"/><Relationship Id="rId28" Type="http://schemas.openxmlformats.org/officeDocument/2006/relationships/image" Target="../media/image28.wmf"/><Relationship Id="rId27" Type="http://schemas.openxmlformats.org/officeDocument/2006/relationships/image" Target="../media/image27.wmf"/><Relationship Id="rId26" Type="http://schemas.openxmlformats.org/officeDocument/2006/relationships/image" Target="../media/image26.wmf"/><Relationship Id="rId25" Type="http://schemas.openxmlformats.org/officeDocument/2006/relationships/image" Target="../media/image25.wmf"/><Relationship Id="rId24" Type="http://schemas.openxmlformats.org/officeDocument/2006/relationships/image" Target="../media/image24.wmf"/><Relationship Id="rId23" Type="http://schemas.openxmlformats.org/officeDocument/2006/relationships/image" Target="../media/image23.wmf"/><Relationship Id="rId22" Type="http://schemas.openxmlformats.org/officeDocument/2006/relationships/image" Target="../media/image22.emf"/><Relationship Id="rId21" Type="http://schemas.openxmlformats.org/officeDocument/2006/relationships/image" Target="../media/image21.emf"/><Relationship Id="rId20" Type="http://schemas.openxmlformats.org/officeDocument/2006/relationships/image" Target="../media/image20.emf"/><Relationship Id="rId2" Type="http://schemas.openxmlformats.org/officeDocument/2006/relationships/image" Target="../media/image2.jpeg"/><Relationship Id="rId19" Type="http://schemas.openxmlformats.org/officeDocument/2006/relationships/image" Target="../media/image19.wmf"/><Relationship Id="rId18" Type="http://schemas.openxmlformats.org/officeDocument/2006/relationships/image" Target="../media/image18.wmf"/><Relationship Id="rId17" Type="http://schemas.openxmlformats.org/officeDocument/2006/relationships/image" Target="../media/image17.wmf"/><Relationship Id="rId16" Type="http://schemas.openxmlformats.org/officeDocument/2006/relationships/image" Target="../media/image16.emf"/><Relationship Id="rId15" Type="http://schemas.openxmlformats.org/officeDocument/2006/relationships/image" Target="../media/image15.wmf"/><Relationship Id="rId14" Type="http://schemas.openxmlformats.org/officeDocument/2006/relationships/image" Target="../media/image14.wmf"/><Relationship Id="rId13" Type="http://schemas.openxmlformats.org/officeDocument/2006/relationships/image" Target="../media/image13.wmf"/><Relationship Id="rId12" Type="http://schemas.openxmlformats.org/officeDocument/2006/relationships/image" Target="../media/image12.wmf"/><Relationship Id="rId11" Type="http://schemas.openxmlformats.org/officeDocument/2006/relationships/image" Target="../media/image11.wmf"/><Relationship Id="rId10" Type="http://schemas.openxmlformats.org/officeDocument/2006/relationships/image" Target="../media/image10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0</xdr:row>
      <xdr:rowOff>28575</xdr:rowOff>
    </xdr:from>
    <xdr:to>
      <xdr:col>1</xdr:col>
      <xdr:colOff>276225</xdr:colOff>
      <xdr:row>1</xdr:row>
      <xdr:rowOff>190213</xdr:rowOff>
    </xdr:to>
    <xdr:pic>
      <xdr:nvPicPr>
        <xdr:cNvPr id="34" name="图片 33" descr="光华荣昌修改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28575"/>
          <a:ext cx="904875" cy="454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858477</xdr:colOff>
      <xdr:row>35</xdr:row>
      <xdr:rowOff>80496</xdr:rowOff>
    </xdr:from>
    <xdr:to>
      <xdr:col>4</xdr:col>
      <xdr:colOff>1058502</xdr:colOff>
      <xdr:row>35</xdr:row>
      <xdr:rowOff>242421</xdr:rowOff>
    </xdr:to>
    <xdr:pic>
      <xdr:nvPicPr>
        <xdr:cNvPr id="35" name="图片 4" descr="商标2.jp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01410" y="40270430"/>
          <a:ext cx="2000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371475</xdr:colOff>
      <xdr:row>4</xdr:row>
      <xdr:rowOff>135890</xdr:rowOff>
    </xdr:from>
    <xdr:to>
      <xdr:col>3</xdr:col>
      <xdr:colOff>1310005</xdr:colOff>
      <xdr:row>4</xdr:row>
      <xdr:rowOff>1095375</xdr:rowOff>
    </xdr:to>
    <xdr:pic>
      <xdr:nvPicPr>
        <xdr:cNvPr id="2" name="图片 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095750" y="1533525"/>
          <a:ext cx="938530" cy="95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171450</xdr:colOff>
      <xdr:row>5</xdr:row>
      <xdr:rowOff>374015</xdr:rowOff>
    </xdr:from>
    <xdr:to>
      <xdr:col>3</xdr:col>
      <xdr:colOff>1570990</xdr:colOff>
      <xdr:row>5</xdr:row>
      <xdr:rowOff>885825</xdr:rowOff>
    </xdr:to>
    <xdr:pic>
      <xdr:nvPicPr>
        <xdr:cNvPr id="3" name="图片 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895725" y="3041015"/>
          <a:ext cx="1399540" cy="51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327025</xdr:colOff>
      <xdr:row>6</xdr:row>
      <xdr:rowOff>83185</xdr:rowOff>
    </xdr:from>
    <xdr:to>
      <xdr:col>3</xdr:col>
      <xdr:colOff>1266825</xdr:colOff>
      <xdr:row>6</xdr:row>
      <xdr:rowOff>1231265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51300" y="4019550"/>
          <a:ext cx="939800" cy="1148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533400</xdr:colOff>
      <xdr:row>7</xdr:row>
      <xdr:rowOff>194310</xdr:rowOff>
    </xdr:from>
    <xdr:to>
      <xdr:col>3</xdr:col>
      <xdr:colOff>1160145</xdr:colOff>
      <xdr:row>7</xdr:row>
      <xdr:rowOff>1155700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257675" y="5489575"/>
          <a:ext cx="626745" cy="961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526415</xdr:colOff>
      <xdr:row>8</xdr:row>
      <xdr:rowOff>195580</xdr:rowOff>
    </xdr:from>
    <xdr:to>
      <xdr:col>3</xdr:col>
      <xdr:colOff>1115060</xdr:colOff>
      <xdr:row>8</xdr:row>
      <xdr:rowOff>1129030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250690" y="6760210"/>
          <a:ext cx="588645" cy="933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416560</xdr:colOff>
      <xdr:row>9</xdr:row>
      <xdr:rowOff>135890</xdr:rowOff>
    </xdr:from>
    <xdr:to>
      <xdr:col>3</xdr:col>
      <xdr:colOff>1039495</xdr:colOff>
      <xdr:row>9</xdr:row>
      <xdr:rowOff>1146810</xdr:rowOff>
    </xdr:to>
    <xdr:pic>
      <xdr:nvPicPr>
        <xdr:cNvPr id="8" name="图片 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140835" y="7969885"/>
          <a:ext cx="622935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342900</xdr:colOff>
      <xdr:row>10</xdr:row>
      <xdr:rowOff>139700</xdr:rowOff>
    </xdr:from>
    <xdr:to>
      <xdr:col>3</xdr:col>
      <xdr:colOff>1086485</xdr:colOff>
      <xdr:row>10</xdr:row>
      <xdr:rowOff>956310</xdr:rowOff>
    </xdr:to>
    <xdr:pic>
      <xdr:nvPicPr>
        <xdr:cNvPr id="9" name="图片 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067175" y="9243060"/>
          <a:ext cx="743585" cy="816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518795</xdr:colOff>
      <xdr:row>11</xdr:row>
      <xdr:rowOff>173990</xdr:rowOff>
    </xdr:from>
    <xdr:to>
      <xdr:col>3</xdr:col>
      <xdr:colOff>1257300</xdr:colOff>
      <xdr:row>11</xdr:row>
      <xdr:rowOff>1113155</xdr:rowOff>
    </xdr:to>
    <xdr:pic>
      <xdr:nvPicPr>
        <xdr:cNvPr id="10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243070" y="10546715"/>
          <a:ext cx="738505" cy="939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428625</xdr:colOff>
      <xdr:row>12</xdr:row>
      <xdr:rowOff>284480</xdr:rowOff>
    </xdr:from>
    <xdr:to>
      <xdr:col>3</xdr:col>
      <xdr:colOff>1341755</xdr:colOff>
      <xdr:row>12</xdr:row>
      <xdr:rowOff>1017270</xdr:rowOff>
    </xdr:to>
    <xdr:pic>
      <xdr:nvPicPr>
        <xdr:cNvPr id="11" name="图片 11"/>
        <xdr:cNvPicPr>
          <a:picLocks noChangeAspect="1"/>
        </xdr:cNvPicPr>
      </xdr:nvPicPr>
      <xdr:blipFill>
        <a:blip r:embed="rId11"/>
        <a:srcRect t="25566" r="1251" b="13269"/>
        <a:stretch>
          <a:fillRect/>
        </a:stretch>
      </xdr:blipFill>
      <xdr:spPr>
        <a:xfrm>
          <a:off x="4152900" y="11926570"/>
          <a:ext cx="913130" cy="732790"/>
        </a:xfrm>
        <a:prstGeom prst="rect">
          <a:avLst/>
        </a:prstGeom>
        <a:noFill/>
        <a:ln w="9525" cap="flat" cmpd="sng">
          <a:noFill/>
          <a:prstDash val="solid"/>
          <a:round/>
          <a:headEnd type="none" w="med" len="med"/>
          <a:tailEnd type="none" w="med" len="med"/>
        </a:ln>
      </xdr:spPr>
    </xdr:pic>
    <xdr:clientData/>
  </xdr:twoCellAnchor>
  <xdr:twoCellAnchor editAs="oneCell">
    <xdr:from>
      <xdr:col>3</xdr:col>
      <xdr:colOff>333375</xdr:colOff>
      <xdr:row>14</xdr:row>
      <xdr:rowOff>69215</xdr:rowOff>
    </xdr:from>
    <xdr:to>
      <xdr:col>3</xdr:col>
      <xdr:colOff>1285875</xdr:colOff>
      <xdr:row>14</xdr:row>
      <xdr:rowOff>1124585</xdr:rowOff>
    </xdr:to>
    <xdr:pic>
      <xdr:nvPicPr>
        <xdr:cNvPr id="12" name="图片 1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057650" y="14250035"/>
          <a:ext cx="952500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314325</xdr:colOff>
      <xdr:row>13</xdr:row>
      <xdr:rowOff>106045</xdr:rowOff>
    </xdr:from>
    <xdr:to>
      <xdr:col>3</xdr:col>
      <xdr:colOff>1273175</xdr:colOff>
      <xdr:row>13</xdr:row>
      <xdr:rowOff>1200150</xdr:rowOff>
    </xdr:to>
    <xdr:pic>
      <xdr:nvPicPr>
        <xdr:cNvPr id="13" name="图片 1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038600" y="13017500"/>
          <a:ext cx="958850" cy="1094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238125</xdr:colOff>
      <xdr:row>15</xdr:row>
      <xdr:rowOff>164465</xdr:rowOff>
    </xdr:from>
    <xdr:to>
      <xdr:col>3</xdr:col>
      <xdr:colOff>1297940</xdr:colOff>
      <xdr:row>15</xdr:row>
      <xdr:rowOff>1071880</xdr:rowOff>
    </xdr:to>
    <xdr:pic>
      <xdr:nvPicPr>
        <xdr:cNvPr id="14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962400" y="15614650"/>
          <a:ext cx="1059815" cy="907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66675</xdr:colOff>
      <xdr:row>16</xdr:row>
      <xdr:rowOff>221615</xdr:rowOff>
    </xdr:from>
    <xdr:to>
      <xdr:col>3</xdr:col>
      <xdr:colOff>1595755</xdr:colOff>
      <xdr:row>16</xdr:row>
      <xdr:rowOff>812800</xdr:rowOff>
    </xdr:to>
    <xdr:pic>
      <xdr:nvPicPr>
        <xdr:cNvPr id="15" name="图片 1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790950" y="16941165"/>
          <a:ext cx="1529080" cy="591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428625</xdr:colOff>
      <xdr:row>17</xdr:row>
      <xdr:rowOff>191770</xdr:rowOff>
    </xdr:from>
    <xdr:to>
      <xdr:col>3</xdr:col>
      <xdr:colOff>1379855</xdr:colOff>
      <xdr:row>17</xdr:row>
      <xdr:rowOff>1215390</xdr:rowOff>
    </xdr:to>
    <xdr:pic>
      <xdr:nvPicPr>
        <xdr:cNvPr id="16" name="图片 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152900" y="18180685"/>
          <a:ext cx="951230" cy="1023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28575</xdr:colOff>
      <xdr:row>18</xdr:row>
      <xdr:rowOff>440690</xdr:rowOff>
    </xdr:from>
    <xdr:to>
      <xdr:col>3</xdr:col>
      <xdr:colOff>1398270</xdr:colOff>
      <xdr:row>18</xdr:row>
      <xdr:rowOff>889635</xdr:rowOff>
    </xdr:to>
    <xdr:pic>
      <xdr:nvPicPr>
        <xdr:cNvPr id="18" name="图片 1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3752850" y="19698970"/>
          <a:ext cx="1369695" cy="448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95250</xdr:colOff>
      <xdr:row>19</xdr:row>
      <xdr:rowOff>325120</xdr:rowOff>
    </xdr:from>
    <xdr:to>
      <xdr:col>3</xdr:col>
      <xdr:colOff>1588135</xdr:colOff>
      <xdr:row>19</xdr:row>
      <xdr:rowOff>955675</xdr:rowOff>
    </xdr:to>
    <xdr:pic>
      <xdr:nvPicPr>
        <xdr:cNvPr id="19" name="图片 1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819525" y="20852765"/>
          <a:ext cx="1492885" cy="630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473075</xdr:colOff>
      <xdr:row>20</xdr:row>
      <xdr:rowOff>141605</xdr:rowOff>
    </xdr:from>
    <xdr:to>
      <xdr:col>3</xdr:col>
      <xdr:colOff>1369060</xdr:colOff>
      <xdr:row>20</xdr:row>
      <xdr:rowOff>1166495</xdr:rowOff>
    </xdr:to>
    <xdr:pic>
      <xdr:nvPicPr>
        <xdr:cNvPr id="20" name="图片 1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4197350" y="21938615"/>
          <a:ext cx="895985" cy="102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523875</xdr:colOff>
      <xdr:row>21</xdr:row>
      <xdr:rowOff>135890</xdr:rowOff>
    </xdr:from>
    <xdr:to>
      <xdr:col>3</xdr:col>
      <xdr:colOff>1057275</xdr:colOff>
      <xdr:row>21</xdr:row>
      <xdr:rowOff>1132840</xdr:rowOff>
    </xdr:to>
    <xdr:pic>
      <xdr:nvPicPr>
        <xdr:cNvPr id="21" name="图片 29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248150" y="23202265"/>
          <a:ext cx="533400" cy="996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342900</xdr:colOff>
      <xdr:row>23</xdr:row>
      <xdr:rowOff>105410</xdr:rowOff>
    </xdr:from>
    <xdr:to>
      <xdr:col>3</xdr:col>
      <xdr:colOff>1162050</xdr:colOff>
      <xdr:row>23</xdr:row>
      <xdr:rowOff>1141095</xdr:rowOff>
    </xdr:to>
    <xdr:pic>
      <xdr:nvPicPr>
        <xdr:cNvPr id="22" name="图片 3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067175" y="25710515"/>
          <a:ext cx="819150" cy="1035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495300</xdr:colOff>
      <xdr:row>22</xdr:row>
      <xdr:rowOff>88265</xdr:rowOff>
    </xdr:from>
    <xdr:to>
      <xdr:col>3</xdr:col>
      <xdr:colOff>1104900</xdr:colOff>
      <xdr:row>22</xdr:row>
      <xdr:rowOff>987425</xdr:rowOff>
    </xdr:to>
    <xdr:pic>
      <xdr:nvPicPr>
        <xdr:cNvPr id="23" name="图片 492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219575" y="24424005"/>
          <a:ext cx="609600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495300</xdr:colOff>
      <xdr:row>24</xdr:row>
      <xdr:rowOff>164465</xdr:rowOff>
    </xdr:from>
    <xdr:to>
      <xdr:col>3</xdr:col>
      <xdr:colOff>1196975</xdr:colOff>
      <xdr:row>24</xdr:row>
      <xdr:rowOff>1025525</xdr:rowOff>
    </xdr:to>
    <xdr:pic>
      <xdr:nvPicPr>
        <xdr:cNvPr id="24" name="图片 10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4219575" y="27038935"/>
          <a:ext cx="701675" cy="861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327660</xdr:colOff>
      <xdr:row>25</xdr:row>
      <xdr:rowOff>270510</xdr:rowOff>
    </xdr:from>
    <xdr:to>
      <xdr:col>3</xdr:col>
      <xdr:colOff>1295400</xdr:colOff>
      <xdr:row>25</xdr:row>
      <xdr:rowOff>1076960</xdr:rowOff>
    </xdr:to>
    <xdr:pic>
      <xdr:nvPicPr>
        <xdr:cNvPr id="25" name="图片 3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051935" y="28414345"/>
          <a:ext cx="967740" cy="806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276225</xdr:colOff>
      <xdr:row>26</xdr:row>
      <xdr:rowOff>69215</xdr:rowOff>
    </xdr:from>
    <xdr:to>
      <xdr:col>3</xdr:col>
      <xdr:colOff>1343025</xdr:colOff>
      <xdr:row>26</xdr:row>
      <xdr:rowOff>1183640</xdr:rowOff>
    </xdr:to>
    <xdr:pic>
      <xdr:nvPicPr>
        <xdr:cNvPr id="26" name="图片 2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4000500" y="29482415"/>
          <a:ext cx="1066800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133350</xdr:colOff>
      <xdr:row>28</xdr:row>
      <xdr:rowOff>440690</xdr:rowOff>
    </xdr:from>
    <xdr:to>
      <xdr:col>3</xdr:col>
      <xdr:colOff>1430020</xdr:colOff>
      <xdr:row>28</xdr:row>
      <xdr:rowOff>1009650</xdr:rowOff>
    </xdr:to>
    <xdr:pic>
      <xdr:nvPicPr>
        <xdr:cNvPr id="31" name="图片 3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3857625" y="32392620"/>
          <a:ext cx="1296670" cy="568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567690</xdr:colOff>
      <xdr:row>29</xdr:row>
      <xdr:rowOff>116205</xdr:rowOff>
    </xdr:from>
    <xdr:to>
      <xdr:col>3</xdr:col>
      <xdr:colOff>1059815</xdr:colOff>
      <xdr:row>29</xdr:row>
      <xdr:rowOff>1166495</xdr:rowOff>
    </xdr:to>
    <xdr:pic>
      <xdr:nvPicPr>
        <xdr:cNvPr id="32" name="图片 31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4291965" y="33337500"/>
          <a:ext cx="492125" cy="1050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482600</xdr:colOff>
      <xdr:row>27</xdr:row>
      <xdr:rowOff>69215</xdr:rowOff>
    </xdr:from>
    <xdr:to>
      <xdr:col>3</xdr:col>
      <xdr:colOff>1308100</xdr:colOff>
      <xdr:row>27</xdr:row>
      <xdr:rowOff>1118235</xdr:rowOff>
    </xdr:to>
    <xdr:pic>
      <xdr:nvPicPr>
        <xdr:cNvPr id="33" name="图片 12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206875" y="30751780"/>
          <a:ext cx="825500" cy="1049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247650</xdr:colOff>
      <xdr:row>30</xdr:row>
      <xdr:rowOff>389255</xdr:rowOff>
    </xdr:from>
    <xdr:to>
      <xdr:col>3</xdr:col>
      <xdr:colOff>1390650</xdr:colOff>
      <xdr:row>30</xdr:row>
      <xdr:rowOff>704850</xdr:rowOff>
    </xdr:to>
    <xdr:pic>
      <xdr:nvPicPr>
        <xdr:cNvPr id="36" name="图片 35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971925" y="34879915"/>
          <a:ext cx="114300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352425</xdr:colOff>
      <xdr:row>32</xdr:row>
      <xdr:rowOff>80645</xdr:rowOff>
    </xdr:from>
    <xdr:to>
      <xdr:col>3</xdr:col>
      <xdr:colOff>1181100</xdr:colOff>
      <xdr:row>32</xdr:row>
      <xdr:rowOff>1118235</xdr:rowOff>
    </xdr:to>
    <xdr:pic>
      <xdr:nvPicPr>
        <xdr:cNvPr id="4" name="图片 3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076700" y="37110035"/>
          <a:ext cx="828675" cy="103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523875</xdr:colOff>
      <xdr:row>31</xdr:row>
      <xdr:rowOff>22860</xdr:rowOff>
    </xdr:from>
    <xdr:to>
      <xdr:col>3</xdr:col>
      <xdr:colOff>1229360</xdr:colOff>
      <xdr:row>31</xdr:row>
      <xdr:rowOff>1210945</xdr:rowOff>
    </xdr:to>
    <xdr:pic>
      <xdr:nvPicPr>
        <xdr:cNvPr id="17" name="图片 1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4248150" y="35782885"/>
          <a:ext cx="705485" cy="1188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showGridLines="0" tabSelected="1" view="pageBreakPreview" zoomScaleNormal="85" workbookViewId="0">
      <pane ySplit="4" topLeftCell="A30" activePane="bottomLeft" state="frozen"/>
      <selection/>
      <selection pane="bottomLeft" activeCell="E33" sqref="E33"/>
    </sheetView>
  </sheetViews>
  <sheetFormatPr defaultColWidth="9" defaultRowHeight="14.25"/>
  <cols>
    <col min="1" max="1" width="8.5" style="3" customWidth="1"/>
    <col min="2" max="2" width="17" style="3" customWidth="1"/>
    <col min="3" max="3" width="23.375" style="3" customWidth="1"/>
    <col min="4" max="4" width="21.25" style="3" customWidth="1"/>
    <col min="5" max="5" width="25.875" style="4" customWidth="1"/>
    <col min="6" max="6" width="15.75" style="3" customWidth="1"/>
    <col min="7" max="7" width="6.75" style="3" customWidth="1"/>
    <col min="8" max="8" width="11.125" style="3" customWidth="1"/>
    <col min="9" max="9" width="11.875" style="3" customWidth="1"/>
    <col min="10" max="10" width="13.75" style="3" customWidth="1"/>
    <col min="11" max="16384" width="9" style="3"/>
  </cols>
  <sheetData>
    <row r="1" ht="23.1" customHeight="1" spans="1:10">
      <c r="A1" s="5" t="s">
        <v>0</v>
      </c>
      <c r="B1" s="5"/>
      <c r="C1" s="5"/>
      <c r="D1" s="5"/>
      <c r="E1" s="5"/>
      <c r="F1" s="6"/>
      <c r="G1" s="7" t="s">
        <v>1</v>
      </c>
      <c r="H1" s="8" t="s">
        <v>2</v>
      </c>
      <c r="I1" s="8" t="s">
        <v>3</v>
      </c>
      <c r="J1" s="43" t="s">
        <v>4</v>
      </c>
    </row>
    <row r="2" ht="27.95" customHeight="1" spans="1:10">
      <c r="A2" s="9"/>
      <c r="B2" s="9"/>
      <c r="C2" s="9"/>
      <c r="D2" s="9"/>
      <c r="E2" s="9"/>
      <c r="F2" s="10"/>
      <c r="G2" s="11"/>
      <c r="H2" s="12"/>
      <c r="I2" s="44"/>
      <c r="J2" s="45"/>
    </row>
    <row r="3" ht="24" customHeight="1" spans="1:10">
      <c r="A3" s="13" t="s">
        <v>5</v>
      </c>
      <c r="B3" s="13" t="s">
        <v>6</v>
      </c>
      <c r="C3" s="13" t="s">
        <v>7</v>
      </c>
      <c r="D3" s="13"/>
      <c r="E3" s="13" t="s">
        <v>8</v>
      </c>
      <c r="F3" s="13"/>
      <c r="G3" s="14" t="s">
        <v>9</v>
      </c>
      <c r="H3" s="14"/>
      <c r="I3" s="14" t="s">
        <v>10</v>
      </c>
      <c r="J3" s="14"/>
    </row>
    <row r="4" s="1" customFormat="1" ht="35" customHeight="1" spans="1:10">
      <c r="A4" s="15" t="s">
        <v>11</v>
      </c>
      <c r="B4" s="16" t="s">
        <v>12</v>
      </c>
      <c r="C4" s="17" t="s">
        <v>13</v>
      </c>
      <c r="D4" s="17" t="s">
        <v>14</v>
      </c>
      <c r="E4" s="18" t="s">
        <v>15</v>
      </c>
      <c r="F4" s="17" t="s">
        <v>16</v>
      </c>
      <c r="G4" s="19" t="s">
        <v>17</v>
      </c>
      <c r="H4" s="19"/>
      <c r="I4" s="19"/>
      <c r="J4" s="19"/>
    </row>
    <row r="5" s="1" customFormat="1" ht="99.95" customHeight="1" spans="1:10">
      <c r="A5" s="20">
        <f>ROW()-4</f>
        <v>1</v>
      </c>
      <c r="B5" s="21" t="s">
        <v>18</v>
      </c>
      <c r="C5" s="22" t="s">
        <v>19</v>
      </c>
      <c r="D5" s="17"/>
      <c r="E5" s="22" t="s">
        <v>20</v>
      </c>
      <c r="F5" s="17"/>
      <c r="G5" s="23" t="s">
        <v>21</v>
      </c>
      <c r="H5" s="24"/>
      <c r="I5" s="24"/>
      <c r="J5" s="46"/>
    </row>
    <row r="6" s="1" customFormat="1" ht="99.95" customHeight="1" spans="1:10">
      <c r="A6" s="20">
        <f t="shared" ref="A6:A15" si="0">ROW()-4</f>
        <v>2</v>
      </c>
      <c r="B6" s="21" t="s">
        <v>22</v>
      </c>
      <c r="C6" s="22" t="s">
        <v>23</v>
      </c>
      <c r="D6" s="17"/>
      <c r="E6" s="21" t="s">
        <v>24</v>
      </c>
      <c r="F6" s="17"/>
      <c r="G6" s="23" t="s">
        <v>21</v>
      </c>
      <c r="H6" s="24"/>
      <c r="I6" s="24"/>
      <c r="J6" s="46"/>
    </row>
    <row r="7" s="1" customFormat="1" ht="107" customHeight="1" spans="1:10">
      <c r="A7" s="20">
        <f t="shared" si="0"/>
        <v>3</v>
      </c>
      <c r="B7" s="21" t="s">
        <v>25</v>
      </c>
      <c r="C7" s="22" t="s">
        <v>26</v>
      </c>
      <c r="D7" s="17"/>
      <c r="E7" s="21" t="s">
        <v>27</v>
      </c>
      <c r="F7" s="17"/>
      <c r="G7" s="23" t="s">
        <v>28</v>
      </c>
      <c r="H7" s="24"/>
      <c r="I7" s="24"/>
      <c r="J7" s="46"/>
    </row>
    <row r="8" s="1" customFormat="1" ht="99.95" customHeight="1" spans="1:10">
      <c r="A8" s="20">
        <f t="shared" si="0"/>
        <v>4</v>
      </c>
      <c r="B8" s="25" t="s">
        <v>29</v>
      </c>
      <c r="C8" s="26" t="s">
        <v>30</v>
      </c>
      <c r="D8" s="19"/>
      <c r="E8" s="27" t="s">
        <v>31</v>
      </c>
      <c r="F8" s="17"/>
      <c r="G8" s="23" t="s">
        <v>28</v>
      </c>
      <c r="H8" s="24"/>
      <c r="I8" s="24"/>
      <c r="J8" s="46"/>
    </row>
    <row r="9" s="1" customFormat="1" ht="99.95" customHeight="1" spans="1:10">
      <c r="A9" s="20">
        <f t="shared" si="0"/>
        <v>5</v>
      </c>
      <c r="B9" s="25" t="s">
        <v>32</v>
      </c>
      <c r="C9" s="26" t="s">
        <v>33</v>
      </c>
      <c r="D9" s="19"/>
      <c r="E9" s="27" t="s">
        <v>34</v>
      </c>
      <c r="F9" s="17"/>
      <c r="G9" s="23" t="s">
        <v>28</v>
      </c>
      <c r="H9" s="24"/>
      <c r="I9" s="24"/>
      <c r="J9" s="46"/>
    </row>
    <row r="10" s="1" customFormat="1" ht="99.95" customHeight="1" spans="1:10">
      <c r="A10" s="20">
        <f t="shared" si="0"/>
        <v>6</v>
      </c>
      <c r="B10" s="28" t="s">
        <v>35</v>
      </c>
      <c r="C10" s="29" t="s">
        <v>36</v>
      </c>
      <c r="D10" s="17"/>
      <c r="E10" s="30" t="s">
        <v>31</v>
      </c>
      <c r="F10" s="17"/>
      <c r="G10" s="23" t="s">
        <v>28</v>
      </c>
      <c r="H10" s="24"/>
      <c r="I10" s="24"/>
      <c r="J10" s="46"/>
    </row>
    <row r="11" s="1" customFormat="1" ht="99.95" customHeight="1" spans="1:10">
      <c r="A11" s="20">
        <f t="shared" si="0"/>
        <v>7</v>
      </c>
      <c r="B11" s="28" t="s">
        <v>37</v>
      </c>
      <c r="C11" s="29" t="s">
        <v>38</v>
      </c>
      <c r="D11" s="17"/>
      <c r="E11" s="30" t="s">
        <v>39</v>
      </c>
      <c r="F11" s="17"/>
      <c r="G11" s="23" t="s">
        <v>28</v>
      </c>
      <c r="H11" s="24"/>
      <c r="I11" s="24"/>
      <c r="J11" s="46"/>
    </row>
    <row r="12" s="1" customFormat="1" ht="99.95" customHeight="1" spans="1:10">
      <c r="A12" s="20">
        <f t="shared" si="0"/>
        <v>8</v>
      </c>
      <c r="B12" s="28" t="s">
        <v>40</v>
      </c>
      <c r="C12" s="29" t="s">
        <v>41</v>
      </c>
      <c r="D12" s="28"/>
      <c r="E12" s="30" t="s">
        <v>42</v>
      </c>
      <c r="F12" s="17"/>
      <c r="G12" s="23" t="s">
        <v>28</v>
      </c>
      <c r="H12" s="24"/>
      <c r="I12" s="24"/>
      <c r="J12" s="46"/>
    </row>
    <row r="13" s="1" customFormat="1" ht="99.95" customHeight="1" spans="1:10">
      <c r="A13" s="20">
        <f t="shared" si="0"/>
        <v>9</v>
      </c>
      <c r="B13" s="28" t="s">
        <v>43</v>
      </c>
      <c r="C13" s="29" t="s">
        <v>44</v>
      </c>
      <c r="D13" s="28"/>
      <c r="E13" s="30" t="s">
        <v>39</v>
      </c>
      <c r="F13" s="17"/>
      <c r="G13" s="23" t="s">
        <v>28</v>
      </c>
      <c r="H13" s="24"/>
      <c r="I13" s="24"/>
      <c r="J13" s="46"/>
    </row>
    <row r="14" s="1" customFormat="1" ht="99.95" customHeight="1" spans="1:10">
      <c r="A14" s="20">
        <f t="shared" si="0"/>
        <v>10</v>
      </c>
      <c r="B14" s="28" t="s">
        <v>45</v>
      </c>
      <c r="C14" s="29" t="s">
        <v>46</v>
      </c>
      <c r="D14" s="17"/>
      <c r="E14" s="21"/>
      <c r="F14" s="17"/>
      <c r="G14" s="23" t="s">
        <v>47</v>
      </c>
      <c r="H14" s="24"/>
      <c r="I14" s="24"/>
      <c r="J14" s="46"/>
    </row>
    <row r="15" s="1" customFormat="1" ht="99.95" customHeight="1" spans="1:10">
      <c r="A15" s="20">
        <f t="shared" si="0"/>
        <v>11</v>
      </c>
      <c r="B15" s="28" t="s">
        <v>48</v>
      </c>
      <c r="C15" s="29" t="s">
        <v>49</v>
      </c>
      <c r="D15" s="17"/>
      <c r="E15" s="21" t="s">
        <v>50</v>
      </c>
      <c r="F15" s="17"/>
      <c r="G15" s="23" t="s">
        <v>47</v>
      </c>
      <c r="H15" s="24"/>
      <c r="I15" s="24"/>
      <c r="J15" s="46"/>
    </row>
    <row r="16" s="1" customFormat="1" ht="99.95" customHeight="1" spans="1:10">
      <c r="A16" s="20">
        <f t="shared" ref="A16:A25" si="1">ROW()-4</f>
        <v>12</v>
      </c>
      <c r="B16" s="28" t="s">
        <v>51</v>
      </c>
      <c r="C16" s="29" t="s">
        <v>52</v>
      </c>
      <c r="D16" s="17"/>
      <c r="E16" s="21" t="s">
        <v>53</v>
      </c>
      <c r="F16" s="17"/>
      <c r="G16" s="23" t="s">
        <v>54</v>
      </c>
      <c r="H16" s="24"/>
      <c r="I16" s="24"/>
      <c r="J16" s="46"/>
    </row>
    <row r="17" s="1" customFormat="1" ht="99.95" customHeight="1" spans="1:10">
      <c r="A17" s="20">
        <f t="shared" si="1"/>
        <v>13</v>
      </c>
      <c r="B17" s="28" t="s">
        <v>55</v>
      </c>
      <c r="C17" s="29" t="s">
        <v>56</v>
      </c>
      <c r="D17" s="17"/>
      <c r="E17" s="21" t="s">
        <v>53</v>
      </c>
      <c r="F17" s="17"/>
      <c r="G17" s="23" t="s">
        <v>54</v>
      </c>
      <c r="H17" s="24"/>
      <c r="I17" s="24"/>
      <c r="J17" s="46"/>
    </row>
    <row r="18" s="1" customFormat="1" ht="99.95" customHeight="1" spans="1:10">
      <c r="A18" s="20">
        <f t="shared" si="1"/>
        <v>14</v>
      </c>
      <c r="B18" s="28" t="s">
        <v>57</v>
      </c>
      <c r="C18" s="29" t="s">
        <v>58</v>
      </c>
      <c r="D18" s="17"/>
      <c r="E18" s="21" t="s">
        <v>53</v>
      </c>
      <c r="F18" s="17"/>
      <c r="G18" s="23" t="s">
        <v>54</v>
      </c>
      <c r="H18" s="24"/>
      <c r="I18" s="24"/>
      <c r="J18" s="46"/>
    </row>
    <row r="19" s="1" customFormat="1" ht="99.95" customHeight="1" spans="1:10">
      <c r="A19" s="20">
        <f t="shared" si="1"/>
        <v>15</v>
      </c>
      <c r="B19" s="28" t="s">
        <v>59</v>
      </c>
      <c r="C19" s="29" t="s">
        <v>60</v>
      </c>
      <c r="D19" s="17"/>
      <c r="E19" s="31" t="s">
        <v>24</v>
      </c>
      <c r="F19" s="17"/>
      <c r="G19" s="23" t="s">
        <v>21</v>
      </c>
      <c r="H19" s="24"/>
      <c r="I19" s="24"/>
      <c r="J19" s="46"/>
    </row>
    <row r="20" s="1" customFormat="1" ht="99.95" customHeight="1" spans="1:10">
      <c r="A20" s="20">
        <f t="shared" si="1"/>
        <v>16</v>
      </c>
      <c r="B20" s="28" t="s">
        <v>61</v>
      </c>
      <c r="C20" s="32" t="s">
        <v>62</v>
      </c>
      <c r="D20" s="17"/>
      <c r="E20" s="33" t="s">
        <v>63</v>
      </c>
      <c r="F20" s="17"/>
      <c r="G20" s="23" t="s">
        <v>64</v>
      </c>
      <c r="H20" s="24"/>
      <c r="I20" s="24"/>
      <c r="J20" s="46"/>
    </row>
    <row r="21" s="1" customFormat="1" ht="99.95" customHeight="1" spans="1:10">
      <c r="A21" s="20">
        <f t="shared" si="1"/>
        <v>17</v>
      </c>
      <c r="B21" s="28" t="s">
        <v>65</v>
      </c>
      <c r="C21" s="32" t="s">
        <v>66</v>
      </c>
      <c r="D21" s="17"/>
      <c r="E21" s="31" t="s">
        <v>67</v>
      </c>
      <c r="F21" s="17"/>
      <c r="G21" s="23" t="s">
        <v>28</v>
      </c>
      <c r="H21" s="24"/>
      <c r="I21" s="24"/>
      <c r="J21" s="46"/>
    </row>
    <row r="22" s="1" customFormat="1" ht="99.95" customHeight="1" spans="1:10">
      <c r="A22" s="20">
        <f t="shared" si="1"/>
        <v>18</v>
      </c>
      <c r="B22" s="28" t="s">
        <v>68</v>
      </c>
      <c r="C22" s="29" t="s">
        <v>69</v>
      </c>
      <c r="D22" s="17"/>
      <c r="E22" s="30" t="s">
        <v>70</v>
      </c>
      <c r="F22" s="17"/>
      <c r="G22" s="23" t="s">
        <v>71</v>
      </c>
      <c r="H22" s="24"/>
      <c r="I22" s="24"/>
      <c r="J22" s="46"/>
    </row>
    <row r="23" s="1" customFormat="1" ht="99.95" customHeight="1" spans="1:10">
      <c r="A23" s="20">
        <f t="shared" si="1"/>
        <v>19</v>
      </c>
      <c r="B23" s="28" t="s">
        <v>72</v>
      </c>
      <c r="C23" s="29" t="s">
        <v>73</v>
      </c>
      <c r="D23" s="17"/>
      <c r="E23" s="30" t="s">
        <v>74</v>
      </c>
      <c r="F23" s="17"/>
      <c r="G23" s="23" t="s">
        <v>71</v>
      </c>
      <c r="H23" s="24"/>
      <c r="I23" s="24"/>
      <c r="J23" s="46"/>
    </row>
    <row r="24" s="1" customFormat="1" ht="99.95" customHeight="1" spans="1:10">
      <c r="A24" s="20">
        <f t="shared" si="1"/>
        <v>20</v>
      </c>
      <c r="B24" s="34" t="s">
        <v>75</v>
      </c>
      <c r="C24" s="35" t="s">
        <v>76</v>
      </c>
      <c r="D24" s="17"/>
      <c r="E24" s="36" t="s">
        <v>77</v>
      </c>
      <c r="F24" s="17"/>
      <c r="G24" s="23" t="s">
        <v>54</v>
      </c>
      <c r="H24" s="24"/>
      <c r="I24" s="24"/>
      <c r="J24" s="46"/>
    </row>
    <row r="25" s="1" customFormat="1" ht="99.95" customHeight="1" spans="1:10">
      <c r="A25" s="20">
        <f t="shared" si="1"/>
        <v>21</v>
      </c>
      <c r="B25" s="28" t="s">
        <v>78</v>
      </c>
      <c r="C25" s="29" t="s">
        <v>73</v>
      </c>
      <c r="D25" s="17"/>
      <c r="E25" s="30" t="s">
        <v>74</v>
      </c>
      <c r="F25" s="17"/>
      <c r="G25" s="23" t="s">
        <v>71</v>
      </c>
      <c r="H25" s="24"/>
      <c r="I25" s="24"/>
      <c r="J25" s="46"/>
    </row>
    <row r="26" s="1" customFormat="1" ht="99.95" customHeight="1" spans="1:10">
      <c r="A26" s="20">
        <f t="shared" ref="A26:A34" si="2">ROW()-4</f>
        <v>22</v>
      </c>
      <c r="B26" s="28" t="s">
        <v>79</v>
      </c>
      <c r="C26" s="29" t="s">
        <v>80</v>
      </c>
      <c r="D26" s="37"/>
      <c r="E26" s="37" t="s">
        <v>81</v>
      </c>
      <c r="F26" s="17"/>
      <c r="G26" s="23" t="s">
        <v>28</v>
      </c>
      <c r="H26" s="24"/>
      <c r="I26" s="24"/>
      <c r="J26" s="46"/>
    </row>
    <row r="27" s="1" customFormat="1" ht="99.95" customHeight="1" spans="1:10">
      <c r="A27" s="20">
        <f t="shared" si="2"/>
        <v>23</v>
      </c>
      <c r="B27" s="28" t="s">
        <v>82</v>
      </c>
      <c r="C27" s="29" t="s">
        <v>83</v>
      </c>
      <c r="D27" s="28"/>
      <c r="E27" s="29"/>
      <c r="F27" s="17"/>
      <c r="G27" s="23"/>
      <c r="H27" s="24"/>
      <c r="I27" s="24" t="s">
        <v>84</v>
      </c>
      <c r="J27" s="46"/>
    </row>
    <row r="28" s="1" customFormat="1" ht="99.95" customHeight="1" spans="1:10">
      <c r="A28" s="20">
        <f t="shared" si="2"/>
        <v>24</v>
      </c>
      <c r="B28" s="28" t="s">
        <v>85</v>
      </c>
      <c r="C28" s="31" t="s">
        <v>86</v>
      </c>
      <c r="D28" s="28"/>
      <c r="E28" s="29" t="s">
        <v>87</v>
      </c>
      <c r="F28" s="17"/>
      <c r="G28" s="23"/>
      <c r="H28" s="24"/>
      <c r="I28" s="24" t="s">
        <v>84</v>
      </c>
      <c r="J28" s="46"/>
    </row>
    <row r="29" s="1" customFormat="1" ht="99.95" customHeight="1" spans="1:10">
      <c r="A29" s="20">
        <f t="shared" si="2"/>
        <v>25</v>
      </c>
      <c r="B29" s="28" t="s">
        <v>88</v>
      </c>
      <c r="C29" s="29" t="s">
        <v>89</v>
      </c>
      <c r="D29" s="28"/>
      <c r="E29" s="33" t="s">
        <v>63</v>
      </c>
      <c r="F29" s="17"/>
      <c r="G29" s="23" t="s">
        <v>90</v>
      </c>
      <c r="H29" s="24"/>
      <c r="I29" s="24"/>
      <c r="J29" s="46"/>
    </row>
    <row r="30" s="1" customFormat="1" ht="99.95" customHeight="1" spans="1:10">
      <c r="A30" s="20">
        <f t="shared" si="2"/>
        <v>26</v>
      </c>
      <c r="B30" s="28" t="s">
        <v>91</v>
      </c>
      <c r="C30" s="29" t="s">
        <v>92</v>
      </c>
      <c r="D30" s="28"/>
      <c r="E30" s="30" t="s">
        <v>74</v>
      </c>
      <c r="F30" s="17"/>
      <c r="G30" s="23" t="s">
        <v>93</v>
      </c>
      <c r="H30" s="24"/>
      <c r="I30" s="24"/>
      <c r="J30" s="46"/>
    </row>
    <row r="31" s="1" customFormat="1" ht="99.95" customHeight="1" spans="1:10">
      <c r="A31" s="20">
        <f t="shared" si="2"/>
        <v>27</v>
      </c>
      <c r="B31" s="28" t="s">
        <v>94</v>
      </c>
      <c r="C31" s="29" t="s">
        <v>95</v>
      </c>
      <c r="D31" s="28"/>
      <c r="E31" s="29" t="s">
        <v>96</v>
      </c>
      <c r="F31" s="17"/>
      <c r="G31" s="23" t="s">
        <v>90</v>
      </c>
      <c r="H31" s="24"/>
      <c r="I31" s="24"/>
      <c r="J31" s="46"/>
    </row>
    <row r="32" s="1" customFormat="1" ht="99.95" customHeight="1" spans="1:10">
      <c r="A32" s="20">
        <f t="shared" si="2"/>
        <v>28</v>
      </c>
      <c r="B32" s="38" t="s">
        <v>97</v>
      </c>
      <c r="C32" s="39" t="s">
        <v>98</v>
      </c>
      <c r="D32" s="28"/>
      <c r="E32" s="29" t="s">
        <v>99</v>
      </c>
      <c r="F32" s="17"/>
      <c r="G32" s="23" t="s">
        <v>100</v>
      </c>
      <c r="H32" s="24"/>
      <c r="I32" s="24"/>
      <c r="J32" s="46"/>
    </row>
    <row r="33" s="1" customFormat="1" ht="99.95" customHeight="1" spans="1:10">
      <c r="A33" s="20">
        <f t="shared" si="2"/>
        <v>29</v>
      </c>
      <c r="B33" s="28" t="s">
        <v>101</v>
      </c>
      <c r="C33" s="39" t="s">
        <v>102</v>
      </c>
      <c r="D33" s="28"/>
      <c r="E33" s="29" t="s">
        <v>99</v>
      </c>
      <c r="F33" s="17"/>
      <c r="G33" s="23" t="s">
        <v>103</v>
      </c>
      <c r="H33" s="24"/>
      <c r="I33" s="24"/>
      <c r="J33" s="46"/>
    </row>
    <row r="34" s="1" customFormat="1" ht="99.95" customHeight="1" spans="1:10">
      <c r="A34" s="20">
        <f t="shared" si="2"/>
        <v>30</v>
      </c>
      <c r="B34" s="28"/>
      <c r="C34" s="29"/>
      <c r="D34" s="17"/>
      <c r="E34" s="21"/>
      <c r="F34" s="17"/>
      <c r="G34" s="23"/>
      <c r="H34" s="24"/>
      <c r="I34" s="24"/>
      <c r="J34" s="46"/>
    </row>
    <row r="35" s="2" customFormat="1" ht="49" customHeight="1" spans="1:10">
      <c r="A35" s="40" t="s">
        <v>104</v>
      </c>
      <c r="B35" s="41" t="s">
        <v>105</v>
      </c>
      <c r="C35" s="41"/>
      <c r="D35" s="41"/>
      <c r="E35" s="41"/>
      <c r="F35" s="41"/>
      <c r="G35" s="41"/>
      <c r="H35" s="41"/>
      <c r="I35" s="41"/>
      <c r="J35" s="41"/>
    </row>
    <row r="36" ht="24.6" customHeight="1" spans="1:10">
      <c r="A36" s="42" t="s">
        <v>106</v>
      </c>
      <c r="B36" s="42"/>
      <c r="C36" s="42"/>
      <c r="D36" s="42"/>
      <c r="E36" s="42"/>
      <c r="F36" s="42"/>
      <c r="G36" s="42"/>
      <c r="H36" s="42"/>
      <c r="I36" s="42"/>
      <c r="J36" s="42"/>
    </row>
    <row r="37" spans="5:5">
      <c r="E37" s="3"/>
    </row>
    <row r="38" spans="5:5">
      <c r="E38" s="3"/>
    </row>
    <row r="39" spans="5:5">
      <c r="E39" s="3"/>
    </row>
    <row r="40" spans="5:5">
      <c r="E40" s="3"/>
    </row>
    <row r="41" spans="5:5">
      <c r="E41" s="3"/>
    </row>
    <row r="42" spans="5:5">
      <c r="E42" s="3"/>
    </row>
    <row r="43" spans="5:5">
      <c r="E43" s="3"/>
    </row>
    <row r="44" spans="5:5">
      <c r="E44" s="3"/>
    </row>
    <row r="45" spans="5:5">
      <c r="E45" s="3"/>
    </row>
    <row r="46" spans="5:5">
      <c r="E46" s="3"/>
    </row>
    <row r="47" spans="5:5">
      <c r="E47" s="3"/>
    </row>
  </sheetData>
  <autoFilter ref="A4:J36">
    <extLst/>
  </autoFilter>
  <mergeCells count="33">
    <mergeCell ref="G4:J4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9:J29"/>
    <mergeCell ref="G30:J30"/>
    <mergeCell ref="G31:J31"/>
    <mergeCell ref="G32:J32"/>
    <mergeCell ref="G33:J33"/>
    <mergeCell ref="G34:J34"/>
    <mergeCell ref="B35:J35"/>
    <mergeCell ref="A36:J36"/>
    <mergeCell ref="G1:G2"/>
    <mergeCell ref="A1:F2"/>
  </mergeCells>
  <conditionalFormatting sqref="B37:B1048576">
    <cfRule type="duplicateValues" dxfId="0" priority="217"/>
  </conditionalFormatting>
  <conditionalFormatting sqref="B4 B37:B1048576">
    <cfRule type="duplicateValues" dxfId="0" priority="215"/>
  </conditionalFormatting>
  <dataValidations count="1">
    <dataValidation allowBlank="1" showErrorMessage="1" sqref="E19 E21 E24"/>
  </dataValidations>
  <printOptions horizontalCentered="1"/>
  <pageMargins left="0.236220472440945" right="0.236220472440945" top="0.748031496062992" bottom="0.748031496062992" header="0.31496062992126" footer="0.31496062992126"/>
  <pageSetup paperSize="9" scale="22" orientation="portrait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KING</vt:lpstr>
      <vt:lpstr>3.0&amp;4.0肩部折叠骨架新开件清单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liyankai</cp:lastModifiedBy>
  <dcterms:created xsi:type="dcterms:W3CDTF">2006-09-13T11:21:00Z</dcterms:created>
  <dcterms:modified xsi:type="dcterms:W3CDTF">2025-10-16T08:16:41Z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DA9EB9A5E0CD40FC9B1EE8FDBD45E95E_12</vt:lpwstr>
  </property>
  <property fmtid="{D5CDD505-2E9C-101B-9397-08002B2CF9AE}" pid="3" name="KSOProductBuildVer">
    <vt:lpwstr>2052-12.1.0.17133</vt:lpwstr>
  </property>
</Properties>
</file>