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210" windowWidth="28800" windowHeight="12330"/>
  </bookViews>
  <sheets>
    <sheet name="Sheet1" sheetId="4" r:id="rId1"/>
  </sheets>
  <definedNames>
    <definedName name="_xlnm.Print_Area" localSheetId="0">Sheet1!$B$1:$K$9</definedName>
  </definedNames>
  <calcPr calcId="125725"/>
</workbook>
</file>

<file path=xl/calcChain.xml><?xml version="1.0" encoding="utf-8"?>
<calcChain xmlns="http://schemas.openxmlformats.org/spreadsheetml/2006/main">
  <c r="G61" i="4"/>
</calcChain>
</file>

<file path=xl/sharedStrings.xml><?xml version="1.0" encoding="utf-8"?>
<sst xmlns="http://schemas.openxmlformats.org/spreadsheetml/2006/main" count="358" uniqueCount="132">
  <si>
    <t>品牌型号</t>
  </si>
  <si>
    <t xml:space="preserve"> </t>
    <phoneticPr fontId="2" type="noConversion"/>
  </si>
  <si>
    <t>金额（元）</t>
    <phoneticPr fontId="3" type="noConversion"/>
  </si>
  <si>
    <t>项目编号及预算科目</t>
    <phoneticPr fontId="2" type="noConversion"/>
  </si>
  <si>
    <t>数量</t>
    <phoneticPr fontId="3" type="noConversion"/>
  </si>
  <si>
    <t>单位</t>
    <phoneticPr fontId="3" type="noConversion"/>
  </si>
  <si>
    <t>经办人</t>
    <phoneticPr fontId="3" type="noConversion"/>
  </si>
  <si>
    <t>用途</t>
    <phoneticPr fontId="2" type="noConversion"/>
  </si>
  <si>
    <t>序号</t>
    <phoneticPr fontId="3" type="noConversion"/>
  </si>
  <si>
    <r>
      <t>安路普制造部</t>
    </r>
    <r>
      <rPr>
        <u/>
        <sz val="16"/>
        <rFont val="宋体"/>
        <family val="3"/>
        <charset val="134"/>
        <scheme val="minor"/>
      </rPr>
      <t xml:space="preserve">   个人垫付    </t>
    </r>
    <r>
      <rPr>
        <sz val="16"/>
        <rFont val="宋体"/>
        <family val="3"/>
        <charset val="134"/>
        <scheme val="minor"/>
      </rPr>
      <t>临时采购申请表—2025年7~9月</t>
    </r>
    <phoneticPr fontId="2" type="noConversion"/>
  </si>
  <si>
    <t>矩形不锈钢框</t>
    <phoneticPr fontId="9" type="noConversion"/>
  </si>
  <si>
    <t>3D打印件</t>
    <phoneticPr fontId="9" type="noConversion"/>
  </si>
  <si>
    <t>名称</t>
    <phoneticPr fontId="2" type="noConversion"/>
  </si>
  <si>
    <t>合计</t>
    <phoneticPr fontId="3" type="noConversion"/>
  </si>
  <si>
    <t>轻卡维修包标签</t>
    <phoneticPr fontId="9" type="noConversion"/>
  </si>
  <si>
    <t>放置设备工装维护用零件</t>
    <phoneticPr fontId="9" type="noConversion"/>
  </si>
  <si>
    <t>端盖扩孔</t>
    <phoneticPr fontId="9" type="noConversion"/>
  </si>
  <si>
    <t>套圈设备配件</t>
    <phoneticPr fontId="9" type="noConversion"/>
  </si>
  <si>
    <t>气阀气路检测</t>
    <phoneticPr fontId="9" type="noConversion"/>
  </si>
  <si>
    <t>分体阀杆VDC压装</t>
    <phoneticPr fontId="9" type="noConversion"/>
  </si>
  <si>
    <t>设备标签</t>
    <phoneticPr fontId="9" type="noConversion"/>
  </si>
  <si>
    <t>制作控制箱</t>
    <phoneticPr fontId="9" type="noConversion"/>
  </si>
  <si>
    <t>制作控制箱</t>
    <phoneticPr fontId="9" type="noConversion"/>
  </si>
  <si>
    <t>高调、悬浮包装加急</t>
    <phoneticPr fontId="9" type="noConversion"/>
  </si>
  <si>
    <t>高调、悬浮包装加急</t>
    <phoneticPr fontId="9" type="noConversion"/>
  </si>
  <si>
    <t>修剪注塑件</t>
    <phoneticPr fontId="9" type="noConversion"/>
  </si>
  <si>
    <t>修剪注塑件</t>
    <phoneticPr fontId="9" type="noConversion"/>
  </si>
  <si>
    <t>工艺文件管理</t>
    <phoneticPr fontId="9" type="noConversion"/>
  </si>
  <si>
    <t>生产防护</t>
    <phoneticPr fontId="9" type="noConversion"/>
  </si>
  <si>
    <t>水煮销轴</t>
    <phoneticPr fontId="9" type="noConversion"/>
  </si>
  <si>
    <t>阀体涂润滑脂、VDC气路封堵</t>
    <phoneticPr fontId="9" type="noConversion"/>
  </si>
  <si>
    <t>VDC阀杆组件周转&amp;检验</t>
    <phoneticPr fontId="9" type="noConversion"/>
  </si>
  <si>
    <t>验证压装工装（郝工）</t>
    <phoneticPr fontId="9" type="noConversion"/>
  </si>
  <si>
    <t>直通封堵治具</t>
    <phoneticPr fontId="9" type="noConversion"/>
  </si>
  <si>
    <t>姚明阳</t>
    <phoneticPr fontId="3" type="noConversion"/>
  </si>
  <si>
    <t>淘宝</t>
    <phoneticPr fontId="9" type="noConversion"/>
  </si>
  <si>
    <t>京东</t>
    <phoneticPr fontId="9" type="noConversion"/>
  </si>
  <si>
    <t>魔猴</t>
    <phoneticPr fontId="9" type="noConversion"/>
  </si>
  <si>
    <t>魔猴网</t>
    <phoneticPr fontId="9" type="noConversion"/>
  </si>
  <si>
    <t>采购渠道</t>
    <phoneticPr fontId="3" type="noConversion"/>
  </si>
  <si>
    <t>卷</t>
    <phoneticPr fontId="3" type="noConversion"/>
  </si>
  <si>
    <t>个</t>
    <phoneticPr fontId="3" type="noConversion"/>
  </si>
  <si>
    <t>台</t>
    <phoneticPr fontId="3" type="noConversion"/>
  </si>
  <si>
    <t>盒</t>
    <phoneticPr fontId="3" type="noConversion"/>
  </si>
  <si>
    <t>套</t>
    <phoneticPr fontId="3" type="noConversion"/>
  </si>
  <si>
    <t>个</t>
    <phoneticPr fontId="2" type="noConversion"/>
  </si>
  <si>
    <t>郝旺生</t>
    <phoneticPr fontId="3" type="noConversion"/>
  </si>
  <si>
    <t>ZY2303气路系统</t>
    <phoneticPr fontId="3" type="noConversion"/>
  </si>
  <si>
    <t>ZY2303气路系统</t>
    <phoneticPr fontId="3" type="noConversion"/>
  </si>
  <si>
    <t>标签纸</t>
    <phoneticPr fontId="9" type="noConversion"/>
  </si>
  <si>
    <t>35mm*30mm</t>
    <phoneticPr fontId="3" type="noConversion"/>
  </si>
  <si>
    <t>斜口物料盒</t>
    <phoneticPr fontId="9" type="noConversion"/>
  </si>
  <si>
    <t>185mm*107mm*77mm</t>
    <phoneticPr fontId="3" type="noConversion"/>
  </si>
  <si>
    <t>7.95mm</t>
    <phoneticPr fontId="3" type="noConversion"/>
  </si>
  <si>
    <t>钻头</t>
    <phoneticPr fontId="9" type="noConversion"/>
  </si>
  <si>
    <t>光电开关</t>
    <phoneticPr fontId="9" type="noConversion"/>
  </si>
  <si>
    <t>CMSG-020</t>
    <phoneticPr fontId="3" type="noConversion"/>
  </si>
  <si>
    <t>气动踏板开关</t>
    <phoneticPr fontId="9" type="noConversion"/>
  </si>
  <si>
    <t>FV320</t>
    <phoneticPr fontId="3" type="noConversion"/>
  </si>
  <si>
    <t>斜口物料盒）</t>
    <phoneticPr fontId="9" type="noConversion"/>
  </si>
  <si>
    <t>手扳压力机</t>
    <phoneticPr fontId="9" type="noConversion"/>
  </si>
  <si>
    <t>J03-0.5AH</t>
    <phoneticPr fontId="3" type="noConversion"/>
  </si>
  <si>
    <t>——</t>
    <phoneticPr fontId="3" type="noConversion"/>
  </si>
  <si>
    <t>2位三通</t>
    <phoneticPr fontId="3" type="noConversion"/>
  </si>
  <si>
    <t>电磁阀</t>
    <phoneticPr fontId="9" type="noConversion"/>
  </si>
  <si>
    <t>电源线</t>
    <phoneticPr fontId="9" type="noConversion"/>
  </si>
  <si>
    <t>三芯</t>
    <phoneticPr fontId="3" type="noConversion"/>
  </si>
  <si>
    <t>黄色指示灯</t>
    <phoneticPr fontId="9" type="noConversion"/>
  </si>
  <si>
    <t>LA16</t>
    <phoneticPr fontId="3" type="noConversion"/>
  </si>
  <si>
    <t>小号平口袋</t>
    <phoneticPr fontId="9" type="noConversion"/>
  </si>
  <si>
    <t>中号平口袋</t>
    <phoneticPr fontId="9" type="noConversion"/>
  </si>
  <si>
    <t>5寸水口钳</t>
    <phoneticPr fontId="9" type="noConversion"/>
  </si>
  <si>
    <t>迷你水口钳</t>
    <phoneticPr fontId="9" type="noConversion"/>
  </si>
  <si>
    <t>护目镜</t>
    <phoneticPr fontId="9" type="noConversion"/>
  </si>
  <si>
    <t>印章</t>
    <phoneticPr fontId="9" type="noConversion"/>
  </si>
  <si>
    <t>受控/作废</t>
    <phoneticPr fontId="3" type="noConversion"/>
  </si>
  <si>
    <t>24V</t>
    <phoneticPr fontId="3" type="noConversion"/>
  </si>
  <si>
    <t>开关电源</t>
    <phoneticPr fontId="9" type="noConversion"/>
  </si>
  <si>
    <t>小号</t>
    <phoneticPr fontId="3" type="noConversion"/>
  </si>
  <si>
    <t>丁晴手套</t>
    <phoneticPr fontId="9" type="noConversion"/>
  </si>
  <si>
    <t>工装件</t>
    <phoneticPr fontId="3" type="noConversion"/>
  </si>
  <si>
    <t>直通</t>
    <phoneticPr fontId="9" type="noConversion"/>
  </si>
  <si>
    <t>PU4</t>
    <phoneticPr fontId="3" type="noConversion"/>
  </si>
  <si>
    <t>生产易损件以及备件更换</t>
    <phoneticPr fontId="9" type="noConversion"/>
  </si>
  <si>
    <t>PU6</t>
    <phoneticPr fontId="3" type="noConversion"/>
  </si>
  <si>
    <t>PU8</t>
    <phoneticPr fontId="3" type="noConversion"/>
  </si>
  <si>
    <t>PU10</t>
    <phoneticPr fontId="3" type="noConversion"/>
  </si>
  <si>
    <t>直通变径</t>
    <phoneticPr fontId="9" type="noConversion"/>
  </si>
  <si>
    <t>PG6-4</t>
    <phoneticPr fontId="3" type="noConversion"/>
  </si>
  <si>
    <t>PG6-8</t>
    <phoneticPr fontId="3" type="noConversion"/>
  </si>
  <si>
    <t>PG8-10</t>
    <phoneticPr fontId="3" type="noConversion"/>
  </si>
  <si>
    <t>PG12-10</t>
    <phoneticPr fontId="3" type="noConversion"/>
  </si>
  <si>
    <t>三通</t>
    <phoneticPr fontId="9" type="noConversion"/>
  </si>
  <si>
    <t>PE4</t>
    <phoneticPr fontId="3" type="noConversion"/>
  </si>
  <si>
    <t>PE6</t>
    <phoneticPr fontId="3" type="noConversion"/>
  </si>
  <si>
    <t>PE8</t>
    <phoneticPr fontId="3" type="noConversion"/>
  </si>
  <si>
    <t>螺纹直通</t>
    <phoneticPr fontId="9" type="noConversion"/>
  </si>
  <si>
    <t>PC10-02</t>
    <phoneticPr fontId="3" type="noConversion"/>
  </si>
  <si>
    <t>PC08-02</t>
    <phoneticPr fontId="3" type="noConversion"/>
  </si>
  <si>
    <t>PC04-01</t>
    <phoneticPr fontId="3" type="noConversion"/>
  </si>
  <si>
    <t>PL10-02</t>
    <phoneticPr fontId="3" type="noConversion"/>
  </si>
  <si>
    <t>PL8-02</t>
    <phoneticPr fontId="3" type="noConversion"/>
  </si>
  <si>
    <t>PL6-02</t>
    <phoneticPr fontId="3" type="noConversion"/>
  </si>
  <si>
    <t>气压表</t>
    <phoneticPr fontId="9" type="noConversion"/>
  </si>
  <si>
    <t>AFC2000</t>
    <phoneticPr fontId="3" type="noConversion"/>
  </si>
  <si>
    <t>二联件</t>
    <phoneticPr fontId="9" type="noConversion"/>
  </si>
  <si>
    <t>AC3010-03D</t>
    <phoneticPr fontId="3" type="noConversion"/>
  </si>
  <si>
    <t>设备易损件以及备件更换</t>
    <phoneticPr fontId="9" type="noConversion"/>
  </si>
  <si>
    <t>磁性开关</t>
    <phoneticPr fontId="9" type="noConversion"/>
  </si>
  <si>
    <t>二芯带插头脚踏</t>
    <phoneticPr fontId="9" type="noConversion"/>
  </si>
  <si>
    <t>TFS-201</t>
    <phoneticPr fontId="3" type="noConversion"/>
  </si>
  <si>
    <t>三芯带插头脚踏</t>
    <phoneticPr fontId="9" type="noConversion"/>
  </si>
  <si>
    <t>过滤器</t>
    <phoneticPr fontId="9" type="noConversion"/>
  </si>
  <si>
    <t>BL3000</t>
    <phoneticPr fontId="3" type="noConversion"/>
  </si>
  <si>
    <t>弹簧盖</t>
    <phoneticPr fontId="9" type="noConversion"/>
  </si>
  <si>
    <t>J03-0.5A</t>
    <phoneticPr fontId="3" type="noConversion"/>
  </si>
  <si>
    <t>手搬压力机备件更换</t>
    <phoneticPr fontId="9" type="noConversion"/>
  </si>
  <si>
    <t>卷簧弹簧</t>
    <phoneticPr fontId="9" type="noConversion"/>
  </si>
  <si>
    <t>J03-0.3A</t>
    <phoneticPr fontId="3" type="noConversion"/>
  </si>
  <si>
    <t>限位板</t>
    <phoneticPr fontId="9" type="noConversion"/>
  </si>
  <si>
    <t>11孔保护袋</t>
    <phoneticPr fontId="9" type="noConversion"/>
  </si>
  <si>
    <t>A3</t>
    <phoneticPr fontId="3" type="noConversion"/>
  </si>
  <si>
    <t>放A3作业指导书使用</t>
    <phoneticPr fontId="9" type="noConversion"/>
  </si>
  <si>
    <t>横版快劳夹</t>
    <phoneticPr fontId="9" type="noConversion"/>
  </si>
  <si>
    <t>导轨滑块</t>
    <phoneticPr fontId="9" type="noConversion"/>
  </si>
  <si>
    <t>MGN12H</t>
    <phoneticPr fontId="3" type="noConversion"/>
  </si>
  <si>
    <t>VDC插管工装易损件以及备件更换</t>
    <phoneticPr fontId="9" type="noConversion"/>
  </si>
  <si>
    <t>HGH15CA</t>
    <phoneticPr fontId="3" type="noConversion"/>
  </si>
  <si>
    <t>951货车紧急送货高速费</t>
    <phoneticPr fontId="3" type="noConversion"/>
  </si>
  <si>
    <t>——</t>
    <phoneticPr fontId="3" type="noConversion"/>
  </si>
  <si>
    <t>次</t>
    <phoneticPr fontId="3" type="noConversion"/>
  </si>
  <si>
    <t>贾会涛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</si>
</sst>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&quot;¥&quot;#,##0.00_);[Red]\(&quot;¥&quot;#,##0.00\)"/>
  </numFmts>
  <fonts count="1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u/>
      <sz val="16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2048275</xdr:colOff>
      <xdr:row>0</xdr:row>
      <xdr:rowOff>57630</xdr:rowOff>
    </xdr:from>
    <xdr:to>
      <xdr:col>10</xdr:col>
      <xdr:colOff>1251857</xdr:colOff>
      <xdr:row>1</xdr:row>
      <xdr:rowOff>40822</xdr:rowOff>
    </xdr:to>
    <xdr:sp macro="" textlink="">
      <xdr:nvSpPr>
        <xdr:cNvPr id="3" name="TextBox 2"/>
        <xdr:cNvSpPr txBox="1"/>
      </xdr:nvSpPr>
      <xdr:spPr>
        <a:xfrm>
          <a:off x="10049275" y="57630"/>
          <a:ext cx="2401261" cy="2961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文件编号：安路普</a:t>
          </a:r>
          <a:r>
            <a:rPr lang="en-US" altLang="zh-CN" sz="1100"/>
            <a:t>-</a:t>
          </a:r>
          <a:r>
            <a:rPr lang="zh-CN" altLang="en-US" sz="1100"/>
            <a:t>制造部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7-9</a:t>
          </a:r>
          <a:r>
            <a:rPr lang="zh-CN" altLang="en-US" sz="1100"/>
            <a:t>）</a:t>
          </a:r>
        </a:p>
      </xdr:txBody>
    </xdr:sp>
    <xdr:clientData/>
  </xdr:twoCellAnchor>
  <xdr:twoCellAnchor editAs="oneCell">
    <xdr:from>
      <xdr:col>14</xdr:col>
      <xdr:colOff>0</xdr:colOff>
      <xdr:row>62</xdr:row>
      <xdr:rowOff>0</xdr:rowOff>
    </xdr:from>
    <xdr:to>
      <xdr:col>14</xdr:col>
      <xdr:colOff>476250</xdr:colOff>
      <xdr:row>62</xdr:row>
      <xdr:rowOff>171450</xdr:rowOff>
    </xdr:to>
    <xdr:sp macro="" textlink="">
      <xdr:nvSpPr>
        <xdr:cNvPr id="4" name="AutoShape 22" descr="http://jira.bjghrc.com:8090/download/thumbnails/294781652/e1694c77eeeeb5bdd0382fc8f0a6ce0.jpg?version=1&amp;modificationDate=1741863306000&amp;api=v2"/>
        <xdr:cNvSpPr>
          <a:spLocks noChangeAspect="1" noChangeArrowheads="1"/>
        </xdr:cNvSpPr>
      </xdr:nvSpPr>
      <xdr:spPr bwMode="auto">
        <a:xfrm>
          <a:off x="8077200" y="2657475"/>
          <a:ext cx="4762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952500</xdr:colOff>
      <xdr:row>65</xdr:row>
      <xdr:rowOff>50104</xdr:rowOff>
    </xdr:to>
    <xdr:sp macro="" textlink="">
      <xdr:nvSpPr>
        <xdr:cNvPr id="5" name="AutoShape 15" descr="http://jira.bjghrc.com:8090/download/thumbnails/293470665/1740209868958.jpg?version=1&amp;modificationDate=1740212755000&amp;api=v2"/>
        <xdr:cNvSpPr>
          <a:spLocks noChangeAspect="1" noChangeArrowheads="1"/>
        </xdr:cNvSpPr>
      </xdr:nvSpPr>
      <xdr:spPr bwMode="auto">
        <a:xfrm>
          <a:off x="1371600" y="904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2"/>
  <sheetViews>
    <sheetView tabSelected="1" zoomScaleNormal="100" workbookViewId="0">
      <selection activeCell="G10" sqref="G10"/>
    </sheetView>
  </sheetViews>
  <sheetFormatPr defaultColWidth="9" defaultRowHeight="24.95" customHeight="1"/>
  <cols>
    <col min="1" max="1" width="6.5" style="4" customWidth="1"/>
    <col min="2" max="2" width="5.25" style="1" customWidth="1"/>
    <col min="3" max="3" width="31.875" style="11" customWidth="1"/>
    <col min="4" max="4" width="11.125" style="2" customWidth="1"/>
    <col min="5" max="5" width="7.5" style="2" customWidth="1"/>
    <col min="6" max="6" width="7.75" style="2" customWidth="1"/>
    <col min="7" max="7" width="12.625" style="27" customWidth="1"/>
    <col min="8" max="9" width="12.5" style="2" customWidth="1"/>
    <col min="10" max="10" width="41.875" style="2" customWidth="1"/>
    <col min="11" max="11" width="16.75" style="2" customWidth="1"/>
    <col min="12" max="12" width="20.5" style="3" customWidth="1"/>
    <col min="13" max="13" width="20" style="3" customWidth="1"/>
    <col min="14" max="14" width="21" style="3" customWidth="1"/>
    <col min="15" max="16" width="9" style="3"/>
    <col min="17" max="17" width="12.5" style="3" customWidth="1"/>
    <col min="18" max="16384" width="9" style="3"/>
  </cols>
  <sheetData>
    <row r="1" spans="2:11" ht="24.95" customHeight="1">
      <c r="B1" s="31" t="s">
        <v>9</v>
      </c>
      <c r="C1" s="31"/>
      <c r="D1" s="31"/>
      <c r="E1" s="31"/>
      <c r="F1" s="31"/>
      <c r="G1" s="31"/>
      <c r="H1" s="31"/>
      <c r="I1" s="31"/>
      <c r="J1" s="31"/>
      <c r="K1" s="31"/>
    </row>
    <row r="2" spans="2:11" ht="33" customHeight="1"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2:11" s="5" customFormat="1" ht="24.95" customHeight="1">
      <c r="B3" s="12" t="s">
        <v>8</v>
      </c>
      <c r="C3" s="18" t="s">
        <v>12</v>
      </c>
      <c r="D3" s="19" t="s">
        <v>0</v>
      </c>
      <c r="E3" s="19" t="s">
        <v>4</v>
      </c>
      <c r="F3" s="19" t="s">
        <v>5</v>
      </c>
      <c r="G3" s="23" t="s">
        <v>2</v>
      </c>
      <c r="H3" s="19" t="s">
        <v>39</v>
      </c>
      <c r="I3" s="19" t="s">
        <v>6</v>
      </c>
      <c r="J3" s="19" t="s">
        <v>7</v>
      </c>
      <c r="K3" s="19" t="s">
        <v>3</v>
      </c>
    </row>
    <row r="4" spans="2:11" s="6" customFormat="1" ht="24.95" customHeight="1">
      <c r="B4" s="13">
        <v>1</v>
      </c>
      <c r="C4" s="22" t="s">
        <v>49</v>
      </c>
      <c r="D4" s="21" t="s">
        <v>50</v>
      </c>
      <c r="E4" s="20">
        <v>1</v>
      </c>
      <c r="F4" s="20" t="s">
        <v>40</v>
      </c>
      <c r="G4" s="24">
        <v>10.92</v>
      </c>
      <c r="H4" s="14" t="s">
        <v>35</v>
      </c>
      <c r="I4" s="20" t="s">
        <v>34</v>
      </c>
      <c r="J4" s="13" t="s">
        <v>14</v>
      </c>
      <c r="K4" s="33" t="s">
        <v>47</v>
      </c>
    </row>
    <row r="5" spans="2:11" s="6" customFormat="1" ht="24.95" customHeight="1">
      <c r="B5" s="13">
        <v>2</v>
      </c>
      <c r="C5" s="22" t="s">
        <v>51</v>
      </c>
      <c r="D5" s="21" t="s">
        <v>52</v>
      </c>
      <c r="E5" s="20">
        <v>10</v>
      </c>
      <c r="F5" s="20" t="s">
        <v>41</v>
      </c>
      <c r="G5" s="24">
        <v>27</v>
      </c>
      <c r="H5" s="14" t="s">
        <v>35</v>
      </c>
      <c r="I5" s="20" t="s">
        <v>34</v>
      </c>
      <c r="J5" s="13" t="s">
        <v>15</v>
      </c>
      <c r="K5" s="33"/>
    </row>
    <row r="6" spans="2:11" s="6" customFormat="1" ht="24.95" customHeight="1">
      <c r="B6" s="13">
        <v>3</v>
      </c>
      <c r="C6" s="22" t="s">
        <v>54</v>
      </c>
      <c r="D6" s="21" t="s">
        <v>53</v>
      </c>
      <c r="E6" s="20">
        <v>1</v>
      </c>
      <c r="F6" s="20" t="s">
        <v>41</v>
      </c>
      <c r="G6" s="25">
        <v>33.799999999999997</v>
      </c>
      <c r="H6" s="14" t="s">
        <v>35</v>
      </c>
      <c r="I6" s="20" t="s">
        <v>34</v>
      </c>
      <c r="J6" s="16" t="s">
        <v>16</v>
      </c>
      <c r="K6" s="33"/>
    </row>
    <row r="7" spans="2:11" s="6" customFormat="1" ht="24.95" customHeight="1">
      <c r="B7" s="13">
        <v>4</v>
      </c>
      <c r="C7" s="22" t="s">
        <v>55</v>
      </c>
      <c r="D7" s="21" t="s">
        <v>56</v>
      </c>
      <c r="E7" s="20">
        <v>1</v>
      </c>
      <c r="F7" s="20" t="s">
        <v>41</v>
      </c>
      <c r="G7" s="25">
        <v>8</v>
      </c>
      <c r="H7" s="14" t="s">
        <v>35</v>
      </c>
      <c r="I7" s="20" t="s">
        <v>34</v>
      </c>
      <c r="J7" s="16" t="s">
        <v>17</v>
      </c>
      <c r="K7" s="33"/>
    </row>
    <row r="8" spans="2:11" s="6" customFormat="1" ht="24.95" customHeight="1">
      <c r="B8" s="13">
        <v>5</v>
      </c>
      <c r="C8" s="22" t="s">
        <v>57</v>
      </c>
      <c r="D8" s="21" t="s">
        <v>58</v>
      </c>
      <c r="E8" s="20">
        <v>2</v>
      </c>
      <c r="F8" s="20" t="s">
        <v>41</v>
      </c>
      <c r="G8" s="25">
        <v>55.08</v>
      </c>
      <c r="H8" s="14" t="s">
        <v>35</v>
      </c>
      <c r="I8" s="20" t="s">
        <v>34</v>
      </c>
      <c r="J8" s="16" t="s">
        <v>18</v>
      </c>
      <c r="K8" s="33"/>
    </row>
    <row r="9" spans="2:11" s="6" customFormat="1" ht="24.95" customHeight="1">
      <c r="B9" s="13">
        <v>6</v>
      </c>
      <c r="C9" s="22" t="s">
        <v>59</v>
      </c>
      <c r="D9" s="21" t="s">
        <v>52</v>
      </c>
      <c r="E9" s="20">
        <v>20</v>
      </c>
      <c r="F9" s="20" t="s">
        <v>41</v>
      </c>
      <c r="G9" s="25">
        <v>60</v>
      </c>
      <c r="H9" s="14" t="s">
        <v>35</v>
      </c>
      <c r="I9" s="20" t="s">
        <v>34</v>
      </c>
      <c r="J9" s="13" t="s">
        <v>15</v>
      </c>
      <c r="K9" s="33"/>
    </row>
    <row r="10" spans="2:11" s="6" customFormat="1" ht="24.95" customHeight="1">
      <c r="B10" s="13">
        <v>7</v>
      </c>
      <c r="C10" s="22" t="s">
        <v>60</v>
      </c>
      <c r="D10" s="21" t="s">
        <v>61</v>
      </c>
      <c r="E10" s="20">
        <v>2</v>
      </c>
      <c r="F10" s="20" t="s">
        <v>42</v>
      </c>
      <c r="G10" s="25">
        <v>1148</v>
      </c>
      <c r="H10" s="13" t="s">
        <v>35</v>
      </c>
      <c r="I10" s="20" t="s">
        <v>34</v>
      </c>
      <c r="J10" s="17" t="s">
        <v>19</v>
      </c>
      <c r="K10" s="33"/>
    </row>
    <row r="11" spans="2:11" s="6" customFormat="1" ht="24.95" customHeight="1">
      <c r="B11" s="13">
        <v>8</v>
      </c>
      <c r="C11" s="22" t="s">
        <v>49</v>
      </c>
      <c r="D11" s="21" t="s">
        <v>62</v>
      </c>
      <c r="E11" s="20">
        <v>1</v>
      </c>
      <c r="F11" s="20" t="s">
        <v>40</v>
      </c>
      <c r="G11" s="24">
        <v>17.32</v>
      </c>
      <c r="H11" s="13" t="s">
        <v>35</v>
      </c>
      <c r="I11" s="20" t="s">
        <v>34</v>
      </c>
      <c r="J11" s="17" t="s">
        <v>20</v>
      </c>
      <c r="K11" s="33"/>
    </row>
    <row r="12" spans="2:11" s="6" customFormat="1" ht="24.95" customHeight="1">
      <c r="B12" s="13">
        <v>9</v>
      </c>
      <c r="C12" s="22" t="s">
        <v>64</v>
      </c>
      <c r="D12" s="21" t="s">
        <v>63</v>
      </c>
      <c r="E12" s="20">
        <v>1</v>
      </c>
      <c r="F12" s="20" t="s">
        <v>41</v>
      </c>
      <c r="G12" s="25">
        <v>57.75</v>
      </c>
      <c r="H12" s="13" t="s">
        <v>35</v>
      </c>
      <c r="I12" s="20" t="s">
        <v>34</v>
      </c>
      <c r="J12" s="13" t="s">
        <v>21</v>
      </c>
      <c r="K12" s="33"/>
    </row>
    <row r="13" spans="2:11" s="6" customFormat="1" ht="24.95" customHeight="1">
      <c r="B13" s="13">
        <v>10</v>
      </c>
      <c r="C13" s="22" t="s">
        <v>65</v>
      </c>
      <c r="D13" s="21" t="s">
        <v>66</v>
      </c>
      <c r="E13" s="20">
        <v>1</v>
      </c>
      <c r="F13" s="20" t="s">
        <v>41</v>
      </c>
      <c r="G13" s="25">
        <v>10</v>
      </c>
      <c r="H13" s="13" t="s">
        <v>35</v>
      </c>
      <c r="I13" s="20" t="s">
        <v>34</v>
      </c>
      <c r="J13" s="13" t="s">
        <v>22</v>
      </c>
      <c r="K13" s="33"/>
    </row>
    <row r="14" spans="2:11" s="6" customFormat="1" ht="24.95" customHeight="1">
      <c r="B14" s="13">
        <v>11</v>
      </c>
      <c r="C14" s="22" t="s">
        <v>67</v>
      </c>
      <c r="D14" s="21" t="s">
        <v>68</v>
      </c>
      <c r="E14" s="20">
        <v>6</v>
      </c>
      <c r="F14" s="20" t="s">
        <v>41</v>
      </c>
      <c r="G14" s="25">
        <v>28.37</v>
      </c>
      <c r="H14" s="13" t="s">
        <v>35</v>
      </c>
      <c r="I14" s="20" t="s">
        <v>34</v>
      </c>
      <c r="J14" s="13" t="s">
        <v>22</v>
      </c>
      <c r="K14" s="33"/>
    </row>
    <row r="15" spans="2:11" s="6" customFormat="1" ht="24.95" customHeight="1">
      <c r="B15" s="13">
        <v>12</v>
      </c>
      <c r="C15" s="22" t="s">
        <v>69</v>
      </c>
      <c r="D15" s="21" t="s">
        <v>62</v>
      </c>
      <c r="E15" s="20">
        <v>900</v>
      </c>
      <c r="F15" s="20" t="s">
        <v>41</v>
      </c>
      <c r="G15" s="34">
        <v>78.739999999999995</v>
      </c>
      <c r="H15" s="14" t="s">
        <v>36</v>
      </c>
      <c r="I15" s="20" t="s">
        <v>34</v>
      </c>
      <c r="J15" s="14" t="s">
        <v>23</v>
      </c>
      <c r="K15" s="33"/>
    </row>
    <row r="16" spans="2:11" s="6" customFormat="1" ht="24.95" customHeight="1">
      <c r="B16" s="13">
        <v>13</v>
      </c>
      <c r="C16" s="22" t="s">
        <v>70</v>
      </c>
      <c r="D16" s="21" t="s">
        <v>62</v>
      </c>
      <c r="E16" s="20">
        <v>660</v>
      </c>
      <c r="F16" s="20" t="s">
        <v>41</v>
      </c>
      <c r="G16" s="34"/>
      <c r="H16" s="14" t="s">
        <v>36</v>
      </c>
      <c r="I16" s="20" t="s">
        <v>34</v>
      </c>
      <c r="J16" s="14" t="s">
        <v>24</v>
      </c>
      <c r="K16" s="33"/>
    </row>
    <row r="17" spans="2:11" s="6" customFormat="1" ht="24.95" customHeight="1">
      <c r="B17" s="13">
        <v>14</v>
      </c>
      <c r="C17" s="22" t="s">
        <v>71</v>
      </c>
      <c r="D17" s="21" t="s">
        <v>62</v>
      </c>
      <c r="E17" s="20">
        <v>1</v>
      </c>
      <c r="F17" s="20" t="s">
        <v>41</v>
      </c>
      <c r="G17" s="34">
        <v>22.14</v>
      </c>
      <c r="H17" s="14" t="s">
        <v>36</v>
      </c>
      <c r="I17" s="20" t="s">
        <v>34</v>
      </c>
      <c r="J17" s="14" t="s">
        <v>25</v>
      </c>
      <c r="K17" s="33"/>
    </row>
    <row r="18" spans="2:11" s="6" customFormat="1" ht="24.95" customHeight="1">
      <c r="B18" s="13">
        <v>15</v>
      </c>
      <c r="C18" s="22" t="s">
        <v>72</v>
      </c>
      <c r="D18" s="21" t="s">
        <v>62</v>
      </c>
      <c r="E18" s="20">
        <v>1</v>
      </c>
      <c r="F18" s="20" t="s">
        <v>41</v>
      </c>
      <c r="G18" s="34"/>
      <c r="H18" s="14" t="s">
        <v>36</v>
      </c>
      <c r="I18" s="20" t="s">
        <v>34</v>
      </c>
      <c r="J18" s="14" t="s">
        <v>26</v>
      </c>
      <c r="K18" s="33"/>
    </row>
    <row r="19" spans="2:11" s="6" customFormat="1" ht="24.95" customHeight="1">
      <c r="B19" s="13">
        <v>16</v>
      </c>
      <c r="C19" s="22" t="s">
        <v>71</v>
      </c>
      <c r="D19" s="21" t="s">
        <v>62</v>
      </c>
      <c r="E19" s="20">
        <v>1</v>
      </c>
      <c r="F19" s="20" t="s">
        <v>41</v>
      </c>
      <c r="G19" s="34">
        <v>32.14</v>
      </c>
      <c r="H19" s="14" t="s">
        <v>36</v>
      </c>
      <c r="I19" s="20" t="s">
        <v>34</v>
      </c>
      <c r="J19" s="14" t="s">
        <v>26</v>
      </c>
      <c r="K19" s="33"/>
    </row>
    <row r="20" spans="2:11" s="6" customFormat="1" ht="24.95" customHeight="1">
      <c r="B20" s="13">
        <v>17</v>
      </c>
      <c r="C20" s="22" t="s">
        <v>72</v>
      </c>
      <c r="D20" s="21" t="s">
        <v>62</v>
      </c>
      <c r="E20" s="20">
        <v>1</v>
      </c>
      <c r="F20" s="20" t="s">
        <v>41</v>
      </c>
      <c r="G20" s="34"/>
      <c r="H20" s="14" t="s">
        <v>36</v>
      </c>
      <c r="I20" s="20" t="s">
        <v>34</v>
      </c>
      <c r="J20" s="14" t="s">
        <v>25</v>
      </c>
      <c r="K20" s="33"/>
    </row>
    <row r="21" spans="2:11" s="6" customFormat="1" ht="24.95" customHeight="1">
      <c r="B21" s="13">
        <v>18</v>
      </c>
      <c r="C21" s="22" t="s">
        <v>73</v>
      </c>
      <c r="D21" s="21" t="s">
        <v>62</v>
      </c>
      <c r="E21" s="20">
        <v>1</v>
      </c>
      <c r="F21" s="20" t="s">
        <v>41</v>
      </c>
      <c r="G21" s="26">
        <v>18.05</v>
      </c>
      <c r="H21" s="14" t="s">
        <v>36</v>
      </c>
      <c r="I21" s="20" t="s">
        <v>34</v>
      </c>
      <c r="J21" s="14" t="s">
        <v>25</v>
      </c>
      <c r="K21" s="33"/>
    </row>
    <row r="22" spans="2:11" s="6" customFormat="1" ht="24.95" customHeight="1">
      <c r="B22" s="13">
        <v>19</v>
      </c>
      <c r="C22" s="22" t="s">
        <v>74</v>
      </c>
      <c r="D22" s="21" t="s">
        <v>75</v>
      </c>
      <c r="E22" s="20">
        <v>2</v>
      </c>
      <c r="F22" s="20" t="s">
        <v>41</v>
      </c>
      <c r="G22" s="25">
        <v>17.62</v>
      </c>
      <c r="H22" s="14" t="s">
        <v>36</v>
      </c>
      <c r="I22" s="20" t="s">
        <v>34</v>
      </c>
      <c r="J22" s="16" t="s">
        <v>27</v>
      </c>
      <c r="K22" s="33"/>
    </row>
    <row r="23" spans="2:11" s="6" customFormat="1" ht="24.95" customHeight="1">
      <c r="B23" s="13">
        <v>20</v>
      </c>
      <c r="C23" s="22" t="s">
        <v>77</v>
      </c>
      <c r="D23" s="21" t="s">
        <v>76</v>
      </c>
      <c r="E23" s="20">
        <v>1</v>
      </c>
      <c r="F23" s="20" t="s">
        <v>41</v>
      </c>
      <c r="G23" s="25">
        <v>45.46</v>
      </c>
      <c r="H23" s="14" t="s">
        <v>36</v>
      </c>
      <c r="I23" s="20" t="s">
        <v>34</v>
      </c>
      <c r="J23" s="17" t="s">
        <v>21</v>
      </c>
      <c r="K23" s="33"/>
    </row>
    <row r="24" spans="2:11" s="6" customFormat="1" ht="24.95" customHeight="1">
      <c r="B24" s="13">
        <v>21</v>
      </c>
      <c r="C24" s="22" t="s">
        <v>79</v>
      </c>
      <c r="D24" s="21" t="s">
        <v>78</v>
      </c>
      <c r="E24" s="20">
        <v>1</v>
      </c>
      <c r="F24" s="20" t="s">
        <v>43</v>
      </c>
      <c r="G24" s="25">
        <v>35.909999999999997</v>
      </c>
      <c r="H24" s="16" t="s">
        <v>36</v>
      </c>
      <c r="I24" s="20" t="s">
        <v>34</v>
      </c>
      <c r="J24" s="17" t="s">
        <v>28</v>
      </c>
      <c r="K24" s="33"/>
    </row>
    <row r="25" spans="2:11" s="6" customFormat="1" ht="24.95" customHeight="1">
      <c r="B25" s="13">
        <v>22</v>
      </c>
      <c r="C25" s="22" t="s">
        <v>10</v>
      </c>
      <c r="D25" s="21" t="s">
        <v>62</v>
      </c>
      <c r="E25" s="21">
        <v>1</v>
      </c>
      <c r="F25" s="21" t="s">
        <v>41</v>
      </c>
      <c r="G25" s="25">
        <v>29.42</v>
      </c>
      <c r="H25" s="16" t="s">
        <v>36</v>
      </c>
      <c r="I25" s="21" t="s">
        <v>34</v>
      </c>
      <c r="J25" s="17" t="s">
        <v>29</v>
      </c>
      <c r="K25" s="33"/>
    </row>
    <row r="26" spans="2:11" s="6" customFormat="1" ht="24.95" customHeight="1">
      <c r="B26" s="13">
        <v>23</v>
      </c>
      <c r="C26" s="22" t="s">
        <v>11</v>
      </c>
      <c r="D26" s="21" t="s">
        <v>80</v>
      </c>
      <c r="E26" s="21">
        <v>6</v>
      </c>
      <c r="F26" s="21" t="s">
        <v>44</v>
      </c>
      <c r="G26" s="25">
        <v>157</v>
      </c>
      <c r="H26" s="16" t="s">
        <v>37</v>
      </c>
      <c r="I26" s="21" t="s">
        <v>34</v>
      </c>
      <c r="J26" s="17" t="s">
        <v>30</v>
      </c>
      <c r="K26" s="33"/>
    </row>
    <row r="27" spans="2:11" s="6" customFormat="1" ht="24.95" customHeight="1">
      <c r="B27" s="13">
        <v>24</v>
      </c>
      <c r="C27" s="22" t="s">
        <v>11</v>
      </c>
      <c r="D27" s="21" t="s">
        <v>80</v>
      </c>
      <c r="E27" s="21">
        <v>1</v>
      </c>
      <c r="F27" s="21" t="s">
        <v>44</v>
      </c>
      <c r="G27" s="25">
        <v>103</v>
      </c>
      <c r="H27" s="16" t="s">
        <v>38</v>
      </c>
      <c r="I27" s="21" t="s">
        <v>34</v>
      </c>
      <c r="J27" s="17" t="s">
        <v>31</v>
      </c>
      <c r="K27" s="33"/>
    </row>
    <row r="28" spans="2:11" s="6" customFormat="1" ht="24.95" customHeight="1">
      <c r="B28" s="13">
        <v>25</v>
      </c>
      <c r="C28" s="22" t="s">
        <v>11</v>
      </c>
      <c r="D28" s="21" t="s">
        <v>80</v>
      </c>
      <c r="E28" s="21">
        <v>2</v>
      </c>
      <c r="F28" s="21" t="s">
        <v>41</v>
      </c>
      <c r="G28" s="25">
        <v>30</v>
      </c>
      <c r="H28" s="16" t="s">
        <v>38</v>
      </c>
      <c r="I28" s="21" t="s">
        <v>34</v>
      </c>
      <c r="J28" s="17" t="s">
        <v>32</v>
      </c>
      <c r="K28" s="33"/>
    </row>
    <row r="29" spans="2:11" s="6" customFormat="1" ht="24.95" customHeight="1">
      <c r="B29" s="13">
        <v>26</v>
      </c>
      <c r="C29" s="22" t="s">
        <v>11</v>
      </c>
      <c r="D29" s="21" t="s">
        <v>80</v>
      </c>
      <c r="E29" s="21">
        <v>3</v>
      </c>
      <c r="F29" s="21" t="s">
        <v>44</v>
      </c>
      <c r="G29" s="25">
        <v>98</v>
      </c>
      <c r="H29" s="16" t="s">
        <v>38</v>
      </c>
      <c r="I29" s="21" t="s">
        <v>34</v>
      </c>
      <c r="J29" s="17" t="s">
        <v>33</v>
      </c>
      <c r="K29" s="33"/>
    </row>
    <row r="30" spans="2:11" s="6" customFormat="1" ht="24.95" customHeight="1">
      <c r="B30" s="13">
        <v>27</v>
      </c>
      <c r="C30" s="22" t="s">
        <v>81</v>
      </c>
      <c r="D30" s="21" t="s">
        <v>82</v>
      </c>
      <c r="E30" s="21" t="s">
        <v>45</v>
      </c>
      <c r="F30" s="21">
        <v>20</v>
      </c>
      <c r="G30" s="25">
        <v>13.2</v>
      </c>
      <c r="H30" s="16" t="s">
        <v>35</v>
      </c>
      <c r="I30" s="21" t="s">
        <v>46</v>
      </c>
      <c r="J30" s="17" t="s">
        <v>83</v>
      </c>
      <c r="K30" s="35" t="s">
        <v>48</v>
      </c>
    </row>
    <row r="31" spans="2:11" s="6" customFormat="1" ht="24.95" customHeight="1">
      <c r="B31" s="13">
        <v>28</v>
      </c>
      <c r="C31" s="22" t="s">
        <v>81</v>
      </c>
      <c r="D31" s="21" t="s">
        <v>84</v>
      </c>
      <c r="E31" s="21" t="s">
        <v>45</v>
      </c>
      <c r="F31" s="21">
        <v>20</v>
      </c>
      <c r="G31" s="25">
        <v>13.2</v>
      </c>
      <c r="H31" s="16" t="s">
        <v>35</v>
      </c>
      <c r="I31" s="21" t="s">
        <v>46</v>
      </c>
      <c r="J31" s="17" t="s">
        <v>83</v>
      </c>
      <c r="K31" s="36"/>
    </row>
    <row r="32" spans="2:11" s="6" customFormat="1" ht="24.95" customHeight="1">
      <c r="B32" s="13">
        <v>29</v>
      </c>
      <c r="C32" s="22" t="s">
        <v>81</v>
      </c>
      <c r="D32" s="21" t="s">
        <v>85</v>
      </c>
      <c r="E32" s="21" t="s">
        <v>45</v>
      </c>
      <c r="F32" s="21">
        <v>20</v>
      </c>
      <c r="G32" s="25">
        <v>15.4</v>
      </c>
      <c r="H32" s="16" t="s">
        <v>35</v>
      </c>
      <c r="I32" s="21" t="s">
        <v>46</v>
      </c>
      <c r="J32" s="17" t="s">
        <v>83</v>
      </c>
      <c r="K32" s="36"/>
    </row>
    <row r="33" spans="2:11" s="6" customFormat="1" ht="24.95" customHeight="1">
      <c r="B33" s="13">
        <v>30</v>
      </c>
      <c r="C33" s="22" t="s">
        <v>81</v>
      </c>
      <c r="D33" s="21" t="s">
        <v>86</v>
      </c>
      <c r="E33" s="21" t="s">
        <v>45</v>
      </c>
      <c r="F33" s="21">
        <v>20</v>
      </c>
      <c r="G33" s="25">
        <v>19.8</v>
      </c>
      <c r="H33" s="16" t="s">
        <v>35</v>
      </c>
      <c r="I33" s="21" t="s">
        <v>46</v>
      </c>
      <c r="J33" s="17" t="s">
        <v>83</v>
      </c>
      <c r="K33" s="36"/>
    </row>
    <row r="34" spans="2:11" s="6" customFormat="1" ht="24.95" customHeight="1">
      <c r="B34" s="13">
        <v>31</v>
      </c>
      <c r="C34" s="22" t="s">
        <v>87</v>
      </c>
      <c r="D34" s="21" t="s">
        <v>88</v>
      </c>
      <c r="E34" s="21" t="s">
        <v>45</v>
      </c>
      <c r="F34" s="21">
        <v>20</v>
      </c>
      <c r="G34" s="25">
        <v>15.4</v>
      </c>
      <c r="H34" s="16" t="s">
        <v>35</v>
      </c>
      <c r="I34" s="21" t="s">
        <v>46</v>
      </c>
      <c r="J34" s="17" t="s">
        <v>83</v>
      </c>
      <c r="K34" s="36"/>
    </row>
    <row r="35" spans="2:11" s="6" customFormat="1" ht="24.95" customHeight="1">
      <c r="B35" s="13">
        <v>32</v>
      </c>
      <c r="C35" s="22" t="s">
        <v>87</v>
      </c>
      <c r="D35" s="21" t="s">
        <v>89</v>
      </c>
      <c r="E35" s="21" t="s">
        <v>45</v>
      </c>
      <c r="F35" s="21">
        <v>20</v>
      </c>
      <c r="G35" s="25">
        <v>15.4</v>
      </c>
      <c r="H35" s="16" t="s">
        <v>35</v>
      </c>
      <c r="I35" s="21" t="s">
        <v>46</v>
      </c>
      <c r="J35" s="17" t="s">
        <v>83</v>
      </c>
      <c r="K35" s="36"/>
    </row>
    <row r="36" spans="2:11" s="6" customFormat="1" ht="24.95" customHeight="1">
      <c r="B36" s="13">
        <v>33</v>
      </c>
      <c r="C36" s="22" t="s">
        <v>87</v>
      </c>
      <c r="D36" s="21" t="s">
        <v>90</v>
      </c>
      <c r="E36" s="21" t="s">
        <v>45</v>
      </c>
      <c r="F36" s="21">
        <v>20</v>
      </c>
      <c r="G36" s="25">
        <v>26.4</v>
      </c>
      <c r="H36" s="16" t="s">
        <v>35</v>
      </c>
      <c r="I36" s="21" t="s">
        <v>46</v>
      </c>
      <c r="J36" s="17" t="s">
        <v>83</v>
      </c>
      <c r="K36" s="36"/>
    </row>
    <row r="37" spans="2:11" s="6" customFormat="1" ht="24.95" customHeight="1">
      <c r="B37" s="13">
        <v>34</v>
      </c>
      <c r="C37" s="22" t="s">
        <v>87</v>
      </c>
      <c r="D37" s="21" t="s">
        <v>91</v>
      </c>
      <c r="E37" s="21" t="s">
        <v>45</v>
      </c>
      <c r="F37" s="21">
        <v>10</v>
      </c>
      <c r="G37" s="25">
        <v>15</v>
      </c>
      <c r="H37" s="16" t="s">
        <v>35</v>
      </c>
      <c r="I37" s="21" t="s">
        <v>46</v>
      </c>
      <c r="J37" s="17" t="s">
        <v>83</v>
      </c>
      <c r="K37" s="36"/>
    </row>
    <row r="38" spans="2:11" s="6" customFormat="1" ht="24.95" customHeight="1">
      <c r="B38" s="13">
        <v>35</v>
      </c>
      <c r="C38" s="22" t="s">
        <v>92</v>
      </c>
      <c r="D38" s="21" t="s">
        <v>93</v>
      </c>
      <c r="E38" s="21" t="s">
        <v>45</v>
      </c>
      <c r="F38" s="21">
        <v>20</v>
      </c>
      <c r="G38" s="25">
        <v>19.8</v>
      </c>
      <c r="H38" s="16" t="s">
        <v>35</v>
      </c>
      <c r="I38" s="21" t="s">
        <v>46</v>
      </c>
      <c r="J38" s="17" t="s">
        <v>83</v>
      </c>
      <c r="K38" s="36"/>
    </row>
    <row r="39" spans="2:11" s="6" customFormat="1" ht="24.95" customHeight="1">
      <c r="B39" s="13">
        <v>36</v>
      </c>
      <c r="C39" s="22" t="s">
        <v>92</v>
      </c>
      <c r="D39" s="21" t="s">
        <v>94</v>
      </c>
      <c r="E39" s="21" t="s">
        <v>45</v>
      </c>
      <c r="F39" s="21">
        <v>20</v>
      </c>
      <c r="G39" s="25">
        <v>19.8</v>
      </c>
      <c r="H39" s="16" t="s">
        <v>35</v>
      </c>
      <c r="I39" s="21" t="s">
        <v>46</v>
      </c>
      <c r="J39" s="17" t="s">
        <v>83</v>
      </c>
      <c r="K39" s="36"/>
    </row>
    <row r="40" spans="2:11" s="6" customFormat="1" ht="24.95" customHeight="1">
      <c r="B40" s="13">
        <v>37</v>
      </c>
      <c r="C40" s="22" t="s">
        <v>92</v>
      </c>
      <c r="D40" s="21" t="s">
        <v>95</v>
      </c>
      <c r="E40" s="21" t="s">
        <v>45</v>
      </c>
      <c r="F40" s="21">
        <v>20</v>
      </c>
      <c r="G40" s="25">
        <v>24.2</v>
      </c>
      <c r="H40" s="16" t="s">
        <v>35</v>
      </c>
      <c r="I40" s="21" t="s">
        <v>46</v>
      </c>
      <c r="J40" s="17" t="s">
        <v>83</v>
      </c>
      <c r="K40" s="36"/>
    </row>
    <row r="41" spans="2:11" s="6" customFormat="1" ht="24.95" customHeight="1">
      <c r="B41" s="13">
        <v>38</v>
      </c>
      <c r="C41" s="22" t="s">
        <v>96</v>
      </c>
      <c r="D41" s="21" t="s">
        <v>97</v>
      </c>
      <c r="E41" s="21" t="s">
        <v>45</v>
      </c>
      <c r="F41" s="21">
        <v>10</v>
      </c>
      <c r="G41" s="25">
        <v>15</v>
      </c>
      <c r="H41" s="16" t="s">
        <v>35</v>
      </c>
      <c r="I41" s="21" t="s">
        <v>46</v>
      </c>
      <c r="J41" s="17" t="s">
        <v>83</v>
      </c>
      <c r="K41" s="36"/>
    </row>
    <row r="42" spans="2:11" s="6" customFormat="1" ht="24.95" customHeight="1">
      <c r="B42" s="13">
        <v>39</v>
      </c>
      <c r="C42" s="22" t="s">
        <v>96</v>
      </c>
      <c r="D42" s="21" t="s">
        <v>98</v>
      </c>
      <c r="E42" s="21" t="s">
        <v>45</v>
      </c>
      <c r="F42" s="21">
        <v>10</v>
      </c>
      <c r="G42" s="25">
        <v>7.7</v>
      </c>
      <c r="H42" s="16" t="s">
        <v>35</v>
      </c>
      <c r="I42" s="21" t="s">
        <v>46</v>
      </c>
      <c r="J42" s="17" t="s">
        <v>83</v>
      </c>
      <c r="K42" s="36"/>
    </row>
    <row r="43" spans="2:11" s="6" customFormat="1" ht="24.95" customHeight="1">
      <c r="B43" s="13">
        <v>40</v>
      </c>
      <c r="C43" s="22" t="s">
        <v>96</v>
      </c>
      <c r="D43" s="21" t="s">
        <v>99</v>
      </c>
      <c r="E43" s="21" t="s">
        <v>45</v>
      </c>
      <c r="F43" s="21">
        <v>10</v>
      </c>
      <c r="G43" s="25">
        <v>7.7</v>
      </c>
      <c r="H43" s="16" t="s">
        <v>35</v>
      </c>
      <c r="I43" s="21" t="s">
        <v>46</v>
      </c>
      <c r="J43" s="17" t="s">
        <v>83</v>
      </c>
      <c r="K43" s="36"/>
    </row>
    <row r="44" spans="2:11" s="6" customFormat="1" ht="24.95" customHeight="1">
      <c r="B44" s="13">
        <v>41</v>
      </c>
      <c r="C44" s="22" t="s">
        <v>96</v>
      </c>
      <c r="D44" s="21" t="s">
        <v>100</v>
      </c>
      <c r="E44" s="21" t="s">
        <v>45</v>
      </c>
      <c r="F44" s="21">
        <v>10</v>
      </c>
      <c r="G44" s="25">
        <v>21</v>
      </c>
      <c r="H44" s="16" t="s">
        <v>35</v>
      </c>
      <c r="I44" s="21" t="s">
        <v>46</v>
      </c>
      <c r="J44" s="17" t="s">
        <v>83</v>
      </c>
      <c r="K44" s="36"/>
    </row>
    <row r="45" spans="2:11" s="6" customFormat="1" ht="24.95" customHeight="1">
      <c r="B45" s="13">
        <v>42</v>
      </c>
      <c r="C45" s="22" t="s">
        <v>96</v>
      </c>
      <c r="D45" s="21" t="s">
        <v>101</v>
      </c>
      <c r="E45" s="21" t="s">
        <v>45</v>
      </c>
      <c r="F45" s="21">
        <v>10</v>
      </c>
      <c r="G45" s="25">
        <v>13</v>
      </c>
      <c r="H45" s="16" t="s">
        <v>35</v>
      </c>
      <c r="I45" s="21" t="s">
        <v>46</v>
      </c>
      <c r="J45" s="17" t="s">
        <v>83</v>
      </c>
      <c r="K45" s="36"/>
    </row>
    <row r="46" spans="2:11" s="6" customFormat="1" ht="24.95" customHeight="1">
      <c r="B46" s="13">
        <v>43</v>
      </c>
      <c r="C46" s="22" t="s">
        <v>96</v>
      </c>
      <c r="D46" s="21" t="s">
        <v>102</v>
      </c>
      <c r="E46" s="21" t="s">
        <v>45</v>
      </c>
      <c r="F46" s="21">
        <v>10</v>
      </c>
      <c r="G46" s="25">
        <v>12</v>
      </c>
      <c r="H46" s="16" t="s">
        <v>35</v>
      </c>
      <c r="I46" s="21" t="s">
        <v>46</v>
      </c>
      <c r="J46" s="17" t="s">
        <v>83</v>
      </c>
      <c r="K46" s="36"/>
    </row>
    <row r="47" spans="2:11" s="6" customFormat="1" ht="24.95" customHeight="1">
      <c r="B47" s="13">
        <v>44</v>
      </c>
      <c r="C47" s="22" t="s">
        <v>103</v>
      </c>
      <c r="D47" s="21" t="s">
        <v>104</v>
      </c>
      <c r="E47" s="21" t="s">
        <v>45</v>
      </c>
      <c r="F47" s="21">
        <v>2</v>
      </c>
      <c r="G47" s="25">
        <v>44</v>
      </c>
      <c r="H47" s="16" t="s">
        <v>35</v>
      </c>
      <c r="I47" s="21" t="s">
        <v>46</v>
      </c>
      <c r="J47" s="17" t="s">
        <v>83</v>
      </c>
      <c r="K47" s="36"/>
    </row>
    <row r="48" spans="2:11" s="6" customFormat="1" ht="24.95" customHeight="1">
      <c r="B48" s="13">
        <v>45</v>
      </c>
      <c r="C48" s="22" t="s">
        <v>105</v>
      </c>
      <c r="D48" s="21" t="s">
        <v>106</v>
      </c>
      <c r="E48" s="21" t="s">
        <v>45</v>
      </c>
      <c r="F48" s="21">
        <v>1</v>
      </c>
      <c r="G48" s="25">
        <v>121</v>
      </c>
      <c r="H48" s="16" t="s">
        <v>35</v>
      </c>
      <c r="I48" s="21" t="s">
        <v>46</v>
      </c>
      <c r="J48" s="17" t="s">
        <v>107</v>
      </c>
      <c r="K48" s="36"/>
    </row>
    <row r="49" spans="1:11" s="6" customFormat="1" ht="24.95" customHeight="1">
      <c r="B49" s="13">
        <v>46</v>
      </c>
      <c r="C49" s="22" t="s">
        <v>108</v>
      </c>
      <c r="D49" s="21" t="s">
        <v>56</v>
      </c>
      <c r="E49" s="21" t="s">
        <v>45</v>
      </c>
      <c r="F49" s="21">
        <v>10</v>
      </c>
      <c r="G49" s="25">
        <v>170</v>
      </c>
      <c r="H49" s="16" t="s">
        <v>35</v>
      </c>
      <c r="I49" s="21" t="s">
        <v>46</v>
      </c>
      <c r="J49" s="17" t="s">
        <v>107</v>
      </c>
      <c r="K49" s="36"/>
    </row>
    <row r="50" spans="1:11" s="6" customFormat="1" ht="24.95" customHeight="1">
      <c r="B50" s="13">
        <v>47</v>
      </c>
      <c r="C50" s="22" t="s">
        <v>109</v>
      </c>
      <c r="D50" s="21" t="s">
        <v>110</v>
      </c>
      <c r="E50" s="21" t="s">
        <v>45</v>
      </c>
      <c r="F50" s="21">
        <v>2</v>
      </c>
      <c r="G50" s="25">
        <v>53</v>
      </c>
      <c r="H50" s="16" t="s">
        <v>35</v>
      </c>
      <c r="I50" s="21" t="s">
        <v>46</v>
      </c>
      <c r="J50" s="17" t="s">
        <v>107</v>
      </c>
      <c r="K50" s="36"/>
    </row>
    <row r="51" spans="1:11" s="6" customFormat="1" ht="24.95" customHeight="1">
      <c r="B51" s="13">
        <v>48</v>
      </c>
      <c r="C51" s="22" t="s">
        <v>111</v>
      </c>
      <c r="D51" s="21" t="s">
        <v>110</v>
      </c>
      <c r="E51" s="21" t="s">
        <v>45</v>
      </c>
      <c r="F51" s="21">
        <v>3</v>
      </c>
      <c r="G51" s="25">
        <v>72</v>
      </c>
      <c r="H51" s="16" t="s">
        <v>35</v>
      </c>
      <c r="I51" s="21" t="s">
        <v>46</v>
      </c>
      <c r="J51" s="17" t="s">
        <v>107</v>
      </c>
      <c r="K51" s="36"/>
    </row>
    <row r="52" spans="1:11" s="6" customFormat="1" ht="24.95" customHeight="1">
      <c r="B52" s="13">
        <v>49</v>
      </c>
      <c r="C52" s="22" t="s">
        <v>112</v>
      </c>
      <c r="D52" s="21" t="s">
        <v>113</v>
      </c>
      <c r="E52" s="21" t="s">
        <v>45</v>
      </c>
      <c r="F52" s="21">
        <v>1</v>
      </c>
      <c r="G52" s="25">
        <v>25</v>
      </c>
      <c r="H52" s="16" t="s">
        <v>35</v>
      </c>
      <c r="I52" s="21" t="s">
        <v>46</v>
      </c>
      <c r="J52" s="17" t="s">
        <v>107</v>
      </c>
      <c r="K52" s="36"/>
    </row>
    <row r="53" spans="1:11" s="6" customFormat="1" ht="24.95" customHeight="1">
      <c r="B53" s="13">
        <v>50</v>
      </c>
      <c r="C53" s="22" t="s">
        <v>114</v>
      </c>
      <c r="D53" s="21" t="s">
        <v>115</v>
      </c>
      <c r="E53" s="21" t="s">
        <v>45</v>
      </c>
      <c r="F53" s="21">
        <v>5</v>
      </c>
      <c r="G53" s="25">
        <v>85</v>
      </c>
      <c r="H53" s="16" t="s">
        <v>35</v>
      </c>
      <c r="I53" s="21" t="s">
        <v>46</v>
      </c>
      <c r="J53" s="17" t="s">
        <v>116</v>
      </c>
      <c r="K53" s="36"/>
    </row>
    <row r="54" spans="1:11" s="6" customFormat="1" ht="24.95" customHeight="1">
      <c r="B54" s="13">
        <v>51</v>
      </c>
      <c r="C54" s="22" t="s">
        <v>117</v>
      </c>
      <c r="D54" s="21" t="s">
        <v>118</v>
      </c>
      <c r="E54" s="21" t="s">
        <v>45</v>
      </c>
      <c r="F54" s="21">
        <v>5</v>
      </c>
      <c r="G54" s="25">
        <v>56</v>
      </c>
      <c r="H54" s="16" t="s">
        <v>35</v>
      </c>
      <c r="I54" s="21" t="s">
        <v>46</v>
      </c>
      <c r="J54" s="17" t="s">
        <v>116</v>
      </c>
      <c r="K54" s="36"/>
    </row>
    <row r="55" spans="1:11" s="6" customFormat="1" ht="24.95" customHeight="1">
      <c r="B55" s="13">
        <v>52</v>
      </c>
      <c r="C55" s="22" t="s">
        <v>119</v>
      </c>
      <c r="D55" s="21" t="s">
        <v>118</v>
      </c>
      <c r="E55" s="21" t="s">
        <v>45</v>
      </c>
      <c r="F55" s="21">
        <v>20</v>
      </c>
      <c r="G55" s="25">
        <v>118</v>
      </c>
      <c r="H55" s="16" t="s">
        <v>35</v>
      </c>
      <c r="I55" s="21" t="s">
        <v>46</v>
      </c>
      <c r="J55" s="17" t="s">
        <v>116</v>
      </c>
      <c r="K55" s="36"/>
    </row>
    <row r="56" spans="1:11" s="6" customFormat="1" ht="24.95" customHeight="1">
      <c r="B56" s="13">
        <v>53</v>
      </c>
      <c r="C56" s="22" t="s">
        <v>120</v>
      </c>
      <c r="D56" s="21" t="s">
        <v>121</v>
      </c>
      <c r="E56" s="21" t="s">
        <v>45</v>
      </c>
      <c r="F56" s="21">
        <v>200</v>
      </c>
      <c r="G56" s="25">
        <v>110</v>
      </c>
      <c r="H56" s="16" t="s">
        <v>35</v>
      </c>
      <c r="I56" s="21" t="s">
        <v>46</v>
      </c>
      <c r="J56" s="17" t="s">
        <v>122</v>
      </c>
      <c r="K56" s="36"/>
    </row>
    <row r="57" spans="1:11" s="6" customFormat="1" ht="24.95" customHeight="1">
      <c r="B57" s="13">
        <v>54</v>
      </c>
      <c r="C57" s="22" t="s">
        <v>123</v>
      </c>
      <c r="D57" s="21" t="s">
        <v>121</v>
      </c>
      <c r="E57" s="21" t="s">
        <v>45</v>
      </c>
      <c r="F57" s="21">
        <v>2</v>
      </c>
      <c r="G57" s="25">
        <v>43.8</v>
      </c>
      <c r="H57" s="16" t="s">
        <v>35</v>
      </c>
      <c r="I57" s="21" t="s">
        <v>46</v>
      </c>
      <c r="J57" s="17" t="s">
        <v>122</v>
      </c>
      <c r="K57" s="36"/>
    </row>
    <row r="58" spans="1:11" s="6" customFormat="1" ht="24.95" customHeight="1">
      <c r="B58" s="13">
        <v>55</v>
      </c>
      <c r="C58" s="22" t="s">
        <v>124</v>
      </c>
      <c r="D58" s="21" t="s">
        <v>125</v>
      </c>
      <c r="E58" s="21" t="s">
        <v>45</v>
      </c>
      <c r="F58" s="21">
        <v>6</v>
      </c>
      <c r="G58" s="25">
        <v>270</v>
      </c>
      <c r="H58" s="16" t="s">
        <v>35</v>
      </c>
      <c r="I58" s="21" t="s">
        <v>46</v>
      </c>
      <c r="J58" s="17" t="s">
        <v>126</v>
      </c>
      <c r="K58" s="36"/>
    </row>
    <row r="59" spans="1:11" s="6" customFormat="1" ht="24.95" customHeight="1">
      <c r="B59" s="13">
        <v>56</v>
      </c>
      <c r="C59" s="22" t="s">
        <v>124</v>
      </c>
      <c r="D59" s="21" t="s">
        <v>127</v>
      </c>
      <c r="E59" s="21" t="s">
        <v>45</v>
      </c>
      <c r="F59" s="21">
        <v>4</v>
      </c>
      <c r="G59" s="25">
        <v>180</v>
      </c>
      <c r="H59" s="16" t="s">
        <v>35</v>
      </c>
      <c r="I59" s="21" t="s">
        <v>46</v>
      </c>
      <c r="J59" s="17" t="s">
        <v>126</v>
      </c>
      <c r="K59" s="37"/>
    </row>
    <row r="60" spans="1:11" ht="24.95" customHeight="1">
      <c r="B60" s="29">
        <v>57</v>
      </c>
      <c r="C60" s="28" t="s">
        <v>128</v>
      </c>
      <c r="D60" s="28" t="s">
        <v>129</v>
      </c>
      <c r="E60" s="28" t="s">
        <v>130</v>
      </c>
      <c r="F60" s="28">
        <v>4</v>
      </c>
      <c r="G60" s="30">
        <v>108</v>
      </c>
      <c r="H60" s="28" t="s">
        <v>129</v>
      </c>
      <c r="I60" s="28" t="s">
        <v>131</v>
      </c>
      <c r="J60" s="28" t="s">
        <v>128</v>
      </c>
      <c r="K60" s="28" t="s">
        <v>47</v>
      </c>
    </row>
    <row r="61" spans="1:11" s="9" customFormat="1" ht="41.25" customHeight="1">
      <c r="A61" s="10"/>
      <c r="B61" s="7"/>
      <c r="C61" s="15" t="s">
        <v>13</v>
      </c>
      <c r="D61" s="8"/>
      <c r="E61" s="8"/>
      <c r="F61" s="8"/>
      <c r="G61" s="32">
        <f>SUM(G4:G60)</f>
        <v>3853.5200000000004</v>
      </c>
      <c r="H61" s="32"/>
      <c r="I61" s="32"/>
      <c r="J61" s="8"/>
      <c r="K61" s="8"/>
    </row>
    <row r="62" spans="1:11" ht="24.95" customHeight="1">
      <c r="H62" s="2" t="s">
        <v>1</v>
      </c>
    </row>
  </sheetData>
  <mergeCells count="7">
    <mergeCell ref="B1:K2"/>
    <mergeCell ref="G61:I61"/>
    <mergeCell ref="K4:K29"/>
    <mergeCell ref="G15:G16"/>
    <mergeCell ref="G17:G18"/>
    <mergeCell ref="G19:G20"/>
    <mergeCell ref="K30:K59"/>
  </mergeCells>
  <phoneticPr fontId="3" type="noConversion"/>
  <conditionalFormatting sqref="C4:C59 G21:G59 G4:G19">
    <cfRule type="expression" dxfId="1" priority="87" stopIfTrue="1">
      <formula>#REF!&gt;0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2025-10-13T07:25:15Z</cp:lastPrinted>
  <dcterms:created xsi:type="dcterms:W3CDTF">2006-09-13T11:21:00Z</dcterms:created>
  <dcterms:modified xsi:type="dcterms:W3CDTF">2025-10-20T03:06:44Z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