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海外线体工程流程图_FRT(26UPH)" sheetId="1" r:id="rId1"/>
    <sheet name="Sheet1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</externalReferences>
  <definedNames>
    <definedName name="_1_" localSheetId="0">'[1]#REF'!#REF!</definedName>
    <definedName name="_10_">[2]표지!#REF!</definedName>
    <definedName name="_100_03" localSheetId="0">'[3]#REF'!#REF!</definedName>
    <definedName name="_101_03">'[3]#REF'!#REF!</definedName>
    <definedName name="_102_04" localSheetId="0">'[3]#REF'!#REF!</definedName>
    <definedName name="_103_04">'[3]#REF'!#REF!</definedName>
    <definedName name="_104_05" localSheetId="0">'[3]#REF'!#REF!</definedName>
    <definedName name="_105_05">'[3]#REF'!#REF!</definedName>
    <definedName name="_106_06" localSheetId="0">'[3]#REF'!#REF!</definedName>
    <definedName name="_107_06">'[3]#REF'!#REF!</definedName>
    <definedName name="_108_0a1945.za1" localSheetId="0">[4]LD!#REF!</definedName>
    <definedName name="_109_0a1945.za1">[4]LD!#REF!</definedName>
    <definedName name="_11_" localSheetId="0">'[5]2'!#REF!</definedName>
    <definedName name="_110_0bcrclcl100rtr" localSheetId="0">[6]자체실적1Q!#REF!</definedName>
    <definedName name="_111_0bcrclcl100rtr">[6]자체실적1Q!#REF!</definedName>
    <definedName name="_112_0Crite" localSheetId="0">#REF!</definedName>
    <definedName name="_113_0Crite">#REF!</definedName>
    <definedName name="_114_0Extr" localSheetId="0">#REF!</definedName>
    <definedName name="_115_0Extr">#REF!</definedName>
    <definedName name="_116_0Print_A" localSheetId="0">[7]표지!#REF!</definedName>
    <definedName name="_117_0Print_A">[7]표지!#REF!</definedName>
    <definedName name="_118_0Print_A" localSheetId="0">[4]LD!#REF!</definedName>
    <definedName name="_119_0Print_A">[4]LD!#REF!</definedName>
    <definedName name="_12_">'[5]2'!#REF!</definedName>
    <definedName name="_120_0PRINT_AREA" localSheetId="0">[4]LD!#REF!</definedName>
    <definedName name="_121_0PRINT_AREA">[4]LD!#REF!</definedName>
    <definedName name="_122_0ㅁ" localSheetId="0">#REF!</definedName>
    <definedName name="_123_0ㅁ">#REF!</definedName>
    <definedName name="_124_0엉댜" localSheetId="0">'[8]#REF'!#REF!</definedName>
    <definedName name="_125_0엉댜">'[8]#REF'!#REF!</definedName>
    <definedName name="_126_0입" localSheetId="0">[9]BND!#REF!</definedName>
    <definedName name="_127_0입">[9]BND!#REF!</definedName>
    <definedName name="_128_0차" localSheetId="0">'[10]FUEL FILLER'!#REF!</definedName>
    <definedName name="_129_0차">'[10]FUEL FILLER'!#REF!</definedName>
    <definedName name="_13_" localSheetId="0">#REF!</definedName>
    <definedName name="_130_0투" localSheetId="0">'[8]#REF'!#REF!</definedName>
    <definedName name="_131_0투">'[8]#REF'!#REF!</definedName>
    <definedName name="_132_0항" localSheetId="0">'[11]항목(1)'!#REF!</definedName>
    <definedName name="_133_0항">'[11]항목(1)'!#REF!</definedName>
    <definedName name="_134_0항" localSheetId="0">'[11]항목(1)'!#REF!</definedName>
    <definedName name="_135_0항">'[11]항목(1)'!#REF!</definedName>
    <definedName name="_136_0ㅠ1" localSheetId="0">[4]LD!#REF!</definedName>
    <definedName name="_137_0ㅠ1">[4]LD!#REF!</definedName>
    <definedName name="_138_1" localSheetId="0">'[1]#REF'!#REF!</definedName>
    <definedName name="_139_2" localSheetId="0">'[1]#REF'!#REF!</definedName>
    <definedName name="_14_">#REF!</definedName>
    <definedName name="_140_2">'[1]#REF'!#REF!</definedName>
    <definedName name="_141_3" localSheetId="0">'[1]#REF'!#REF!</definedName>
    <definedName name="_142_3">'[1]#REF'!#REF!</definedName>
    <definedName name="_143_4" localSheetId="0">'[1]#REF'!#REF!</definedName>
    <definedName name="_144_4">'[1]#REF'!#REF!</definedName>
    <definedName name="_145_5" localSheetId="0">'[1]#REF'!#REF!</definedName>
    <definedName name="_146_5">'[1]#REF'!#REF!</definedName>
    <definedName name="_147_6" localSheetId="0">'[1]#REF'!#REF!</definedName>
    <definedName name="_148_6">'[1]#REF'!#REF!</definedName>
    <definedName name="_149Á_¸ñ">#REF!</definedName>
    <definedName name="_15_" localSheetId="0">'[3]#REF'!#REF!</definedName>
    <definedName name="_150Å_____R3_t" localSheetId="0">#REF!</definedName>
    <definedName name="_151Å_____R3_t">#REF!</definedName>
    <definedName name="_152a1_" localSheetId="0">#REF!</definedName>
    <definedName name="_153a1_">#REF!</definedName>
    <definedName name="_154a10_" localSheetId="0">#REF!</definedName>
    <definedName name="_155a10_">#REF!</definedName>
    <definedName name="_156A100_">'[12]712'!$AC$62</definedName>
    <definedName name="_157A101_">'[13]712'!$AC$62</definedName>
    <definedName name="_158A2_" localSheetId="0" hidden="1">{#N/A,#N/A,FALSE,"단축1";#N/A,#N/A,FALSE,"단축2";#N/A,#N/A,FALSE,"단축3";#N/A,#N/A,FALSE,"장축";#N/A,#N/A,FALSE,"4WD"}</definedName>
    <definedName name="_159A2_" hidden="1">{#N/A,#N/A,FALSE,"단축1";#N/A,#N/A,FALSE,"단축2";#N/A,#N/A,FALSE,"단축3";#N/A,#N/A,FALSE,"장축";#N/A,#N/A,FALSE,"4WD"}</definedName>
    <definedName name="_16_">'[3]#REF'!#REF!</definedName>
    <definedName name="_160A20000_">#REF!</definedName>
    <definedName name="_161A25000_">#REF!</definedName>
    <definedName name="_162A3_" localSheetId="0" hidden="1">{#N/A,#N/A,FALSE,"단축1";#N/A,#N/A,FALSE,"단축2";#N/A,#N/A,FALSE,"단축3";#N/A,#N/A,FALSE,"장축";#N/A,#N/A,FALSE,"4WD"}</definedName>
    <definedName name="_163A3_" hidden="1">{#N/A,#N/A,FALSE,"단축1";#N/A,#N/A,FALSE,"단축2";#N/A,#N/A,FALSE,"단축3";#N/A,#N/A,FALSE,"장축";#N/A,#N/A,FALSE,"4WD"}</definedName>
    <definedName name="_164Ａ４_" localSheetId="0">[14]주행!#REF!</definedName>
    <definedName name="_165Ａ４_">[14]주행!#REF!</definedName>
    <definedName name="_166A5_">#REF!</definedName>
    <definedName name="_167A6_">#REF!</definedName>
    <definedName name="_168A7_">#REF!</definedName>
    <definedName name="_169A8_" localSheetId="0" hidden="1">{#N/A,#N/A,FALSE,"KMC최종회의(7월) 자료"}</definedName>
    <definedName name="_17_" localSheetId="0">'[15]#REF'!#REF!</definedName>
    <definedName name="_170A8_" hidden="1">{#N/A,#N/A,FALSE,"KMC최종회의(7월) 자료"}</definedName>
    <definedName name="_171A9_">#REF!</definedName>
    <definedName name="_172ÁÖ¿ä¹_Á_Á¡" localSheetId="0">#REF!</definedName>
    <definedName name="_173ÁÖ¿ä¹_Á_Á¡">#REF!</definedName>
    <definedName name="_174AO¿a¹RA_A¡" localSheetId="0">#REF!</definedName>
    <definedName name="_175AO¿a¹RA_A¡">#REF!</definedName>
    <definedName name="_176AS1_" localSheetId="0">#REF!</definedName>
    <definedName name="_177AS1_">#REF!</definedName>
    <definedName name="_178B1_">#REF!</definedName>
    <definedName name="_179B10_">#REF!</definedName>
    <definedName name="_18_">'[15]#REF'!#REF!</definedName>
    <definedName name="_180B11_">#REF!</definedName>
    <definedName name="_181B12_">#REF!</definedName>
    <definedName name="_182B13_">#REF!</definedName>
    <definedName name="_183B14_">#REF!</definedName>
    <definedName name="_184B15_">#REF!</definedName>
    <definedName name="_185B16_">#REF!</definedName>
    <definedName name="_186B17_">#REF!</definedName>
    <definedName name="_187B2_">#REF!</definedName>
    <definedName name="_188B3_">#REF!</definedName>
    <definedName name="_189B4_">#REF!</definedName>
    <definedName name="_19_0" localSheetId="0">'[15]#REF'!#REF!</definedName>
    <definedName name="_190B5_">#REF!</definedName>
    <definedName name="_191B6_">#REF!</definedName>
    <definedName name="_192B7_">#REF!</definedName>
    <definedName name="_193B8_">#REF!</definedName>
    <definedName name="_194B9_">#REF!</definedName>
    <definedName name="_195bcrclcl100rtr" localSheetId="0">[16]자체실적1Q!#REF!</definedName>
    <definedName name="_196bcrclcl100rtr">[16]자체실적1Q!#REF!</definedName>
    <definedName name="_197Crite" localSheetId="0">[17]●목차!#REF!</definedName>
    <definedName name="_198Crite">[17]●목차!#REF!</definedName>
    <definedName name="_199CT75_">#REF!</definedName>
    <definedName name="_2_">'[1]#REF'!#REF!</definedName>
    <definedName name="_20_0">'[15]#REF'!#REF!</definedName>
    <definedName name="_200D6_" localSheetId="0" hidden="1">{"'표지'!$B$5"}</definedName>
    <definedName name="_201D6_" hidden="1">{"'표지'!$B$5"}</definedName>
    <definedName name="_202DA1_" localSheetId="0" hidden="1">{#N/A,#N/A,FALSE,"단축1";#N/A,#N/A,FALSE,"단축2";#N/A,#N/A,FALSE,"단축3";#N/A,#N/A,FALSE,"장축";#N/A,#N/A,FALSE,"4WD"}</definedName>
    <definedName name="_203DA1_" hidden="1">{#N/A,#N/A,FALSE,"단축1";#N/A,#N/A,FALSE,"단축2";#N/A,#N/A,FALSE,"단축3";#N/A,#N/A,FALSE,"장축";#N/A,#N/A,FALSE,"4WD"}</definedName>
    <definedName name="_204DA2_" localSheetId="0" hidden="1">{#N/A,#N/A,FALSE,"단축1";#N/A,#N/A,FALSE,"단축2";#N/A,#N/A,FALSE,"단축3";#N/A,#N/A,FALSE,"장축";#N/A,#N/A,FALSE,"4WD"}</definedName>
    <definedName name="_205DA2_" hidden="1">{#N/A,#N/A,FALSE,"단축1";#N/A,#N/A,FALSE,"단축2";#N/A,#N/A,FALSE,"단축3";#N/A,#N/A,FALSE,"장축";#N/A,#N/A,FALSE,"4WD"}</definedName>
    <definedName name="_206DA3_" localSheetId="0" hidden="1">{#N/A,#N/A,FALSE,"단축1";#N/A,#N/A,FALSE,"단축2";#N/A,#N/A,FALSE,"단축3";#N/A,#N/A,FALSE,"장축";#N/A,#N/A,FALSE,"4WD"}</definedName>
    <definedName name="_207DA3_" hidden="1">{#N/A,#N/A,FALSE,"단축1";#N/A,#N/A,FALSE,"단축2";#N/A,#N/A,FALSE,"단축3";#N/A,#N/A,FALSE,"장축";#N/A,#N/A,FALSE,"4WD"}</definedName>
    <definedName name="_208DA4_" localSheetId="0" hidden="1">{#N/A,#N/A,FALSE,"단축1";#N/A,#N/A,FALSE,"단축2";#N/A,#N/A,FALSE,"단축3";#N/A,#N/A,FALSE,"장축";#N/A,#N/A,FALSE,"4WD"}</definedName>
    <definedName name="_209DA4_" hidden="1">{#N/A,#N/A,FALSE,"단축1";#N/A,#N/A,FALSE,"단축2";#N/A,#N/A,FALSE,"단축3";#N/A,#N/A,FALSE,"장축";#N/A,#N/A,FALSE,"4WD"}</definedName>
    <definedName name="_21_0bcrclcl10" localSheetId="0">[6]자체실적1Q!#REF!</definedName>
    <definedName name="_210DW11_" localSheetId="0">BlankMacro1</definedName>
    <definedName name="_211DW11_">BlankMacro1</definedName>
    <definedName name="_212E1_" localSheetId="0" hidden="1">{#N/A,#N/A,FALSE,"KMC최종회의(7월) 자료"}</definedName>
    <definedName name="_213E1_" hidden="1">{#N/A,#N/A,FALSE,"KMC최종회의(7월) 자료"}</definedName>
    <definedName name="_214E2_" localSheetId="0" hidden="1">{#N/A,#N/A,FALSE,"KMC최종회의(7월) 자료"}</definedName>
    <definedName name="_215E2_" hidden="1">{#N/A,#N/A,FALSE,"KMC최종회의(7월) 자료"}</definedName>
    <definedName name="_216E3_">#REF!</definedName>
    <definedName name="_217E5_">#REF!</definedName>
    <definedName name="_218E7_">#REF!</definedName>
    <definedName name="_219Extr" localSheetId="0">[17]●목차!#REF!</definedName>
    <definedName name="_22_0bcrclcl10">[6]자체실적1Q!#REF!</definedName>
    <definedName name="_220Extr">[17]●목차!#REF!</definedName>
    <definedName name="_221FF3_" localSheetId="0">#REF!</definedName>
    <definedName name="_222FF3_">#REF!</definedName>
    <definedName name="_223GG1_" localSheetId="0">#REF!</definedName>
    <definedName name="_224GG1_">#REF!</definedName>
    <definedName name="_225h1_" localSheetId="0" hidden="1">{"'표지'!$B$5"}</definedName>
    <definedName name="_226h1_" hidden="1">{"'표지'!$B$5"}</definedName>
    <definedName name="_227h2_" localSheetId="0" hidden="1">{"'표지'!$B$5"}</definedName>
    <definedName name="_228h2_" hidden="1">{"'표지'!$B$5"}</definedName>
    <definedName name="_229h3_" localSheetId="0" hidden="1">{"'표지'!$B$5"}</definedName>
    <definedName name="_230h3_" hidden="1">{"'표지'!$B$5"}</definedName>
    <definedName name="_231h4_" localSheetId="0" hidden="1">{"'표지'!$B$5"}</definedName>
    <definedName name="_232h4_" hidden="1">{"'표지'!$B$5"}</definedName>
    <definedName name="_233h5_" localSheetId="0" hidden="1">{"'표지'!$B$5"}</definedName>
    <definedName name="_234h5_" hidden="1">{"'표지'!$B$5"}</definedName>
    <definedName name="_235HP02_" localSheetId="0" hidden="1">{#N/A,#N/A,FALSE,"단축1";#N/A,#N/A,FALSE,"단축2";#N/A,#N/A,FALSE,"단축3";#N/A,#N/A,FALSE,"장축";#N/A,#N/A,FALSE,"4WD"}</definedName>
    <definedName name="_236HP02_" hidden="1">{#N/A,#N/A,FALSE,"단축1";#N/A,#N/A,FALSE,"단축2";#N/A,#N/A,FALSE,"단축3";#N/A,#N/A,FALSE,"장축";#N/A,#N/A,FALSE,"4WD"}</definedName>
    <definedName name="_237HP2_" localSheetId="0" hidden="1">{#N/A,#N/A,FALSE,"단축1";#N/A,#N/A,FALSE,"단축2";#N/A,#N/A,FALSE,"단축3";#N/A,#N/A,FALSE,"장축";#N/A,#N/A,FALSE,"4WD"}</definedName>
    <definedName name="_238HP2_" hidden="1">{#N/A,#N/A,FALSE,"단축1";#N/A,#N/A,FALSE,"단축2";#N/A,#N/A,FALSE,"단축3";#N/A,#N/A,FALSE,"장축";#N/A,#N/A,FALSE,"4WD"}</definedName>
    <definedName name="_239j35015_" localSheetId="0">'[18]MC&amp;다변화'!#REF!</definedName>
    <definedName name="_23bcrclcl10" localSheetId="0">[16]자체실적1Q!#REF!</definedName>
    <definedName name="_240j35015_">'[18]MC&amp;다변화'!#REF!</definedName>
    <definedName name="_241K1_">#REF!</definedName>
    <definedName name="_242K2_">#REF!</definedName>
    <definedName name="_243K3_">#REF!</definedName>
    <definedName name="_244L1_" localSheetId="0">#REF!</definedName>
    <definedName name="_245L1_">#REF!</definedName>
    <definedName name="_246L2_" localSheetId="0">#REF!</definedName>
    <definedName name="_247L2_">#REF!</definedName>
    <definedName name="_248L3_" localSheetId="0">#REF!</definedName>
    <definedName name="_249L3_">#REF!</definedName>
    <definedName name="_24bcrclcl10">[16]자체실적1Q!#REF!</definedName>
    <definedName name="_25_0Print_A" localSheetId="0">#REF!</definedName>
    <definedName name="_250N1_">#REF!</definedName>
    <definedName name="_251N2_">#REF!</definedName>
    <definedName name="_252N3_">#REF!</definedName>
    <definedName name="_253O22_">#REF!</definedName>
    <definedName name="_254P1_">#REF!</definedName>
    <definedName name="_255P2_">#REF!</definedName>
    <definedName name="_256P21_" localSheetId="0" hidden="1">{#N/A,#N/A,FALSE,"단축1";#N/A,#N/A,FALSE,"단축2";#N/A,#N/A,FALSE,"단축3";#N/A,#N/A,FALSE,"장축";#N/A,#N/A,FALSE,"4WD"}</definedName>
    <definedName name="_257P21_" hidden="1">{#N/A,#N/A,FALSE,"단축1";#N/A,#N/A,FALSE,"단축2";#N/A,#N/A,FALSE,"단축3";#N/A,#N/A,FALSE,"장축";#N/A,#N/A,FALSE,"4WD"}</definedName>
    <definedName name="_258P3_">#REF!</definedName>
    <definedName name="_259P4_">#REF!</definedName>
    <definedName name="_26_0Print_A">#REF!</definedName>
    <definedName name="_260P5_">#REF!</definedName>
    <definedName name="_261P6_">#REF!</definedName>
    <definedName name="_262P7_">#REF!</definedName>
    <definedName name="_263Print_A" localSheetId="0">[19]표지!#REF!</definedName>
    <definedName name="_264Print_A">[19]표지!#REF!</definedName>
    <definedName name="_265Q1_">#REF!</definedName>
    <definedName name="_266Q2_">#REF!</definedName>
    <definedName name="_267Q3_">#REF!</definedName>
    <definedName name="_268Q4_" localSheetId="0">#REF!</definedName>
    <definedName name="_269Q4_">#REF!</definedName>
    <definedName name="_27_0PRINT_AREA" localSheetId="0">#REF!</definedName>
    <definedName name="_270Q5_" localSheetId="0" hidden="1">{#N/A,#N/A,FALSE,"KMC최종회의(7월) 자료"}</definedName>
    <definedName name="_271Q5_" hidden="1">{#N/A,#N/A,FALSE,"KMC최종회의(7월) 자료"}</definedName>
    <definedName name="_272Q7_" localSheetId="0" hidden="1">{#N/A,#N/A,FALSE,"KMC최종회의(7월) 자료"}</definedName>
    <definedName name="_273Q7_" hidden="1">{#N/A,#N/A,FALSE,"KMC최종회의(7월) 자료"}</definedName>
    <definedName name="_274Q8_" localSheetId="0" hidden="1">{#N/A,#N/A,FALSE,"KMC최종회의(7월) 자료"}</definedName>
    <definedName name="_275Q8_" hidden="1">{#N/A,#N/A,FALSE,"KMC최종회의(7월) 자료"}</definedName>
    <definedName name="_276Q9_" localSheetId="0" hidden="1">{#N/A,#N/A,FALSE,"KMC최종회의(7월) 자료"}</definedName>
    <definedName name="_277Q9_" hidden="1">{#N/A,#N/A,FALSE,"KMC최종회의(7월) 자료"}</definedName>
    <definedName name="_278S1_" localSheetId="0" hidden="1">{#N/A,#N/A,FALSE,"KMC최종회의(7월) 자료"}</definedName>
    <definedName name="_279S1_" hidden="1">{#N/A,#N/A,FALSE,"KMC최종회의(7월) 자료"}</definedName>
    <definedName name="_28_0PRINT_AREA">#REF!</definedName>
    <definedName name="_280S2_" localSheetId="0" hidden="1">{#N/A,#N/A,FALSE,"KMC최종회의(7월) 자료"}</definedName>
    <definedName name="_281S2_" hidden="1">{#N/A,#N/A,FALSE,"KMC최종회의(7월) 자료"}</definedName>
    <definedName name="_282S3_" localSheetId="0" hidden="1">{#N/A,#N/A,FALSE,"KMC최종회의(7월) 자료"}</definedName>
    <definedName name="_283S3_" hidden="1">{#N/A,#N/A,FALSE,"KMC최종회의(7월) 자료"}</definedName>
    <definedName name="_284S4_" localSheetId="0" hidden="1">{#N/A,#N/A,FALSE,"KMC최종회의(7월) 자료"}</definedName>
    <definedName name="_285S4_" hidden="1">{#N/A,#N/A,FALSE,"KMC최종회의(7월) 자료"}</definedName>
    <definedName name="_286S5_" localSheetId="0" hidden="1">{#N/A,#N/A,FALSE,"KMC최종회의(7월) 자료"}</definedName>
    <definedName name="_287S5_" hidden="1">{#N/A,#N/A,FALSE,"KMC최종회의(7월) 자료"}</definedName>
    <definedName name="_288S50000_">#REF!</definedName>
    <definedName name="_289S6_" localSheetId="0" hidden="1">{#N/A,#N/A,FALSE,"KMC최종회의(7월) 자료"}</definedName>
    <definedName name="_29_0원" localSheetId="0">#REF!</definedName>
    <definedName name="_290S6_" hidden="1">{#N/A,#N/A,FALSE,"KMC최종회의(7월) 자료"}</definedName>
    <definedName name="_291S7_" localSheetId="0" hidden="1">{#N/A,#N/A,FALSE,"KMC최종회의(7월) 자료"}</definedName>
    <definedName name="_292S7_" hidden="1">{#N/A,#N/A,FALSE,"KMC최종회의(7월) 자료"}</definedName>
    <definedName name="_293S8_" localSheetId="0" hidden="1">{#N/A,#N/A,FALSE,"KMC최종회의(7월) 자료"}</definedName>
    <definedName name="_294S8_" hidden="1">{#N/A,#N/A,FALSE,"KMC최종회의(7월) 자료"}</definedName>
    <definedName name="_295T2_" localSheetId="0">{#N/A,#N/A,FALSE,"단축1";#N/A,#N/A,FALSE,"단축2";#N/A,#N/A,FALSE,"단축3";#N/A,#N/A,FALSE,"장축";#N/A,#N/A,FALSE,"4WD"}</definedName>
    <definedName name="_296T2_">{#N/A,#N/A,FALSE,"단축1";#N/A,#N/A,FALSE,"단축2";#N/A,#N/A,FALSE,"단축3";#N/A,#N/A,FALSE,"장축";#N/A,#N/A,FALSE,"4WD"}</definedName>
    <definedName name="_297T3_" localSheetId="0" hidden="1">{#N/A,#N/A,FALSE,"단축1";#N/A,#N/A,FALSE,"단축2";#N/A,#N/A,FALSE,"단축3";#N/A,#N/A,FALSE,"장축";#N/A,#N/A,FALSE,"4WD"}</definedName>
    <definedName name="_298T3_" hidden="1">{#N/A,#N/A,FALSE,"단축1";#N/A,#N/A,FALSE,"단축2";#N/A,#N/A,FALSE,"단축3";#N/A,#N/A,FALSE,"장축";#N/A,#N/A,FALSE,"4WD"}</definedName>
    <definedName name="_299T5_" localSheetId="0" hidden="1">{#N/A,#N/A,FALSE,"단축1";#N/A,#N/A,FALSE,"단축2";#N/A,#N/A,FALSE,"단축3";#N/A,#N/A,FALSE,"장축";#N/A,#N/A,FALSE,"4WD"}</definedName>
    <definedName name="_3_" localSheetId="0">'[3]#REF'!#REF!</definedName>
    <definedName name="_30_0원">#REF!</definedName>
    <definedName name="_300T5_" hidden="1">{#N/A,#N/A,FALSE,"단축1";#N/A,#N/A,FALSE,"단축2";#N/A,#N/A,FALSE,"단축3";#N/A,#N/A,FALSE,"장축";#N/A,#N/A,FALSE,"4WD"}</definedName>
    <definedName name="_301uÞOUðuueßAÞAIee_YA" localSheetId="0">[20]수입!#REF!</definedName>
    <definedName name="_302uÞOUðuueßAÞAIee_YA">[20]수입!#REF!</definedName>
    <definedName name="_303W1_" localSheetId="0" hidden="1">{#N/A,#N/A,FALSE,"KMC최종회의(7월) 자료"}</definedName>
    <definedName name="_304W1_" hidden="1">{#N/A,#N/A,FALSE,"KMC최종회의(7월) 자료"}</definedName>
    <definedName name="_305W10_">#REF!</definedName>
    <definedName name="_306W2_" localSheetId="0" hidden="1">{#N/A,#N/A,FALSE,"KMC최종회의(7월) 자료"}</definedName>
    <definedName name="_307W2_" hidden="1">{#N/A,#N/A,FALSE,"KMC최종회의(7월) 자료"}</definedName>
    <definedName name="_308W3_" localSheetId="0" hidden="1">{#N/A,#N/A,FALSE,"KMC최종회의(7월) 자료"}</definedName>
    <definedName name="_309W3_" hidden="1">{#N/A,#N/A,FALSE,"KMC최종회의(7월) 자료"}</definedName>
    <definedName name="_31_0ㅜ1.ㅜ" localSheetId="0">'[4]#REF'!#REF!</definedName>
    <definedName name="_310W4_" localSheetId="0" hidden="1">{#N/A,#N/A,FALSE,"KMC최종회의(7월) 자료"}</definedName>
    <definedName name="_311W4_" hidden="1">{#N/A,#N/A,FALSE,"KMC최종회의(7월) 자료"}</definedName>
    <definedName name="_312W5_" localSheetId="0" hidden="1">{#N/A,#N/A,FALSE,"KMC최종회의(7월) 자료"}</definedName>
    <definedName name="_313W5_" hidden="1">{#N/A,#N/A,FALSE,"KMC최종회의(7월) 자료"}</definedName>
    <definedName name="_314W6_" localSheetId="0" hidden="1">{#N/A,#N/A,FALSE,"KMC최종회의(7월) 자료"}</definedName>
    <definedName name="_315W6_" hidden="1">{#N/A,#N/A,FALSE,"KMC최종회의(7월) 자료"}</definedName>
    <definedName name="_316W7_" localSheetId="0" hidden="1">{#N/A,#N/A,FALSE,"KMC최종회의(7월) 자료"}</definedName>
    <definedName name="_317W7_" hidden="1">{#N/A,#N/A,FALSE,"KMC최종회의(7월) 자료"}</definedName>
    <definedName name="_318W8_" localSheetId="0" hidden="1">{#N/A,#N/A,FALSE,"KMC최종회의(7월) 자료"}</definedName>
    <definedName name="_319W8_" hidden="1">{#N/A,#N/A,FALSE,"KMC최종회의(7월) 자료"}</definedName>
    <definedName name="_32_0ㅜ1.ㅜ">'[4]#REF'!#REF!</definedName>
    <definedName name="_320W9_">#REF!</definedName>
    <definedName name="_321X1_" localSheetId="0" hidden="1">{#N/A,#N/A,FALSE,"KMC최종회의(7월) 자료"}</definedName>
    <definedName name="_322X1_" hidden="1">{#N/A,#N/A,FALSE,"KMC최종회의(7월) 자료"}</definedName>
    <definedName name="_323X2_" localSheetId="0" hidden="1">{#N/A,#N/A,FALSE,"KMC최종회의(7월) 자료"}</definedName>
    <definedName name="_324X2_" hidden="1">{#N/A,#N/A,FALSE,"KMC최종회의(7월) 자료"}</definedName>
    <definedName name="_325X3_" localSheetId="0" hidden="1">{#N/A,#N/A,FALSE,"KMC최종회의(7월) 자료"}</definedName>
    <definedName name="_326X3_" hidden="1">{#N/A,#N/A,FALSE,"KMC최종회의(7월) 자료"}</definedName>
    <definedName name="_327X4_" localSheetId="0" hidden="1">{#N/A,#N/A,FALSE,"KMC최종회의(7월) 자료"}</definedName>
    <definedName name="_328X4_" hidden="1">{#N/A,#N/A,FALSE,"KMC최종회의(7월) 자료"}</definedName>
    <definedName name="_329X5_" localSheetId="0" hidden="1">{#N/A,#N/A,FALSE,"KMC최종회의(7월) 자료"}</definedName>
    <definedName name="_330X5_" hidden="1">{#N/A,#N/A,FALSE,"KMC최종회의(7월) 자료"}</definedName>
    <definedName name="_331X6_" localSheetId="0" hidden="1">{#N/A,#N/A,FALSE,"KMC최종회의(7월) 자료"}</definedName>
    <definedName name="_332X6_" hidden="1">{#N/A,#N/A,FALSE,"KMC최종회의(7월) 자료"}</definedName>
    <definedName name="_333X7_" localSheetId="0" hidden="1">{#N/A,#N/A,FALSE,"KMC최종회의(7월) 자료"}</definedName>
    <definedName name="_334X7_" hidden="1">{#N/A,#N/A,FALSE,"KMC최종회의(7월) 자료"}</definedName>
    <definedName name="_335X8_" localSheetId="0" hidden="1">{#N/A,#N/A,FALSE,"KMC최종회의(7월) 자료"}</definedName>
    <definedName name="_336X8_" hidden="1">{#N/A,#N/A,FALSE,"KMC최종회의(7월) 자료"}</definedName>
    <definedName name="_337Z1_" localSheetId="0" hidden="1">{#N/A,#N/A,FALSE,"KMC최종회의(7월) 자료"}</definedName>
    <definedName name="_338Z1_" hidden="1">{#N/A,#N/A,FALSE,"KMC최종회의(7월) 자료"}</definedName>
    <definedName name="_339Z2_" localSheetId="0" hidden="1">{#N/A,#N/A,FALSE,"KMC최종회의(7월) 자료"}</definedName>
    <definedName name="_33Print_A" localSheetId="0">'[21]RD제품개발투자비(매가)'!#REF!</definedName>
    <definedName name="_340Z2_" hidden="1">{#N/A,#N/A,FALSE,"KMC최종회의(7월) 자료"}</definedName>
    <definedName name="_341Z3_" localSheetId="0" hidden="1">{#N/A,#N/A,FALSE,"KMC최종회의(7월) 자료"}</definedName>
    <definedName name="_342Z3_" hidden="1">{#N/A,#N/A,FALSE,"KMC최종회의(7월) 자료"}</definedName>
    <definedName name="_343Z4_" localSheetId="0" hidden="1">{#N/A,#N/A,FALSE,"KMC최종회의(7월) 자료"}</definedName>
    <definedName name="_344Z4_" hidden="1">{#N/A,#N/A,FALSE,"KMC최종회의(7월) 자료"}</definedName>
    <definedName name="_345Z5_" localSheetId="0" hidden="1">{#N/A,#N/A,FALSE,"KMC최종회의(7월) 자료"}</definedName>
    <definedName name="_346Z5_" hidden="1">{#N/A,#N/A,FALSE,"KMC최종회의(7월) 자료"}</definedName>
    <definedName name="_347Z6_" localSheetId="0" hidden="1">{#N/A,#N/A,FALSE,"KMC최종회의(7월) 자료"}</definedName>
    <definedName name="_348Z6_" hidden="1">{#N/A,#N/A,FALSE,"KMC최종회의(7월) 자료"}</definedName>
    <definedName name="_349Z7_" localSheetId="0" hidden="1">{#N/A,#N/A,FALSE,"KMC최종회의(7월) 자료"}</definedName>
    <definedName name="_34Print_A">'[21]RD제품개발투자비(매가)'!#REF!</definedName>
    <definedName name="_350Z7_" hidden="1">{#N/A,#N/A,FALSE,"KMC최종회의(7월) 자료"}</definedName>
    <definedName name="_351Z8_" localSheetId="0" hidden="1">{#N/A,#N/A,FALSE,"KMC최종회의(7월) 자료"}</definedName>
    <definedName name="_352Z8_" hidden="1">{#N/A,#N/A,FALSE,"KMC최종회의(7월) 자료"}</definedName>
    <definedName name="_353Z9_" localSheetId="0" hidden="1">{#N/A,#N/A,FALSE,"KMC최종회의(7월) 자료"}</definedName>
    <definedName name="_354Z9_" hidden="1">{#N/A,#N/A,FALSE,"KMC최종회의(7월) 자료"}</definedName>
    <definedName name="_355____S" localSheetId="0" hidden="1">#REF!</definedName>
    <definedName name="_356____S" hidden="1">#REF!</definedName>
    <definedName name="_357__0_S" localSheetId="0">#REF!</definedName>
    <definedName name="_358__0_S">#REF!</definedName>
    <definedName name="_359__0Print_Tit" localSheetId="0">[4]LD!#REF!</definedName>
    <definedName name="_35PRINT_AREA" localSheetId="0">'[21]RD제품개발투자비(매가)'!#REF!</definedName>
    <definedName name="_360__0Print_Tit">[4]LD!#REF!</definedName>
    <definedName name="_361__0PRINT_TITLES" localSheetId="0">[4]LD!#REF!</definedName>
    <definedName name="_362__0PRINT_TITLES">[4]LD!#REF!</definedName>
    <definedName name="_363ㅁ" localSheetId="0">[17]●현황!#REF!</definedName>
    <definedName name="_364ㅁ">[17]●현황!#REF!</definedName>
    <definedName name="_365엉댜" localSheetId="0">'[22]#REF'!#REF!</definedName>
    <definedName name="_366엉댜">'[22]#REF'!#REF!</definedName>
    <definedName name="_367투" localSheetId="0">'[22]#REF'!#REF!</definedName>
    <definedName name="_368투">'[22]#REF'!#REF!</definedName>
    <definedName name="_369항" localSheetId="0">'[11]항목(1)'!#REF!</definedName>
    <definedName name="_36PRINT_AREA">'[21]RD제품개발투자비(매가)'!#REF!</definedName>
    <definedName name="_370항">'[11]항목(1)'!#REF!</definedName>
    <definedName name="_371항" localSheetId="0">'[11]항목(1)'!#REF!</definedName>
    <definedName name="_372항">'[11]항목(1)'!#REF!</definedName>
    <definedName name="_37원" localSheetId="0">'[21]RD제품개발투자비(매가)'!#REF!</definedName>
    <definedName name="_38원">'[21]RD제품개발투자비(매가)'!#REF!</definedName>
    <definedName name="_39_" localSheetId="0">[23]xxxxxx!#REF!</definedName>
    <definedName name="_4_">'[3]#REF'!#REF!</definedName>
    <definedName name="_40_">[23]xxxxxx!#REF!</definedName>
    <definedName name="_41_0" localSheetId="0">[23]xxxxxx!#REF!</definedName>
    <definedName name="_42_0">[23]xxxxxx!#REF!</definedName>
    <definedName name="_43_?">#REF!</definedName>
    <definedName name="_44_??" localSheetId="0">'[24]96간접경비'!#REF!</definedName>
    <definedName name="_45_??">'[24]96간접경비'!#REF!</definedName>
    <definedName name="_46_?_컛?___i" localSheetId="0">#REF!</definedName>
    <definedName name="_47_?_컛?___i">#REF!</definedName>
    <definedName name="_48_?­p_TOTAL" localSheetId="0">[25]major!#REF!</definedName>
    <definedName name="_49_?­p_TOTAL">[25]major!#REF!</definedName>
    <definedName name="_5_" localSheetId="0">[26]●목차!#REF!</definedName>
    <definedName name="_50_?­땤2" localSheetId="0">[27]현금경비중역!#REF!</definedName>
    <definedName name="_51_?­땤2">[27]현금경비중역!#REF!</definedName>
    <definedName name="_52_?­땤a" localSheetId="0">[27]현금경비중역!#REF!</definedName>
    <definedName name="_53_?­땤a">[27]현금경비중역!#REF!</definedName>
    <definedName name="_54_?­땤b" localSheetId="0">[27]현금경비중역!#REF!</definedName>
    <definedName name="_55_?­땤b">[27]현금경비중역!#REF!</definedName>
    <definedName name="_56_?쨲?f" localSheetId="0">[28]MIP!#REF!</definedName>
    <definedName name="_57_?쨲?f">[28]MIP!#REF!</definedName>
    <definedName name="_58_?춑_TOTAL" localSheetId="0">[29]major!#REF!</definedName>
    <definedName name="_59_?춑_TOTAL">[29]major!#REF!</definedName>
    <definedName name="_6_">[26]●목차!#REF!</definedName>
    <definedName name="_60_?춮t2" localSheetId="0">[30]현금경비중역!#REF!</definedName>
    <definedName name="_61_?춮t2">[30]현금경비중역!#REF!</definedName>
    <definedName name="_62_?춮ta" localSheetId="0">[30]현금경비중역!#REF!</definedName>
    <definedName name="_63_?춮ta">[30]현금경비중역!#REF!</definedName>
    <definedName name="_64_?춮tb" localSheetId="0">[30]현금경비중역!#REF!</definedName>
    <definedName name="_65_?춮tb">[30]현금경비중역!#REF!</definedName>
    <definedName name="_68¿¹_êÃÑ°ý½ÃÆ_¼³ONLY" localSheetId="0">#REF!</definedName>
    <definedName name="_69¿¹_êÃÑ°ý½ÃÆ_¼³ONLY">#REF!</definedName>
    <definedName name="_7_" localSheetId="0">[31]Sheet1!#REF!</definedName>
    <definedName name="_70±â¾È°" localSheetId="0">'[32]2.대외공문'!#REF!</definedName>
    <definedName name="_71±â¾È°">'[32]2.대외공문'!#REF!</definedName>
    <definedName name="_72±â¾ÈÀ" localSheetId="0">'[32]2.대외공문'!#REF!</definedName>
    <definedName name="_73±â¾ÈÀ">'[32]2.대외공문'!#REF!</definedName>
    <definedName name="_74±âÁ¸Â÷¹_Á_Á¡" localSheetId="0">#REF!</definedName>
    <definedName name="_75±âÁ¸Â÷¹_Á_Á¡">#REF!</definedName>
    <definedName name="_76±aA¸A÷¹RA_A¡" localSheetId="0">#REF!</definedName>
    <definedName name="_77±aA¸A÷¹RA_A¡">#REF!</definedName>
    <definedName name="_78_0" localSheetId="0">'[3]#REF'!#REF!</definedName>
    <definedName name="_79_0">'[3]#REF'!#REF!</definedName>
    <definedName name="_8_">[31]Sheet1!#REF!</definedName>
    <definedName name="_80_0" localSheetId="0">[26]●목차!#REF!</definedName>
    <definedName name="_81_0">[26]●목차!#REF!</definedName>
    <definedName name="_82_0" localSheetId="0">[31]Sheet1!#REF!</definedName>
    <definedName name="_83_0">[31]Sheet1!#REF!</definedName>
    <definedName name="_84_0" localSheetId="0">'[5]2'!#REF!</definedName>
    <definedName name="_85_0">'[5]2'!#REF!</definedName>
    <definedName name="_86_0" localSheetId="0">'[5]2'!#REF!</definedName>
    <definedName name="_87_0">'[5]2'!#REF!</definedName>
    <definedName name="_88_0_0" localSheetId="0">[2]표지!#REF!</definedName>
    <definedName name="_89_0_0">[2]표지!#REF!</definedName>
    <definedName name="_9_" localSheetId="0">[2]표지!#REF!</definedName>
    <definedName name="_90_0_0Print_A" localSheetId="0">[33]표지!#REF!</definedName>
    <definedName name="_91_0_0Print_A">[33]표지!#REF!</definedName>
    <definedName name="_92_0_0입" localSheetId="0">[9]BND!#REF!</definedName>
    <definedName name="_93_0_0입">[9]BND!#REF!</definedName>
    <definedName name="_94_0_0차" localSheetId="0">'[10]FUEL FILLER'!#REF!</definedName>
    <definedName name="_95_0_0차">'[10]FUEL FILLER'!#REF!</definedName>
    <definedName name="_96_01" localSheetId="0">'[3]#REF'!#REF!</definedName>
    <definedName name="_97_01">'[3]#REF'!#REF!</definedName>
    <definedName name="_98_02" localSheetId="0">'[3]#REF'!#REF!</definedName>
    <definedName name="_99_02">'[3]#REF'!#REF!</definedName>
    <definedName name="¡¤" localSheetId="0">#REF!</definedName>
    <definedName name="¡¤">#REF!</definedName>
    <definedName name="¡¾a¨uE¡Æ¨I" localSheetId="0">'[34]#REF'!#REF!</definedName>
    <definedName name="¡¾a¨uE¡Æ¨I">'[34]#REF'!#REF!</definedName>
    <definedName name="¡¾a¨uEA¡i" localSheetId="0">'[34]#REF'!#REF!</definedName>
    <definedName name="¡¾a¨uEA¡i">'[34]#REF'!#REF!</definedName>
    <definedName name="¡Æⓒ¡Ai3" localSheetId="0">[35]카메라!#REF!</definedName>
    <definedName name="¡Æⓒ¡Ai3">[35]카메라!#REF!</definedName>
    <definedName name="¡Ø_AßEA_NAVA__PROJECT´A__ºIC°_">[36]기안!$A$43</definedName>
    <definedName name="¡Ø_ÃßÈÄ_NAVA__PROJECT´Â__ºÎÇ°_">[36]기안!$A$43</definedName>
    <definedName name="´e·I_AIA¤CØ_AO±a·I_¾a¼OμE¹U_AO" localSheetId="0">'[37]RS#39000비교'!#REF!</definedName>
    <definedName name="´e·I_AIA¤CØ_AO±a·I_¾a¼OμE¹U_AO">'[37]RS#39000비교'!#REF!</definedName>
    <definedName name="´ëÈ¸">#REF!</definedName>
    <definedName name="¸ð" localSheetId="0">#REF!</definedName>
    <definedName name="¸ð">#REF!</definedName>
    <definedName name="¿¹≫eAN°y½AÆR¼³ONLY" localSheetId="0">#REF!</definedName>
    <definedName name="¿¹≫eAN°y½AÆR¼³ONLY">#REF!</definedName>
    <definedName name="￡A￡´" localSheetId="0">#REF!</definedName>
    <definedName name="￡A￡´">#REF!</definedName>
    <definedName name="¤±1" localSheetId="0">[38]신규DEP!#REF!</definedName>
    <definedName name="¤±1">[38]신규DEP!#REF!</definedName>
    <definedName name="¤·¤≪¤¤¤·¤≪¤¤" localSheetId="0">#REF!</definedName>
    <definedName name="¤·¤≪¤¤¤·¤≪¤¤">#REF!</definedName>
    <definedName name="¤A¤A" localSheetId="0">'[39]#REF'!#REF!</definedName>
    <definedName name="¤A¤A">'[39]#REF'!#REF!</definedName>
    <definedName name="¤μ¤μ" localSheetId="0">'[39]#REF'!#REF!</definedName>
    <definedName name="¤μ¤μ">'[39]#REF'!#REF!</definedName>
    <definedName name="￥" localSheetId="0">[40]작성양식!#REF!</definedName>
    <definedName name="￥">[40]작성양식!#REF!</definedName>
    <definedName name="【95年" localSheetId="0">'[34]#REF'!#REF!</definedName>
    <definedName name="【95年">'[34]#REF'!#REF!</definedName>
    <definedName name="±a¾E" localSheetId="0">'[41]2.대외공문'!#REF!</definedName>
    <definedName name="±a¾E">'[41]2.대외공문'!#REF!</definedName>
    <definedName name="±a¾E¿eAo" localSheetId="0">#REF!</definedName>
    <definedName name="±a¾E¿eAo">#REF!</definedName>
    <definedName name="±a¾E°ⓒ" localSheetId="0">'[42]2.대외공문'!#REF!</definedName>
    <definedName name="±a¾E°ⓒ">'[42]2.대외공문'!#REF!</definedName>
    <definedName name="±a¾E3" localSheetId="0">#REF!</definedName>
    <definedName name="±a¾E3">#REF!</definedName>
    <definedName name="±a¾EA≫" localSheetId="0">'[42]2.대외공문'!#REF!</definedName>
    <definedName name="±a¾EA≫">'[42]2.대외공문'!#REF!</definedName>
    <definedName name="≫c¾÷AoAU" localSheetId="0">#REF!</definedName>
    <definedName name="≫c¾÷AoAU">#REF!</definedName>
    <definedName name="√">"SQRT"</definedName>
    <definedName name="○">#REF!</definedName>
    <definedName name="↑">#REF!</definedName>
    <definedName name="→1015">#REF!</definedName>
    <definedName name="→1125">#REF!</definedName>
    <definedName name="°a°u" localSheetId="0">#REF!</definedName>
    <definedName name="°a°u">#REF!</definedName>
    <definedName name="·" localSheetId="0">#REF!</definedName>
    <definedName name="·">#REF!</definedName>
    <definedName name="★_재료비_기준냉동기_미포함" localSheetId="0">[43]재료율!#REF!</definedName>
    <definedName name="★_재료비_기준냉동기_미포함">[43]재료율!#REF!</definedName>
    <definedName name="※_추후_NAVA__PROJECT는__부품_">[44]기안!$A$43</definedName>
    <definedName name="½ACa" localSheetId="0">'[45]2.대외공문'!#REF!</definedName>
    <definedName name="½ACa">'[45]2.대외공문'!#REF!</definedName>
    <definedName name="¾u´o¤§¤¸" localSheetId="0">#REF!</definedName>
    <definedName name="¾u´o¤§¤¸">#REF!</definedName>
    <definedName name="①" localSheetId="0">[46]현재!#REF!</definedName>
    <definedName name="①">[46]현재!#REF!</definedName>
    <definedName name="¹ß" localSheetId="0">#REF!</definedName>
    <definedName name="¹ß">#REF!</definedName>
    <definedName name="¹Uº¸" localSheetId="0">#REF!</definedName>
    <definedName name="¹Uº¸">#REF!</definedName>
    <definedName name="³aμμ__½CAuAßA¤Aº_°C¼³AIAU_¹IÆ÷" localSheetId="0">'[47]R&amp;D'!#REF!</definedName>
    <definedName name="³aμμ__½CAuAßA¤Aº_°C¼³AIAU_¹IÆ÷">'[47]R&amp;D'!#REF!</definedName>
    <definedName name="_a1945.za1940" localSheetId="0">[48]LD!#REF!</definedName>
    <definedName name="__a1945.za1940">[48]LD!#REF!</definedName>
    <definedName name="Aa¡¾aAoAU.94.BB" localSheetId="0">'[49]투자-국내2'!#REF!</definedName>
    <definedName name="Aa¡¾aAoAU.94.BB">'[49]투자-국내2'!#REF!</definedName>
    <definedName name="Aa±aAoAU.94.BB" localSheetId="0">'[49]투자-국내2'!#REF!</definedName>
    <definedName name="Aa±aAoAU.94.BB">'[49]투자-국내2'!#REF!</definedName>
    <definedName name="Ao¿￢" localSheetId="0">#REF!</definedName>
    <definedName name="Ao¿￢">#REF!</definedName>
    <definedName name="_b158.aaa174" localSheetId="0">#REF!</definedName>
    <definedName name="__b158.aaa174">#REF!</definedName>
    <definedName name="E?A÷" localSheetId="0">#REF!</definedName>
    <definedName name="E?A÷">#REF!</definedName>
    <definedName name="LZ￠￢nC¡I" localSheetId="0">[35]카메라!#REF!</definedName>
    <definedName name="LZ￠￢nC¡I">[35]카메라!#REF!</definedName>
    <definedName name="M4k4.k55">#REF!</definedName>
    <definedName name="º?°æ" localSheetId="0">#REF!</definedName>
    <definedName name="º?°æ">#REF!</definedName>
    <definedName name="º¯°æ" localSheetId="0">#REF!</definedName>
    <definedName name="º¯°æ">#REF!</definedName>
    <definedName name="O¤eEoÆ¿ø_oÆ¡I" localSheetId="0">#REF!</definedName>
    <definedName name="O¤eEoÆ¿ø_oÆ¡I">#REF!</definedName>
    <definedName name="Ó¤êÈôÆ¿ø_ôÆ¡Í" localSheetId="0">#REF!</definedName>
    <definedName name="Ó¤êÈôÆ¿ø_ôÆ¡Í">#REF!</definedName>
    <definedName name="ºI¼­" localSheetId="0">#REF!</definedName>
    <definedName name="ºI¼­">#REF!</definedName>
    <definedName name="ºÎ¼­" localSheetId="0">#REF!</definedName>
    <definedName name="ºÎ¼­">#REF!</definedName>
    <definedName name="ºn±³A" localSheetId="0">#REF!</definedName>
    <definedName name="ºn±³A">#REF!</definedName>
    <definedName name="ºñ±³A" localSheetId="0">#REF!</definedName>
    <definedName name="ºñ±³A">#REF!</definedName>
    <definedName name="_xlnm.Print_Area" localSheetId="0">'海外线体工程流程图_FRT(26UPH)'!$B$1:$AO$10</definedName>
    <definedName name="_xlnm.Print_Area">[48]LD!#REF!</definedName>
    <definedName name="PRINT_AREA_MI" localSheetId="0">[48]LD!#REF!</definedName>
    <definedName name="PRINT_AREA_MI">[48]LD!#REF!</definedName>
    <definedName name="_xlnm.Print_Titles">[48]LD!#REF!</definedName>
    <definedName name="PRINT_TITLES_MI" localSheetId="0">[48]LD!#REF!</definedName>
    <definedName name="PRINT_TITLES_MI">[48]LD!#REF!</definedName>
    <definedName name="u°_io_">[50]기안!$A$34</definedName>
    <definedName name="ú°_ìò_">[36]기안!$A$34</definedName>
    <definedName name="wrn.AuºIAI¼a." localSheetId="0" hidden="1">{#N/A,#N/A,FALSE,"´UA";#N/A,#N/A,FALSE,"´UA";#N/A,#N/A,FALSE,"´UA";#N/A,#N/A,FALSE,"Aa";#N/A,#N/A,FALSE,"4WD"}</definedName>
    <definedName name="wrn.AuºIAI¼a." hidden="1">{#N/A,#N/A,FALSE,"´UA";#N/A,#N/A,FALSE,"´UA";#N/A,#N/A,FALSE,"´UA";#N/A,#N/A,FALSE,"Aa";#N/A,#N/A,FALSE,"4WD"}</definedName>
    <definedName name="XG¾×¼C" localSheetId="0">#REF!</definedName>
    <definedName name="XG¾×¼C">#REF!</definedName>
    <definedName name="XG¾×¼Ç" localSheetId="0">#REF!</definedName>
    <definedName name="XG¾×¼Ç">#REF!</definedName>
    <definedName name="ㄹ4" localSheetId="0">#REF!</definedName>
    <definedName name="ㄹ4">#REF!</definedName>
    <definedName name="ㅁ1" localSheetId="0">[51]계산표지!#REF!</definedName>
    <definedName name="ㅁ1">[51]계산표지!#REF!</definedName>
    <definedName name="ㅁ1.ㄴ25">#REF!</definedName>
    <definedName name="ㅁ1.ㅁ32" localSheetId="0">[51]FA설치명세!#REF!</definedName>
    <definedName name="ㅁ1.ㅁ32">[51]FA설치명세!#REF!</definedName>
    <definedName name="ㅁ3.ㅁ34">#REF!</definedName>
    <definedName name="ㅁㄷ4.ㅁㄷ50">#REF!</definedName>
    <definedName name="모3.ㅁㄱ3" localSheetId="0">'[52]일지-H'!#REF!</definedName>
    <definedName name="모3.ㅁㄱ3">'[52]일지-H'!#REF!</definedName>
    <definedName name="ㅇ3.메53" localSheetId="0">'[52]일지-H'!#REF!</definedName>
    <definedName name="ㅇ3.메53">'[52]일지-H'!#REF!</definedName>
    <definedName name="ㅇ517.뮤517" localSheetId="0">#REF!</definedName>
    <definedName name="ㅇ517.뮤517">#REF!</definedName>
    <definedName name="ㅊ232.ㅛ253" localSheetId="0">#REF!</definedName>
    <definedName name="ㅊ232.ㅛ253">#REF!</definedName>
    <definedName name="ㅊ573.ㅁㅊ573" localSheetId="0">#REF!</definedName>
    <definedName name="ㅊ573.ㅁㅊ573">#REF!</definedName>
    <definedName name="ㅎ185.ㅁㅁ185" localSheetId="0">#REF!</definedName>
    <definedName name="ㅎ185.ㅁㅁ185">#REF!</definedName>
    <definedName name="ㅜ1.ㅜ199" localSheetId="0">#REF!</definedName>
    <definedName name="ㅜ1.ㅜ199">#REF!</definedName>
    <definedName name="ㅠ1" localSheetId="0">[4]FD!#REF!</definedName>
    <definedName name="ㅠ1">[4]FD!#REF!</definedName>
    <definedName name="ㅠ117.ㅁㅁ117">#REF!</definedName>
    <definedName name="ㅠ1460" localSheetId="0">[4]LD!#REF!</definedName>
    <definedName name="ㅠ1460">[4]LD!#REF!</definedName>
    <definedName name="ㅠ1610" localSheetId="0">[48]LD!#REF!</definedName>
    <definedName name="ㅠ1610">[48]LD!#REF!</definedName>
    <definedName name="ㅠ351.ㅋ421" localSheetId="0">[48]LD!#REF!</definedName>
    <definedName name="ㅠ351.ㅋ421">[48]LD!#REF!</definedName>
    <definedName name="ㅠ38.ㅁㅊ52" localSheetId="0">[51]간선계산!#REF!</definedName>
    <definedName name="ㅠ38.ㅁㅊ52">[51]간선계산!#REF!</definedName>
    <definedName name="ㅠ55.ㅅ81" localSheetId="0">[51]간선계산!#REF!</definedName>
    <definedName name="ㅠ55.ㅅ81">[51]간선계산!#REF!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<sst xmlns="http://schemas.openxmlformats.org/spreadsheetml/2006/main" count="176" uniqueCount="120">
  <si>
    <t>-</t>
  </si>
  <si>
    <t>FRT组装线</t>
  </si>
  <si>
    <t>F10</t>
  </si>
  <si>
    <t>F20</t>
  </si>
  <si>
    <t>F30</t>
  </si>
  <si>
    <t>F40</t>
  </si>
  <si>
    <t>F50</t>
  </si>
  <si>
    <t>F60</t>
  </si>
  <si>
    <t>F70</t>
  </si>
  <si>
    <t>F80</t>
  </si>
  <si>
    <t>F90</t>
  </si>
  <si>
    <t>F100</t>
  </si>
  <si>
    <t>F110</t>
  </si>
  <si>
    <t>F120</t>
  </si>
  <si>
    <t>F130</t>
  </si>
  <si>
    <t>F140</t>
  </si>
  <si>
    <t>F150</t>
  </si>
  <si>
    <t>F160</t>
  </si>
  <si>
    <t>F170</t>
  </si>
  <si>
    <t>F180</t>
  </si>
  <si>
    <t>F190</t>
  </si>
  <si>
    <t>F200</t>
  </si>
  <si>
    <t>工位名</t>
  </si>
  <si>
    <t>底座上线，线束预铺</t>
  </si>
  <si>
    <t>拉线固定</t>
  </si>
  <si>
    <t>靠背总成、安全带预装、ECU安装</t>
  </si>
  <si>
    <t>靠背总成、安全带紧固</t>
  </si>
  <si>
    <t>气袋腰托安装，线束安装</t>
  </si>
  <si>
    <t>安全带出口罩壳安装、靠背包覆</t>
  </si>
  <si>
    <t>安全带固定端、锁扣紧固、锁扣线束布置固定</t>
  </si>
  <si>
    <t>左罩壳气管线束连接</t>
  </si>
  <si>
    <t>右侧罩壳、前罩壳安装固定</t>
  </si>
  <si>
    <t>管路固定、调角器手柄安装</t>
  </si>
  <si>
    <t>最低点悬浮调整，扶手固定</t>
  </si>
  <si>
    <t>线束连接固定、靠背封口</t>
  </si>
  <si>
    <t>熨烫</t>
  </si>
  <si>
    <t>滑轨检测</t>
  </si>
  <si>
    <t>气密检测</t>
  </si>
  <si>
    <t>电检检测</t>
  </si>
  <si>
    <t>外观检查</t>
  </si>
  <si>
    <t>套袋及整理</t>
  </si>
  <si>
    <t>座椅下线及装车</t>
  </si>
  <si>
    <t>返修</t>
  </si>
  <si>
    <t>参考照片</t>
  </si>
  <si>
    <r>
      <rPr>
        <b/>
        <sz val="28"/>
        <rFont val="微软雅黑"/>
        <charset val="129"/>
      </rPr>
      <t>作业</t>
    </r>
    <r>
      <rPr>
        <b/>
        <sz val="28"/>
        <rFont val="微软雅黑"/>
        <charset val="134"/>
      </rPr>
      <t>内容</t>
    </r>
  </si>
  <si>
    <t xml:space="preserve">底座上线，拉线安装
（
1、拿取高调拉线安装并连接拉线
2、拿取阻尼拉线安装并连接拉线
3、安装VDC阀拉线防转块）
</t>
  </si>
  <si>
    <t xml:space="preserve">拉线固定
（1、高调拉线手柄固定
2、阻尼手柄拉线固定
3、阻尼拉线及高调拉线固定双管夹
4、气管布置）
</t>
  </si>
  <si>
    <t>1、调教器安装，固定螺栓预紧，
2、靠背骨架安装，固定螺栓预紧
3、安全带卷收器安装，固定螺栓预紧，
4、安全带吊环安装，固定螺栓预紧
5、ECU安装</t>
  </si>
  <si>
    <t>靠背总成固定螺栓紧固
安全带卷收器固定螺栓紧固</t>
  </si>
  <si>
    <t>1、气袋腰托安装
2、通风加热线束安装与ECU连接</t>
  </si>
  <si>
    <t>1、安全带出口罩壳安装
2、靠背面套、发泡包覆骨架
3、靠背风扇线束与ECU连接及固定
4、靠背加热垫插接器固定</t>
  </si>
  <si>
    <t>1、安全带固定端紧固
2、安全带带扣紧固
3、安全带线束布置及固定</t>
  </si>
  <si>
    <t xml:space="preserve">1、气袋腰脱气管与左罩壳连接
2、速升速降气管连接
3、通风加热线束与左罩壳连接
4、左罩壳安装
</t>
  </si>
  <si>
    <t>1、右罩壳安装
2、前罩壳安装
3、罩壳固定</t>
  </si>
  <si>
    <t xml:space="preserve">1、气管固定
2、调角器手柄安装
3、仰角手柄安装
</t>
  </si>
  <si>
    <t>最低点悬浮调整
座垫总成安装
扶手安装</t>
  </si>
  <si>
    <t xml:space="preserve">线束连接固定
靠背封口
</t>
  </si>
  <si>
    <t>座椅熨烫</t>
  </si>
  <si>
    <t>滑轨检测
负载75kg，
滑轨手柄解锁力：
滑动阻力：</t>
  </si>
  <si>
    <t>气密检测
气压0.8MPa，负载200kg
保压15s
平均泄露速度：150Pa/s</t>
  </si>
  <si>
    <t>电检检测
检查安全带扣通断
检查加热、通风、按摩电流
检查SBR电阻</t>
  </si>
  <si>
    <t>外观检查
座椅功能检查，各操作力是否顺畅，外观是否有褶皱，安全带拉出是否顺畅，高度调节机构是否顺畅</t>
  </si>
  <si>
    <t>整椅下线</t>
  </si>
  <si>
    <t>点检及装配不合格座椅返修</t>
  </si>
  <si>
    <r>
      <rPr>
        <b/>
        <sz val="28"/>
        <rFont val="微软雅黑"/>
        <charset val="129"/>
      </rPr>
      <t>部品</t>
    </r>
    <r>
      <rPr>
        <b/>
        <sz val="28"/>
        <rFont val="微软雅黑"/>
        <charset val="134"/>
      </rPr>
      <t>现况</t>
    </r>
  </si>
  <si>
    <t>1) 底座模块化   1EA
2) 高调拉线 1EA
3）阻尼拉线 1EA
4）VDC阀防转块</t>
  </si>
  <si>
    <t>1）双管夹
2）固定螺钉 3EA</t>
  </si>
  <si>
    <t>1) 靠背骨架总成   1EA
2）调角器总成  1EA
3) 靠背连接螺栓    8EA
4）卷收器螺栓      1EA
5）ECU 1EA</t>
  </si>
  <si>
    <t>1) 气袋腰托   1EA
2）通风加热线束 1EA
3）扎带 1EA</t>
  </si>
  <si>
    <t>1）安全带出口罩壳</t>
  </si>
  <si>
    <t>1）安全带锁扣  1EA</t>
  </si>
  <si>
    <t xml:space="preserve">1) 左侧罩壳装配总成
</t>
  </si>
  <si>
    <t>1）右罩壳
2）前罩壳</t>
  </si>
  <si>
    <t>1) 四管夹
2）双管夹
3）调角器手柄
4）仰角手柄</t>
  </si>
  <si>
    <t>1）扶手
2）座垫总成</t>
  </si>
  <si>
    <t>1）扎带</t>
  </si>
  <si>
    <t>1) 靠背包装膜
2）座垫包装膜</t>
  </si>
  <si>
    <t>零部件返修</t>
  </si>
  <si>
    <t>组装工具</t>
  </si>
  <si>
    <t>1）手持电枪
2）M16、M14套筒</t>
  </si>
  <si>
    <t>1）定扭电枪
2）M16、M14套筒</t>
  </si>
  <si>
    <t>1）定扭电枪
2）M14套筒</t>
  </si>
  <si>
    <t>1）手持手持螺丝批电枪
2）接管钳</t>
  </si>
  <si>
    <t>1）手持手持螺丝批电枪</t>
  </si>
  <si>
    <t>1) 手持螺丝批电枪
2）黄油刷</t>
  </si>
  <si>
    <t>1）定扭电枪
2）8#内六角套筒</t>
  </si>
  <si>
    <t xml:space="preserve">1)卡簧钳
</t>
  </si>
  <si>
    <t>1)熨烫机</t>
  </si>
  <si>
    <t>-滑道检查机</t>
  </si>
  <si>
    <t>1) 手持电枪1把
2）手持定扭电枪1把</t>
  </si>
  <si>
    <t>人员（名）</t>
  </si>
  <si>
    <r>
      <rPr>
        <b/>
        <sz val="28"/>
        <rFont val="微软雅黑"/>
        <charset val="129"/>
      </rPr>
      <t xml:space="preserve">MES
</t>
    </r>
    <r>
      <rPr>
        <b/>
        <sz val="28"/>
        <rFont val="微软雅黑"/>
        <charset val="134"/>
      </rPr>
      <t>设备现况</t>
    </r>
  </si>
  <si>
    <t>1) 显示屏
2) MES PPC (序列确认、关键件绑定)
3）扫码枪
4）RFID读写器</t>
  </si>
  <si>
    <t xml:space="preserve">1) 显示屏
</t>
  </si>
  <si>
    <t>1) 显示屏
2) MES PPC (序列确认、关键件绑定)
3）RFID读写器
4）托盘精定位</t>
  </si>
  <si>
    <t>1) 显示屏</t>
  </si>
  <si>
    <t>1) 显示屏
2) MES PPC (序列确认、关键件绑定)
3）扫码枪
4）RFID读写器
5）托盘精定位</t>
  </si>
  <si>
    <t>1) 显示屏
2) MES PPC (序列确认)
3）RFID读写器
4）托盘精定位</t>
  </si>
  <si>
    <t xml:space="preserve">1) 显示屏
2) MES PPC (序列确认)
3）RFID读写器
</t>
  </si>
  <si>
    <t xml:space="preserve">1) 显示屏
2) MES PPC (序列确认)
3) RFID 接收器
4）打印机
</t>
  </si>
  <si>
    <t xml:space="preserve">1) 显示屏
2) MES PPC (序列确认、整椅状态显示)
3) RFID 接收器
</t>
  </si>
  <si>
    <t xml:space="preserve">1) 显示屏
2) MES PPC (序列确认)
3) RFID 接收器
</t>
  </si>
  <si>
    <t>时间</t>
  </si>
  <si>
    <t>区分</t>
  </si>
  <si>
    <t>经理及以上</t>
  </si>
  <si>
    <t>管理职</t>
  </si>
  <si>
    <t>生产职　</t>
  </si>
  <si>
    <t>合计</t>
  </si>
  <si>
    <t>管理</t>
  </si>
  <si>
    <t>人事/总务</t>
  </si>
  <si>
    <r>
      <rPr>
        <b/>
        <sz val="10"/>
        <color rgb="FF7F7F7F"/>
        <rFont val="华文楷体"/>
        <charset val="134"/>
      </rPr>
      <t>(</t>
    </r>
    <r>
      <rPr>
        <b/>
        <sz val="10"/>
        <color rgb="FF000000"/>
        <rFont val="华文楷体"/>
        <charset val="134"/>
      </rPr>
      <t>总经理兼</t>
    </r>
    <r>
      <rPr>
        <b/>
        <sz val="10"/>
        <color rgb="FF7F7F7F"/>
        <rFont val="华文楷体"/>
        <charset val="134"/>
      </rPr>
      <t>) </t>
    </r>
    <r>
      <rPr>
        <b/>
        <sz val="12"/>
        <color rgb="FF000000"/>
        <rFont val="华文楷体"/>
        <charset val="134"/>
      </rPr>
      <t>1</t>
    </r>
  </si>
  <si>
    <t>财经</t>
  </si>
  <si>
    <t>小计</t>
  </si>
  <si>
    <t>开发</t>
  </si>
  <si>
    <t>R&amp;D</t>
  </si>
  <si>
    <r>
      <rPr>
        <b/>
        <sz val="12"/>
        <color rgb="FF000000"/>
        <rFont val="华文楷体"/>
        <charset val="134"/>
      </rPr>
      <t>生产</t>
    </r>
    <r>
      <rPr>
        <b/>
        <sz val="14"/>
        <color rgb="FF000000"/>
        <rFont val="华文楷体"/>
        <charset val="134"/>
      </rPr>
      <t>　</t>
    </r>
  </si>
  <si>
    <t>生产</t>
  </si>
  <si>
    <t>工艺工程</t>
  </si>
  <si>
    <t>生管</t>
  </si>
  <si>
    <t>质量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</si>
</sst>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&quot;₩&quot;* #,##0_-;\-&quot;₩&quot;* #,##0_-;_-&quot;₩&quot;* &quot;-&quot;_-;_-@_-"/>
    <numFmt numFmtId="177" formatCode="#,##0;[Red]&quot;-&quot;#,##0"/>
    <numFmt numFmtId="178" formatCode="\'yy\.\ mm\.\ dd"/>
    <numFmt numFmtId="179" formatCode="_ &quot;₩&quot;* #,##0_ ;_ &quot;₩&quot;* \-#,##0_ ;_ &quot;₩&quot;* &quot;-&quot;_ ;_ @_ "/>
    <numFmt numFmtId="180" formatCode=";;"/>
    <numFmt numFmtId="181" formatCode=".00"/>
    <numFmt numFmtId="182" formatCode="#,##0&quot;%&quot;"/>
    <numFmt numFmtId="183" formatCode="&quot;₩&quot;#,##0.00;[Red]&quot;₩&quot;\-#,##0.00"/>
    <numFmt numFmtId="184" formatCode="#,##0.0&quot;%&quot;"/>
    <numFmt numFmtId="185" formatCode="&quot;?#,##0;\-&quot;&quot;?&quot;#,##0"/>
    <numFmt numFmtId="186" formatCode="_ * #,##0.00_ ;_ * &quot;₩&quot;&quot;₩&quot;&quot;₩&quot;&quot;₩&quot;&quot;₩&quot;&quot;₩&quot;&quot;₩&quot;&quot;₩&quot;&quot;₩&quot;&quot;₩&quot;\-#,##0.00_ ;_ * &quot;-&quot;??_ ;_ @_ "/>
    <numFmt numFmtId="187" formatCode="#."/>
    <numFmt numFmtId="188" formatCode="&quot;₩&quot;#,##0;&quot;₩&quot;&quot;₩&quot;&quot;₩&quot;&quot;₩&quot;&quot;₩&quot;&quot;₩&quot;&quot;₩&quot;&quot;₩&quot;&quot;₩&quot;&quot;₩&quot;&quot;₩&quot;\-#,##0"/>
    <numFmt numFmtId="189" formatCode="#,##0.00;[Red]&quot;-&quot;#,##0.00"/>
    <numFmt numFmtId="190" formatCode="yyyy&quot;/&quot;m&quot;/&quot;d"/>
    <numFmt numFmtId="191" formatCode="d/mm/yy"/>
    <numFmt numFmtId="192" formatCode="h&quot;½A&quot;mm&quot;ºÐ&quot;"/>
    <numFmt numFmtId="193" formatCode="0_);\(0\)"/>
    <numFmt numFmtId="194" formatCode="_ &quot;₩&quot;* #,##0.00_ ;_ &quot;₩&quot;* \-#,##0.00_ ;_ &quot;₩&quot;* &quot;-&quot;??_ ;_ @_ "/>
    <numFmt numFmtId="195" formatCode="yy\.m\.dd"/>
    <numFmt numFmtId="196" formatCode="_-&quot;₩&quot;* #,##0.00_-;\-&quot;₩&quot;* #,##0.00_-;_-&quot;₩&quot;* &quot;-&quot;??_-;_-@_-"/>
    <numFmt numFmtId="197" formatCode="_ &quot;kr&quot;\ * #,##0.00_ ;_ &quot;kr&quot;\ * \-#,##0.00_ ;_ &quot;kr&quot;\ * &quot;-&quot;??_ ;_ @_ "/>
    <numFmt numFmtId="198" formatCode="&quot;$&quot;#,##0_);\(&quot;$&quot;#,##0\)"/>
    <numFmt numFmtId="199" formatCode="_-* #,##0_-;\-* #,##0_-;_-* &quot;-&quot;_-;_-@_-"/>
    <numFmt numFmtId="200" formatCode="0;[Red]0"/>
    <numFmt numFmtId="201" formatCode="_-* #,##0.00_-;\-* #,##0.00_-;_-* &quot;-&quot;??_-;_-@_-"/>
    <numFmt numFmtId="202" formatCode="\$#,##0.00;\(\$#,##0.00\)"/>
    <numFmt numFmtId="203" formatCode="#,##0.0_);[Red]\(#,##0.0\)"/>
    <numFmt numFmtId="204" formatCode="#,##0.0\ %"/>
    <numFmt numFmtId="205" formatCode="&quot;₩&quot;#,##0.00;[Red]&quot;₩&quot;&quot;₩&quot;&quot;₩&quot;&quot;₩&quot;\-#,##0.00"/>
    <numFmt numFmtId="206" formatCode="#,##0.0_);\(#,##0.0\)"/>
    <numFmt numFmtId="207" formatCode="_(* #,##0.00_);_(* \(#,##0.00\)"/>
    <numFmt numFmtId="208" formatCode="_(&quot;´*&quot;\ #,##0.00_);_(&quot;´*&quot;\ \(#,##0.00\);_(&quot;´*&quot;\ &quot;-&quot;??_);_(@_)"/>
    <numFmt numFmtId="209" formatCode="yy/m/d"/>
    <numFmt numFmtId="210" formatCode="&quot;₩&quot;#,##0.00;&quot;₩&quot;\-#,##0.00"/>
    <numFmt numFmtId="211" formatCode="#,##0.000_);\(#,##0.000\)"/>
    <numFmt numFmtId="212" formatCode="_-* #,##0\ _D_M_-;\-* #,##0\ _D_M_-;_-* &quot;-&quot;\ _D_M_-;_-@_-"/>
    <numFmt numFmtId="213" formatCode="_-* #,##0.00\ _D_M_-;\-* #,##0.00\ _D_M_-;_-* &quot;-&quot;??\ _D_M_-;_-@_-"/>
    <numFmt numFmtId="214" formatCode="_-[$€-2]* #,##0.00_-;\-[$€-2]* #,##0.00_-;_-[$€-2]* &quot;-&quot;??_-"/>
    <numFmt numFmtId="215" formatCode="0.0%"/>
    <numFmt numFmtId="216" formatCode="&quot;₩&quot;#,##0.00;&quot;₩&quot;&quot;₩&quot;\-#,##0.00"/>
    <numFmt numFmtId="217" formatCode="\(\$#,##0\)"/>
    <numFmt numFmtId="218" formatCode="&quot;(&quot;0.0%&quot;)&quot;"/>
    <numFmt numFmtId="219" formatCode="mmm\-yy_)"/>
    <numFmt numFmtId="220" formatCode="_ &quot;₩&quot;* #,##0.00_ ;_ &quot;₩&quot;* &quot;₩&quot;&quot;₩&quot;&quot;₩&quot;&quot;₩&quot;&quot;₩&quot;\-#,##0.00_ ;_ &quot;₩&quot;* &quot;-&quot;??_ ;_ @_ "/>
    <numFmt numFmtId="221" formatCode="#,##0.0"/>
    <numFmt numFmtId="222" formatCode="&quot;(&quot;\ 0.0"/>
    <numFmt numFmtId="223" formatCode="&quot;(&quot;0.0&quot;) /&quot;"/>
    <numFmt numFmtId="224" formatCode="_(* #,##0_);_(* \(#,##0\);_(* &quot;-&quot;_);_(@_)"/>
    <numFmt numFmtId="225" formatCode="_(* #,##0.00_);_(* \(#,##0.00\);_(* &quot;-&quot;??_);_(@_)"/>
    <numFmt numFmtId="226" formatCode="#,##0.0_-;\-#,##0.0_-;#_,#_-"/>
    <numFmt numFmtId="227" formatCode="#,##0.00_-;[Red]\-#,##0.00_-;#_,##_-"/>
    <numFmt numFmtId="228" formatCode="0.0%;\(0.0%\)"/>
    <numFmt numFmtId="229" formatCode="_(* #,##0.00%;_(* \(#,##0.00%\)"/>
    <numFmt numFmtId="230" formatCode="0.0%;[Red]\-0.0%"/>
    <numFmt numFmtId="231" formatCode="0.00%;[Red]\-0.00%"/>
    <numFmt numFmtId="232" formatCode="_ * #,##0_ ;_ * &quot;₩&quot;&quot;₩&quot;&quot;₩&quot;&quot;₩&quot;&quot;₩&quot;&quot;₩&quot;&quot;₩&quot;&quot;₩&quot;\-#,##0_ ;_ * &quot;-&quot;_ ;_ @_ "/>
    <numFmt numFmtId="233" formatCode="&quot;$&quot;0,000"/>
    <numFmt numFmtId="234" formatCode="h:mm\ AM/PM"/>
    <numFmt numFmtId="235" formatCode="&quot;$&quot;#,##0.00_);[Red]\(&quot;$&quot;#,##0.00\)"/>
    <numFmt numFmtId="236" formatCode="&quot;L.&quot;\ #,##0;[Red]\-&quot;L.&quot;\ #,##0"/>
    <numFmt numFmtId="237" formatCode="_-* #,##0\ &quot;DM&quot;_-;\-* #,##0\ &quot;DM&quot;_-;_-* &quot;-&quot;\ &quot;DM&quot;_-;_-@_-"/>
    <numFmt numFmtId="238" formatCode="_-* #,##0.00\ &quot;DM&quot;_-;\-* #,##0.00\ &quot;DM&quot;_-;_-* &quot;-&quot;??\ &quot;DM&quot;_-;_-@_-"/>
    <numFmt numFmtId="239" formatCode="###0_)"/>
    <numFmt numFmtId="240" formatCode="0_ "/>
    <numFmt numFmtId="241" formatCode="&quot;₩&quot;#,##0"/>
    <numFmt numFmtId="242" formatCode="_ * #,##0.0_ ;_ * \-#,##0.0_ ;_ * &quot;-&quot;_ ;_ @_ "/>
    <numFmt numFmtId="243" formatCode="_-&quot;$&quot;* #,##0_-;\-&quot;$&quot;* #,##0_-;_-&quot;$&quot;* &quot;-&quot;_-;_-@_-"/>
    <numFmt numFmtId="244" formatCode="_-&quot;$&quot;* #,##0.00_-;\-&quot;$&quot;* #,##0.00_-;_-&quot;$&quot;* &quot;-&quot;??_-;_-@_-"/>
    <numFmt numFmtId="245" formatCode="&quot;₩&quot;#,##0_);&quot;₩&quot;&quot;₩&quot;\(&quot;₩&quot;#,##0&quot;₩&quot;&quot;₩&quot;\)"/>
    <numFmt numFmtId="246" formatCode="0.000_)"/>
    <numFmt numFmtId="247" formatCode="#,##0.0;\-#,##0.0"/>
    <numFmt numFmtId="248" formatCode="#,##0_);\(#,##0\)"/>
    <numFmt numFmtId="249" formatCode="#,##0_-;&quot;△&quot;#,##0_-"/>
    <numFmt numFmtId="250" formatCode="0_ ;[Red]\-0\ "/>
    <numFmt numFmtId="251" formatCode="#,##0;[Red]\-#,##0;\-"/>
    <numFmt numFmtId="252" formatCode="#,##0.00_ "/>
    <numFmt numFmtId="253" formatCode="#,##0_ "/>
    <numFmt numFmtId="254" formatCode="#,##0%;[Red]\(#,##0%\)"/>
    <numFmt numFmtId="255" formatCode="@\ \ \ \ \ \ \ \ \ \ \ \ \ \ \ "/>
    <numFmt numFmtId="256" formatCode="&quot;₩&quot;#,##0;\-&quot;₩&quot;#,##0"/>
    <numFmt numFmtId="257" formatCode="\$#.00"/>
    <numFmt numFmtId="258" formatCode="0.0_);[Red]\(0.0\)"/>
  </numFmts>
  <fonts count="183">
    <font>
      <sz val="11"/>
      <color theme="1"/>
      <name val="宋体"/>
      <charset val="134"/>
      <scheme val="minor"/>
    </font>
    <font>
      <b/>
      <sz val="12"/>
      <color rgb="FF000000"/>
      <name val="华文楷体"/>
      <charset val="134"/>
    </font>
    <font>
      <b/>
      <sz val="10"/>
      <color rgb="FF7F7F7F"/>
      <name val="华文楷体"/>
      <charset val="134"/>
    </font>
    <font>
      <b/>
      <sz val="14"/>
      <color rgb="FF000000"/>
      <name val="华文楷体"/>
      <charset val="134"/>
    </font>
    <font>
      <sz val="12"/>
      <name val="微软雅黑"/>
      <charset val="129"/>
    </font>
    <font>
      <b/>
      <sz val="36"/>
      <name val="微软雅黑"/>
      <charset val="129"/>
    </font>
    <font>
      <sz val="14"/>
      <name val="微软雅黑"/>
      <charset val="129"/>
    </font>
    <font>
      <b/>
      <sz val="28"/>
      <name val="微软雅黑"/>
      <charset val="129"/>
    </font>
    <font>
      <sz val="23"/>
      <name val="微软雅黑"/>
      <charset val="129"/>
    </font>
    <font>
      <sz val="35"/>
      <name val="微软雅黑"/>
      <charset val="129"/>
    </font>
    <font>
      <sz val="28"/>
      <name val="微软雅黑"/>
      <charset val="129"/>
    </font>
    <font>
      <b/>
      <sz val="23"/>
      <name val="微软雅黑"/>
      <charset val="129"/>
    </font>
    <font>
      <b/>
      <sz val="20"/>
      <name val="微软雅黑"/>
      <charset val="129"/>
    </font>
    <font>
      <sz val="20"/>
      <name val="微软雅黑"/>
      <charset val="129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돋움"/>
      <charset val="129"/>
    </font>
    <font>
      <sz val="12"/>
      <name val="돋움체"/>
      <charset val="129"/>
    </font>
    <font>
      <sz val="10"/>
      <name val="Arial"/>
      <charset val="134"/>
    </font>
    <font>
      <sz val="12"/>
      <name val="바탕체"/>
      <charset val="129"/>
    </font>
    <font>
      <sz val="12"/>
      <name val="바탕체"/>
      <charset val="134"/>
    </font>
    <font>
      <sz val="12"/>
      <color indexed="8"/>
      <name val="바탕체"/>
      <charset val="129"/>
    </font>
    <font>
      <sz val="14"/>
      <name val="??"/>
      <charset val="134"/>
    </font>
    <font>
      <sz val="12"/>
      <name val="???"/>
      <charset val="134"/>
    </font>
    <font>
      <sz val="10"/>
      <name val="돋움"/>
      <charset val="129"/>
    </font>
    <font>
      <u/>
      <sz val="6"/>
      <color indexed="36"/>
      <name val="Arial"/>
      <charset val="134"/>
    </font>
    <font>
      <sz val="10"/>
      <name val="MS Sans Serif"/>
      <charset val="134"/>
    </font>
    <font>
      <sz val="11"/>
      <name val="굴림체"/>
      <charset val="129"/>
    </font>
    <font>
      <sz val="10"/>
      <name val="굴림체"/>
      <charset val="129"/>
    </font>
    <font>
      <sz val="11"/>
      <name val="바탕체"/>
      <charset val="129"/>
    </font>
    <font>
      <sz val="14"/>
      <name val="–¾’©"/>
      <charset val="129"/>
    </font>
    <font>
      <sz val="12"/>
      <name val="Times New Roman"/>
      <charset val="134"/>
    </font>
    <font>
      <b/>
      <sz val="18"/>
      <color indexed="24"/>
      <name val="¹UAAA¼"/>
      <charset val="129"/>
    </font>
    <font>
      <b/>
      <sz val="15"/>
      <color indexed="24"/>
      <name val="¹UAAA¼"/>
      <charset val="129"/>
    </font>
    <font>
      <u/>
      <sz val="10"/>
      <color indexed="36"/>
      <name val="Arial"/>
      <charset val="134"/>
    </font>
    <font>
      <sz val="12"/>
      <name val="–¾’©"/>
      <charset val="129"/>
    </font>
    <font>
      <sz val="1"/>
      <color indexed="18"/>
      <name val="Courier"/>
      <charset val="134"/>
    </font>
    <font>
      <sz val="14"/>
      <name val="¾©"/>
      <charset val="129"/>
    </font>
    <font>
      <sz val="12"/>
      <name val="¾©"/>
      <charset val="129"/>
    </font>
    <font>
      <sz val="10"/>
      <name val="Helv"/>
      <charset val="134"/>
    </font>
    <font>
      <sz val="12"/>
      <name val="¹UAAA¼"/>
      <charset val="129"/>
    </font>
    <font>
      <sz val="12"/>
      <name val="명조"/>
      <charset val="129"/>
    </font>
    <font>
      <sz val="11"/>
      <name val="¡Ii¡E¡þ¡E?o"/>
      <charset val="129"/>
    </font>
    <font>
      <sz val="12"/>
      <name val="￥i￠￢￠?oA¨u"/>
      <charset val="129"/>
    </font>
    <font>
      <sz val="12"/>
      <name val="©öUAAA¨ù"/>
      <charset val="129"/>
    </font>
    <font>
      <sz val="12"/>
      <name val="ⓒoUAAA¨u"/>
      <charset val="129"/>
    </font>
    <font>
      <sz val="11"/>
      <name val="￠RIi￠RE￠Rⓒ­￠RE?o"/>
      <charset val="129"/>
    </font>
    <font>
      <sz val="11"/>
      <name val="μ¸¿o"/>
      <charset val="129"/>
    </font>
    <font>
      <sz val="12"/>
      <name val="¹ÙÅÁÃ¼"/>
      <charset val="134"/>
    </font>
    <font>
      <sz val="10"/>
      <name val="μ¸¿oA¼"/>
      <charset val="129"/>
    </font>
    <font>
      <sz val="12"/>
      <name val="¹ÙÅÁÃ¼"/>
      <charset val="129"/>
    </font>
    <font>
      <sz val="12"/>
      <name val="μ¸¿oA¼"/>
      <charset val="129"/>
    </font>
    <font>
      <sz val="11"/>
      <name val="µ¸¿ò"/>
      <charset val="129"/>
    </font>
    <font>
      <sz val="12"/>
      <name val="µ¸¿òÃ¼"/>
      <charset val="129"/>
    </font>
    <font>
      <sz val="10"/>
      <name val="µ¸¿òÃ¼"/>
      <charset val="129"/>
    </font>
    <font>
      <sz val="12"/>
      <name val="μ¸¿oA¼p"/>
      <charset val="129"/>
    </font>
    <font>
      <sz val="12"/>
      <name val="µ¸¿òÃ¼p"/>
      <charset val="129"/>
    </font>
    <font>
      <sz val="12"/>
      <name val="μ¸¿o"/>
      <charset val="129"/>
    </font>
    <font>
      <sz val="11"/>
      <name val="μ¸¿oA¼"/>
      <charset val="129"/>
    </font>
    <font>
      <sz val="12"/>
      <name val="굴림체"/>
      <charset val="129"/>
    </font>
    <font>
      <sz val="10"/>
      <name val="돋움체"/>
      <charset val="129"/>
    </font>
    <font>
      <sz val="12"/>
      <name val="System"/>
      <charset val="134"/>
    </font>
    <font>
      <sz val="12"/>
      <name val="Tms Rmn"/>
      <charset val="134"/>
    </font>
    <font>
      <sz val="8"/>
      <name val="Helvetica"/>
      <charset val="134"/>
    </font>
    <font>
      <b/>
      <sz val="11"/>
      <name val="Arial"/>
      <charset val="134"/>
    </font>
    <font>
      <b/>
      <sz val="10"/>
      <color indexed="10"/>
      <name val="Arial"/>
      <charset val="134"/>
    </font>
    <font>
      <sz val="8"/>
      <color indexed="20"/>
      <name val="Tahoma"/>
      <charset val="134"/>
    </font>
    <font>
      <sz val="12"/>
      <color indexed="32"/>
      <name val="MIN 훈민08체"/>
      <charset val="129"/>
    </font>
    <font>
      <sz val="12"/>
      <name val="¡¾¨u￠￢ⓒ÷A¨u"/>
      <charset val="129"/>
    </font>
    <font>
      <sz val="8"/>
      <name val="¹UAAA¼"/>
      <charset val="129"/>
    </font>
    <font>
      <sz val="14"/>
      <name val="±¼¸²Ã¼"/>
      <charset val="129"/>
    </font>
    <font>
      <sz val="14"/>
      <name val="±¼¸²Ã¼"/>
      <charset val="134"/>
    </font>
    <font>
      <sz val="11"/>
      <name val="±¼¸²A¼"/>
      <charset val="129"/>
    </font>
    <font>
      <sz val="11"/>
      <name val="±¼¸²Ã¼"/>
      <charset val="129"/>
    </font>
    <font>
      <sz val="11"/>
      <name val="µ¸¿òÃ¼"/>
      <charset val="129"/>
    </font>
    <font>
      <sz val="10"/>
      <name val="¹ÙÅÁÃ¼"/>
      <charset val="129"/>
    </font>
    <font>
      <sz val="10"/>
      <name val="¹UAAA¼"/>
      <charset val="129"/>
    </font>
    <font>
      <sz val="10"/>
      <name val="¹UAAA¼"/>
      <charset val="134"/>
    </font>
    <font>
      <sz val="10"/>
      <name val="¹ÙÅÁÃ¼"/>
      <charset val="134"/>
    </font>
    <font>
      <sz val="12"/>
      <name val="±¼¸²"/>
      <charset val="129"/>
    </font>
    <font>
      <sz val="12"/>
      <name val="¸íÁ¶"/>
      <charset val="129"/>
    </font>
    <font>
      <sz val="10"/>
      <name val="±¼¸²Ã¼"/>
      <charset val="129"/>
    </font>
    <font>
      <sz val="12"/>
      <name val="±¼¸²Ã¼"/>
      <charset val="129"/>
    </font>
    <font>
      <sz val="10"/>
      <name val="±¼¸²A¼"/>
      <charset val="129"/>
    </font>
    <font>
      <sz val="10"/>
      <name val="Times New Roman Tur"/>
      <charset val="162"/>
    </font>
    <font>
      <sz val="12"/>
      <name val="¹UAAA¼"/>
      <charset val="134"/>
    </font>
    <font>
      <sz val="10"/>
      <name val="±A¼­A¼"/>
      <charset val="129"/>
    </font>
    <font>
      <sz val="12"/>
      <name val="±¼¸²A¼"/>
      <charset val="134"/>
    </font>
    <font>
      <sz val="12"/>
      <name val="±¼¸²Ã¼"/>
      <charset val="134"/>
    </font>
    <font>
      <sz val="12"/>
      <name val="±¼¸²A¼"/>
      <charset val="129"/>
    </font>
    <font>
      <sz val="12"/>
      <name val="¸iA¶"/>
      <charset val="129"/>
    </font>
    <font>
      <sz val="12"/>
      <name val="¼ø¸iA¶"/>
      <charset val="129"/>
    </font>
    <font>
      <sz val="12"/>
      <name val="¼ø¸íÁ¶"/>
      <charset val="129"/>
    </font>
    <font>
      <sz val="11"/>
      <name val="¹ÙÅÁÃ¼"/>
      <charset val="129"/>
    </font>
    <font>
      <sz val="12"/>
      <name val="Arial"/>
      <charset val="134"/>
    </font>
    <font>
      <b/>
      <sz val="10"/>
      <name val="Helv"/>
      <charset val="134"/>
    </font>
    <font>
      <u/>
      <sz val="10"/>
      <color indexed="12"/>
      <name val="Arial"/>
      <charset val="134"/>
    </font>
    <font>
      <i/>
      <sz val="8"/>
      <color indexed="10"/>
      <name val="Tahoma"/>
      <charset val="134"/>
    </font>
    <font>
      <sz val="1"/>
      <color indexed="16"/>
      <name val="Courier"/>
      <charset val="134"/>
    </font>
    <font>
      <sz val="10"/>
      <name val="Geneva"/>
      <charset val="134"/>
    </font>
    <font>
      <sz val="10"/>
      <name val="Times New Roman"/>
      <charset val="134"/>
    </font>
    <font>
      <sz val="10"/>
      <name val="MS Serif"/>
      <charset val="134"/>
    </font>
    <font>
      <sz val="8"/>
      <name val="Times New Roman"/>
      <charset val="134"/>
    </font>
    <font>
      <sz val="8"/>
      <name val="CG Times (E1)"/>
      <charset val="134"/>
    </font>
    <font>
      <sz val="8"/>
      <color indexed="19"/>
      <name val="Tahoma"/>
      <charset val="134"/>
    </font>
    <font>
      <sz val="10"/>
      <color indexed="16"/>
      <name val="MS Serif"/>
      <charset val="134"/>
    </font>
    <font>
      <sz val="18"/>
      <name val="Times New Roman"/>
      <charset val="134"/>
    </font>
    <font>
      <i/>
      <sz val="8"/>
      <color indexed="11"/>
      <name val="Tahoma"/>
      <charset val="134"/>
    </font>
    <font>
      <sz val="18"/>
      <name val="Arial"/>
      <charset val="134"/>
    </font>
    <font>
      <sz val="8"/>
      <name val="Arial"/>
      <charset val="134"/>
    </font>
    <font>
      <i/>
      <sz val="12"/>
      <name val="Arial"/>
      <charset val="134"/>
    </font>
    <font>
      <i/>
      <sz val="12"/>
      <name val="Times New Roman"/>
      <charset val="134"/>
    </font>
    <font>
      <i/>
      <sz val="8"/>
      <color indexed="12"/>
      <name val="Tahoma"/>
      <charset val="134"/>
    </font>
    <font>
      <b/>
      <sz val="8"/>
      <name val="Modern"/>
      <charset val="255"/>
    </font>
    <font>
      <b/>
      <sz val="10"/>
      <name val="Arial"/>
      <charset val="134"/>
    </font>
    <font>
      <b/>
      <sz val="12"/>
      <name val="Helv"/>
      <charset val="134"/>
    </font>
    <font>
      <b/>
      <sz val="12"/>
      <name val="Arial"/>
      <charset val="134"/>
    </font>
    <font>
      <b/>
      <sz val="18"/>
      <name val="Arial"/>
      <charset val="134"/>
    </font>
    <font>
      <b/>
      <sz val="1"/>
      <color indexed="16"/>
      <name val="Courier"/>
      <charset val="134"/>
    </font>
    <font>
      <sz val="10"/>
      <name val="TimesET"/>
      <charset val="134"/>
    </font>
    <font>
      <sz val="8"/>
      <color indexed="12"/>
      <name val="Times New Roman"/>
      <charset val="134"/>
    </font>
    <font>
      <b/>
      <sz val="9"/>
      <name val="Arial"/>
      <charset val="134"/>
    </font>
    <font>
      <sz val="8"/>
      <color indexed="8"/>
      <name val="Tahoma"/>
      <charset val="134"/>
    </font>
    <font>
      <b/>
      <sz val="11"/>
      <name val="Helv"/>
      <charset val="134"/>
    </font>
    <font>
      <sz val="10"/>
      <name val="Univers (WN)"/>
      <charset val="134"/>
    </font>
    <font>
      <sz val="7"/>
      <name val="Small Fonts"/>
      <charset val="134"/>
    </font>
    <font>
      <sz val="10"/>
      <name val="Courier"/>
      <charset val="134"/>
    </font>
    <font>
      <sz val="12"/>
      <name val="Helv"/>
      <charset val="134"/>
    </font>
    <font>
      <sz val="11"/>
      <name val="Arial"/>
      <charset val="134"/>
    </font>
    <font>
      <sz val="8"/>
      <name val="Helv"/>
      <charset val="134"/>
    </font>
    <font>
      <b/>
      <sz val="14"/>
      <name val="Arial"/>
      <charset val="134"/>
    </font>
    <font>
      <sz val="14"/>
      <name val="뼻뮝"/>
      <charset val="129"/>
    </font>
    <font>
      <sz val="10"/>
      <name val="바탕체"/>
      <charset val="129"/>
    </font>
    <font>
      <sz val="10"/>
      <name val="Univers (E1)"/>
      <charset val="134"/>
    </font>
    <font>
      <i/>
      <sz val="8"/>
      <color indexed="23"/>
      <name val="Tahoma"/>
      <charset val="134"/>
    </font>
    <font>
      <sz val="8"/>
      <name val="Tahoma"/>
      <charset val="134"/>
    </font>
    <font>
      <b/>
      <sz val="10"/>
      <name val="MS Sans Serif"/>
      <charset val="134"/>
    </font>
    <font>
      <sz val="12"/>
      <color indexed="32"/>
      <name val="모음디"/>
      <charset val="129"/>
    </font>
    <font>
      <b/>
      <sz val="8"/>
      <color indexed="8"/>
      <name val="Helv"/>
      <charset val="134"/>
    </font>
    <font>
      <b/>
      <sz val="12"/>
      <name val="Univers (WN)"/>
      <charset val="134"/>
    </font>
    <font>
      <b/>
      <sz val="10"/>
      <name val="Univers (WN)"/>
      <charset val="134"/>
    </font>
    <font>
      <b/>
      <u/>
      <sz val="13"/>
      <name val="굴림체"/>
      <charset val="129"/>
    </font>
    <font>
      <b/>
      <sz val="16"/>
      <name val="Arial"/>
      <charset val="134"/>
    </font>
    <font>
      <sz val="12"/>
      <name val="SWISS"/>
      <charset val="134"/>
    </font>
    <font>
      <sz val="8"/>
      <color indexed="18"/>
      <name val="Tahoma"/>
      <charset val="134"/>
    </font>
    <font>
      <i/>
      <sz val="8"/>
      <color indexed="8"/>
      <name val="Tahoma"/>
      <charset val="134"/>
    </font>
    <font>
      <sz val="11"/>
      <name val="ＭＳ Ｐゴシック"/>
      <charset val="128"/>
    </font>
    <font>
      <sz val="1"/>
      <color indexed="8"/>
      <name val="Courier"/>
      <charset val="134"/>
    </font>
    <font>
      <u/>
      <sz val="6"/>
      <color indexed="12"/>
      <name val="Arial"/>
      <charset val="134"/>
    </font>
    <font>
      <sz val="12"/>
      <name val="新細明體"/>
      <charset val="134"/>
    </font>
    <font>
      <u/>
      <sz val="8.25"/>
      <color indexed="36"/>
      <name val="돋움"/>
      <charset val="129"/>
    </font>
    <font>
      <sz val="14"/>
      <name val="뼥?ⓒ"/>
      <charset val="129"/>
    </font>
    <font>
      <b/>
      <sz val="12"/>
      <name val="돋움체"/>
      <charset val="129"/>
    </font>
    <font>
      <sz val="12"/>
      <name val="돋움"/>
      <charset val="129"/>
    </font>
    <font>
      <sz val="1"/>
      <color indexed="0"/>
      <name val="Courier"/>
      <charset val="134"/>
    </font>
    <font>
      <sz val="9"/>
      <name val="MS Sans Serif"/>
      <charset val="134"/>
    </font>
    <font>
      <sz val="12"/>
      <name val="뼻뮝"/>
      <charset val="129"/>
    </font>
    <font>
      <b/>
      <sz val="12"/>
      <color indexed="16"/>
      <name val="굴림체"/>
      <charset val="129"/>
    </font>
    <font>
      <sz val="11"/>
      <color indexed="8"/>
      <name val="맑은 고딕"/>
      <charset val="129"/>
    </font>
    <font>
      <sz val="8"/>
      <name val="굴림"/>
      <charset val="129"/>
    </font>
    <font>
      <b/>
      <sz val="18"/>
      <name val="궁서체"/>
      <charset val="129"/>
    </font>
    <font>
      <b/>
      <sz val="18"/>
      <name val="바탕체"/>
      <charset val="129"/>
    </font>
    <font>
      <sz val="11"/>
      <name val="돋움체"/>
      <charset val="129"/>
    </font>
    <font>
      <sz val="12"/>
      <name val="芥竟"/>
      <charset val="129"/>
    </font>
    <font>
      <b/>
      <sz val="28"/>
      <name val="微软雅黑"/>
      <charset val="134"/>
    </font>
    <font>
      <b/>
      <sz val="10"/>
      <color rgb="FF000000"/>
      <name val="华文楷体"/>
      <charset val="134"/>
    </font>
  </fonts>
  <fills count="4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lightGray"/>
    </fill>
    <fill>
      <patternFill patternType="gray0625">
        <fgColor indexed="15"/>
      </patternFill>
    </fill>
    <fill>
      <patternFill patternType="solid">
        <fgColor indexed="9"/>
        <bgColor indexed="64"/>
      </patternFill>
    </fill>
    <fill>
      <patternFill patternType="gray125">
        <fgColor indexed="22"/>
      </patternFill>
    </fill>
    <fill>
      <patternFill patternType="solid">
        <fgColor indexed="65"/>
        <bgColor indexed="64"/>
      </patternFill>
    </fill>
    <fill>
      <patternFill patternType="mediumGray">
        <fgColor indexed="22"/>
      </patternFill>
    </fill>
    <fill>
      <patternFill patternType="gray0625">
        <fgColor indexed="13"/>
      </patternFill>
    </fill>
    <fill>
      <patternFill patternType="solid">
        <fgColor indexed="22"/>
        <bgColor indexed="25"/>
      </patternFill>
    </fill>
  </fills>
  <borders count="36">
    <border>
      <left/>
      <right/>
      <top/>
      <bottom/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/>
      <diagonal/>
    </border>
    <border>
      <left style="medium">
        <color rgb="FFD9D9D9"/>
      </left>
      <right style="medium">
        <color rgb="FFD9D9D9"/>
      </right>
      <top/>
      <bottom style="medium">
        <color rgb="FFD9D9D9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</borders>
  <cellStyleXfs count="144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0" borderId="1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1" borderId="15" applyNumberFormat="0" applyAlignment="0" applyProtection="0">
      <alignment vertical="center"/>
    </xf>
    <xf numFmtId="0" fontId="23" fillId="2" borderId="16" applyNumberFormat="0" applyAlignment="0" applyProtection="0">
      <alignment vertical="center"/>
    </xf>
    <xf numFmtId="0" fontId="24" fillId="2" borderId="15" applyNumberFormat="0" applyAlignment="0" applyProtection="0">
      <alignment vertical="center"/>
    </xf>
    <xf numFmtId="0" fontId="25" fillId="12" borderId="17" applyNumberFormat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176" fontId="33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/>
    <xf numFmtId="0" fontId="36" fillId="0" borderId="0" applyFont="0"/>
    <xf numFmtId="0" fontId="36" fillId="0" borderId="0" applyFont="0" applyFill="0" applyBorder="0" applyAlignment="0" applyProtection="0"/>
    <xf numFmtId="0" fontId="37" fillId="0" borderId="0"/>
    <xf numFmtId="0" fontId="35" fillId="0" borderId="0"/>
    <xf numFmtId="176" fontId="33" fillId="0" borderId="0" applyFont="0" applyFill="0" applyBorder="0" applyAlignment="0" applyProtection="0"/>
    <xf numFmtId="3" fontId="34" fillId="0" borderId="7"/>
    <xf numFmtId="177" fontId="36" fillId="0" borderId="0"/>
    <xf numFmtId="0" fontId="37" fillId="0" borderId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177" fontId="36" fillId="0" borderId="0"/>
    <xf numFmtId="9" fontId="38" fillId="0" borderId="0" applyBorder="0" applyAlignment="0" applyProtection="0"/>
    <xf numFmtId="0" fontId="39" fillId="0" borderId="0" applyFont="0" applyFill="0" applyBorder="0" applyAlignment="0" applyProtection="0"/>
    <xf numFmtId="0" fontId="40" fillId="0" borderId="0" applyFont="0" applyFill="0" applyBorder="0" applyAlignment="0" applyProtection="0"/>
    <xf numFmtId="178" fontId="41" fillId="0" borderId="20">
      <protection locked="0"/>
    </xf>
    <xf numFmtId="0" fontId="36" fillId="0" borderId="0"/>
    <xf numFmtId="0" fontId="36" fillId="0" borderId="0"/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9" fontId="38" fillId="0" borderId="0" applyBorder="0" applyAlignment="0" applyProtection="0"/>
    <xf numFmtId="0" fontId="36" fillId="0" borderId="0"/>
    <xf numFmtId="0" fontId="36" fillId="0" borderId="0" applyFont="0" applyFill="0" applyBorder="0" applyAlignment="0" applyProtection="0"/>
    <xf numFmtId="0" fontId="35" fillId="0" borderId="0"/>
    <xf numFmtId="0" fontId="33" fillId="0" borderId="0" applyFont="0" applyFill="0" applyBorder="0" applyAlignment="0" applyProtection="0"/>
    <xf numFmtId="0" fontId="35" fillId="0" borderId="0"/>
    <xf numFmtId="0" fontId="33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5" fillId="0" borderId="0"/>
    <xf numFmtId="0" fontId="43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45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5" fillId="0" borderId="0"/>
    <xf numFmtId="0" fontId="33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35" fillId="0" borderId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3" fillId="0" borderId="0" applyFont="0" applyFill="0" applyBorder="0" applyAlignment="0" applyProtection="0"/>
    <xf numFmtId="0" fontId="35" fillId="0" borderId="0"/>
    <xf numFmtId="0" fontId="33" fillId="0" borderId="0" applyFont="0" applyFill="0" applyBorder="0" applyAlignment="0" applyProtection="0"/>
    <xf numFmtId="0" fontId="35" fillId="0" borderId="0"/>
    <xf numFmtId="0" fontId="35" fillId="0" borderId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5" fillId="0" borderId="0"/>
    <xf numFmtId="0" fontId="35" fillId="0" borderId="0"/>
    <xf numFmtId="0" fontId="33" fillId="0" borderId="0" applyFont="0" applyFill="0" applyBorder="0" applyAlignment="0" applyProtection="0"/>
    <xf numFmtId="0" fontId="35" fillId="0" borderId="0"/>
    <xf numFmtId="0" fontId="35" fillId="0" borderId="0"/>
    <xf numFmtId="0" fontId="33" fillId="0" borderId="0" applyFont="0" applyFill="0" applyBorder="0" applyAlignment="0" applyProtection="0"/>
    <xf numFmtId="0" fontId="35" fillId="0" borderId="0"/>
    <xf numFmtId="0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5" fillId="0" borderId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5" fillId="0" borderId="0"/>
    <xf numFmtId="0" fontId="36" fillId="0" borderId="0" applyFont="0" applyFill="0" applyBorder="0" applyAlignment="0" applyProtection="0"/>
    <xf numFmtId="0" fontId="35" fillId="0" borderId="0"/>
    <xf numFmtId="0" fontId="3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180" fontId="33" fillId="0" borderId="0" applyFont="0" applyFill="0" applyBorder="0" applyAlignment="0" applyProtection="0"/>
    <xf numFmtId="0" fontId="35" fillId="0" borderId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5" fillId="0" borderId="0"/>
    <xf numFmtId="0" fontId="33" fillId="0" borderId="0" applyFont="0" applyFill="0" applyBorder="0" applyAlignment="0" applyProtection="0"/>
    <xf numFmtId="0" fontId="35" fillId="0" borderId="0"/>
    <xf numFmtId="0" fontId="33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3" fillId="0" borderId="0" applyFont="0" applyFill="0" applyBorder="0" applyAlignment="0" applyProtection="0"/>
    <xf numFmtId="0" fontId="35" fillId="0" borderId="0"/>
    <xf numFmtId="0" fontId="33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3" fillId="0" borderId="0" applyFont="0" applyFill="0" applyBorder="0" applyAlignment="0" applyProtection="0"/>
    <xf numFmtId="0" fontId="35" fillId="0" borderId="0"/>
    <xf numFmtId="0" fontId="33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3" fillId="0" borderId="0" applyFont="0" applyFill="0" applyBorder="0" applyAlignment="0" applyProtection="0"/>
    <xf numFmtId="0" fontId="35" fillId="0" borderId="0"/>
    <xf numFmtId="0" fontId="33" fillId="0" borderId="0" applyFont="0" applyFill="0" applyBorder="0" applyAlignment="0" applyProtection="0"/>
    <xf numFmtId="0" fontId="35" fillId="0" borderId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5" fillId="0" borderId="0"/>
    <xf numFmtId="0" fontId="35" fillId="0" borderId="0"/>
    <xf numFmtId="0" fontId="36" fillId="0" borderId="0"/>
    <xf numFmtId="0" fontId="35" fillId="0" borderId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82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182" fontId="33" fillId="0" borderId="0" applyFont="0" applyFill="0" applyBorder="0" applyAlignment="0" applyProtection="0"/>
    <xf numFmtId="183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183" fontId="46" fillId="0" borderId="0" applyFont="0" applyFill="0" applyBorder="0" applyAlignment="0" applyProtection="0"/>
    <xf numFmtId="184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5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185" fontId="46" fillId="0" borderId="0" applyFont="0" applyFill="0" applyBorder="0" applyAlignment="0" applyProtection="0"/>
    <xf numFmtId="18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18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/>
    <xf numFmtId="0" fontId="36" fillId="0" borderId="0" applyFont="0" applyFill="0" applyBorder="0" applyAlignment="0" applyProtection="0"/>
    <xf numFmtId="0" fontId="36" fillId="0" borderId="0"/>
    <xf numFmtId="0" fontId="36" fillId="0" borderId="0"/>
    <xf numFmtId="0" fontId="45" fillId="0" borderId="0" applyFont="0" applyFill="0" applyBorder="0" applyAlignment="0" applyProtection="0"/>
    <xf numFmtId="186" fontId="33" fillId="0" borderId="0" applyFont="0" applyFill="0" applyBorder="0" applyAlignment="0" applyProtection="0"/>
    <xf numFmtId="186" fontId="3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35" fillId="0" borderId="0"/>
    <xf numFmtId="0" fontId="47" fillId="0" borderId="0" applyFont="0" applyFill="0" applyBorder="0" applyAlignment="0" applyProtection="0"/>
    <xf numFmtId="0" fontId="47" fillId="0" borderId="0" applyFont="0" applyFill="0" applyBorder="0" applyAlignment="0" applyProtection="0"/>
    <xf numFmtId="0" fontId="48" fillId="0" borderId="0"/>
    <xf numFmtId="0" fontId="36" fillId="0" borderId="0"/>
    <xf numFmtId="0" fontId="36" fillId="0" borderId="0"/>
    <xf numFmtId="0" fontId="36" fillId="0" borderId="0"/>
    <xf numFmtId="0" fontId="34" fillId="0" borderId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>
      <alignment vertical="top"/>
      <protection locked="0"/>
    </xf>
    <xf numFmtId="0" fontId="36" fillId="0" borderId="0"/>
    <xf numFmtId="0" fontId="52" fillId="0" borderId="0"/>
    <xf numFmtId="0" fontId="36" fillId="0" borderId="0"/>
    <xf numFmtId="0" fontId="36" fillId="0" borderId="0"/>
    <xf numFmtId="187" fontId="53" fillId="0" borderId="0">
      <protection locked="0"/>
    </xf>
    <xf numFmtId="40" fontId="54" fillId="0" borderId="0" applyFont="0" applyFill="0" applyBorder="0" applyAlignment="0" applyProtection="0"/>
    <xf numFmtId="187" fontId="53" fillId="0" borderId="0">
      <protection locked="0"/>
    </xf>
    <xf numFmtId="187" fontId="53" fillId="0" borderId="0">
      <protection locked="0"/>
    </xf>
    <xf numFmtId="187" fontId="53" fillId="0" borderId="0">
      <protection locked="0"/>
    </xf>
    <xf numFmtId="0" fontId="55" fillId="0" borderId="0"/>
    <xf numFmtId="0" fontId="55" fillId="0" borderId="0"/>
    <xf numFmtId="41" fontId="36" fillId="0" borderId="0" applyFont="0" applyFill="0" applyBorder="0" applyAlignment="0" applyProtection="0"/>
    <xf numFmtId="177" fontId="36" fillId="0" borderId="0"/>
    <xf numFmtId="3" fontId="34" fillId="0" borderId="7"/>
    <xf numFmtId="0" fontId="35" fillId="0" borderId="0"/>
    <xf numFmtId="0" fontId="45" fillId="40" borderId="0">
      <protection locked="0"/>
    </xf>
    <xf numFmtId="0" fontId="56" fillId="40" borderId="0">
      <protection locked="0"/>
    </xf>
    <xf numFmtId="0" fontId="56" fillId="40" borderId="0">
      <protection locked="0"/>
    </xf>
    <xf numFmtId="0" fontId="56" fillId="40" borderId="0">
      <protection locked="0"/>
    </xf>
    <xf numFmtId="0" fontId="56" fillId="40" borderId="0">
      <protection locked="0"/>
    </xf>
    <xf numFmtId="0" fontId="56" fillId="40" borderId="0">
      <protection locked="0"/>
    </xf>
    <xf numFmtId="0" fontId="45" fillId="40" borderId="0">
      <protection locked="0"/>
    </xf>
    <xf numFmtId="0" fontId="45" fillId="40" borderId="0">
      <protection locked="0"/>
    </xf>
    <xf numFmtId="0" fontId="45" fillId="40" borderId="0">
      <protection locked="0"/>
    </xf>
    <xf numFmtId="0" fontId="45" fillId="40" borderId="0">
      <protection locked="0"/>
    </xf>
    <xf numFmtId="0" fontId="45" fillId="40" borderId="0">
      <protection locked="0"/>
    </xf>
    <xf numFmtId="0" fontId="45" fillId="40" borderId="0">
      <protection locked="0"/>
    </xf>
    <xf numFmtId="0" fontId="45" fillId="40" borderId="0">
      <protection locked="0"/>
    </xf>
    <xf numFmtId="0" fontId="45" fillId="40" borderId="0">
      <protection locked="0"/>
    </xf>
    <xf numFmtId="0" fontId="45" fillId="40" borderId="0">
      <protection locked="0"/>
    </xf>
    <xf numFmtId="0" fontId="45" fillId="40" borderId="0">
      <protection locked="0"/>
    </xf>
    <xf numFmtId="0" fontId="45" fillId="40" borderId="0">
      <protection locked="0"/>
    </xf>
    <xf numFmtId="0" fontId="45" fillId="40" borderId="0">
      <protection locked="0"/>
    </xf>
    <xf numFmtId="0" fontId="45" fillId="40" borderId="0">
      <protection locked="0"/>
    </xf>
    <xf numFmtId="0" fontId="45" fillId="40" borderId="0">
      <protection locked="0"/>
    </xf>
    <xf numFmtId="0" fontId="45" fillId="40" borderId="0">
      <protection locked="0"/>
    </xf>
    <xf numFmtId="0" fontId="45" fillId="40" borderId="0">
      <protection locked="0"/>
    </xf>
    <xf numFmtId="0" fontId="45" fillId="40" borderId="0">
      <protection locked="0"/>
    </xf>
    <xf numFmtId="0" fontId="45" fillId="40" borderId="0">
      <protection locked="0"/>
    </xf>
    <xf numFmtId="0" fontId="45" fillId="40" borderId="0">
      <protection locked="0"/>
    </xf>
    <xf numFmtId="0" fontId="45" fillId="40" borderId="0">
      <protection locked="0"/>
    </xf>
    <xf numFmtId="0" fontId="45" fillId="40" borderId="0">
      <protection locked="0"/>
    </xf>
    <xf numFmtId="0" fontId="45" fillId="40" borderId="0">
      <protection locked="0"/>
    </xf>
    <xf numFmtId="0" fontId="45" fillId="40" borderId="0">
      <protection locked="0"/>
    </xf>
    <xf numFmtId="0" fontId="45" fillId="40" borderId="0">
      <protection locked="0"/>
    </xf>
    <xf numFmtId="0" fontId="45" fillId="40" borderId="0">
      <protection locked="0"/>
    </xf>
    <xf numFmtId="0" fontId="45" fillId="40" borderId="0">
      <protection locked="0"/>
    </xf>
    <xf numFmtId="0" fontId="45" fillId="40" borderId="0">
      <protection locked="0"/>
    </xf>
    <xf numFmtId="0" fontId="45" fillId="40" borderId="0">
      <protection locked="0"/>
    </xf>
    <xf numFmtId="0" fontId="45" fillId="40" borderId="0">
      <protection locked="0"/>
    </xf>
    <xf numFmtId="0" fontId="45" fillId="40" borderId="0">
      <protection locked="0"/>
    </xf>
    <xf numFmtId="0" fontId="45" fillId="40" borderId="0">
      <protection locked="0"/>
    </xf>
    <xf numFmtId="0" fontId="45" fillId="40" borderId="0">
      <protection locked="0"/>
    </xf>
    <xf numFmtId="0" fontId="45" fillId="40" borderId="0">
      <protection locked="0"/>
    </xf>
    <xf numFmtId="0" fontId="45" fillId="40" borderId="0">
      <protection locked="0"/>
    </xf>
    <xf numFmtId="0" fontId="45" fillId="40" borderId="0">
      <protection locked="0"/>
    </xf>
    <xf numFmtId="0" fontId="45" fillId="40" borderId="0">
      <protection locked="0"/>
    </xf>
    <xf numFmtId="0" fontId="45" fillId="40" borderId="0">
      <protection locked="0"/>
    </xf>
    <xf numFmtId="0" fontId="45" fillId="40" borderId="0">
      <protection locked="0"/>
    </xf>
    <xf numFmtId="0" fontId="45" fillId="40" borderId="0">
      <protection locked="0"/>
    </xf>
    <xf numFmtId="0" fontId="45" fillId="40" borderId="0">
      <protection locked="0"/>
    </xf>
    <xf numFmtId="0" fontId="45" fillId="40" borderId="0">
      <protection locked="0"/>
    </xf>
    <xf numFmtId="0" fontId="45" fillId="40" borderId="0">
      <protection locked="0"/>
    </xf>
    <xf numFmtId="0" fontId="45" fillId="40" borderId="0">
      <protection locked="0"/>
    </xf>
    <xf numFmtId="0" fontId="56" fillId="40" borderId="0">
      <protection locked="0"/>
    </xf>
    <xf numFmtId="0" fontId="45" fillId="40" borderId="0">
      <protection locked="0"/>
    </xf>
    <xf numFmtId="0" fontId="45" fillId="40" borderId="0">
      <protection locked="0"/>
    </xf>
    <xf numFmtId="0" fontId="45" fillId="40" borderId="0">
      <protection locked="0"/>
    </xf>
    <xf numFmtId="0" fontId="45" fillId="40" borderId="0">
      <protection locked="0"/>
    </xf>
    <xf numFmtId="0" fontId="45" fillId="40" borderId="0">
      <protection locked="0"/>
    </xf>
    <xf numFmtId="0" fontId="45" fillId="40" borderId="0">
      <protection locked="0"/>
    </xf>
    <xf numFmtId="0" fontId="45" fillId="40" borderId="0">
      <protection locked="0"/>
    </xf>
    <xf numFmtId="0" fontId="45" fillId="40" borderId="0">
      <protection locked="0"/>
    </xf>
    <xf numFmtId="0" fontId="45" fillId="40" borderId="0">
      <protection locked="0"/>
    </xf>
    <xf numFmtId="0" fontId="45" fillId="40" borderId="0">
      <protection locked="0"/>
    </xf>
    <xf numFmtId="0" fontId="45" fillId="40" borderId="0">
      <protection locked="0"/>
    </xf>
    <xf numFmtId="0" fontId="45" fillId="40" borderId="0">
      <protection locked="0"/>
    </xf>
    <xf numFmtId="0" fontId="45" fillId="40" borderId="0">
      <protection locked="0"/>
    </xf>
    <xf numFmtId="0" fontId="45" fillId="40" borderId="0">
      <protection locked="0"/>
    </xf>
    <xf numFmtId="0" fontId="45" fillId="40" borderId="0">
      <protection locked="0"/>
    </xf>
    <xf numFmtId="0" fontId="45" fillId="40" borderId="0">
      <protection locked="0"/>
    </xf>
    <xf numFmtId="0" fontId="45" fillId="40" borderId="0">
      <protection locked="0"/>
    </xf>
    <xf numFmtId="0" fontId="45" fillId="40" borderId="0">
      <protection locked="0"/>
    </xf>
    <xf numFmtId="0" fontId="45" fillId="40" borderId="0">
      <protection locked="0"/>
    </xf>
    <xf numFmtId="0" fontId="45" fillId="40" borderId="0">
      <protection locked="0"/>
    </xf>
    <xf numFmtId="0" fontId="45" fillId="40" borderId="0">
      <protection locked="0"/>
    </xf>
    <xf numFmtId="0" fontId="45" fillId="40" borderId="0">
      <protection locked="0"/>
    </xf>
    <xf numFmtId="0" fontId="45" fillId="40" borderId="0">
      <protection locked="0"/>
    </xf>
    <xf numFmtId="0" fontId="45" fillId="40" borderId="0">
      <protection locked="0"/>
    </xf>
    <xf numFmtId="0" fontId="45" fillId="40" borderId="0">
      <protection locked="0"/>
    </xf>
    <xf numFmtId="0" fontId="45" fillId="40" borderId="0">
      <protection locked="0"/>
    </xf>
    <xf numFmtId="0" fontId="56" fillId="40" borderId="0">
      <protection locked="0"/>
    </xf>
    <xf numFmtId="0" fontId="56" fillId="40" borderId="0">
      <protection locked="0"/>
    </xf>
    <xf numFmtId="188" fontId="56" fillId="40" borderId="0">
      <protection locked="0"/>
    </xf>
    <xf numFmtId="0" fontId="45" fillId="40" borderId="0">
      <protection locked="0"/>
    </xf>
    <xf numFmtId="0" fontId="45" fillId="40" borderId="0">
      <protection locked="0"/>
    </xf>
    <xf numFmtId="187" fontId="53" fillId="0" borderId="0">
      <protection locked="0"/>
    </xf>
    <xf numFmtId="9" fontId="57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/>
    <xf numFmtId="0" fontId="36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63" fillId="0" borderId="0" applyFont="0" applyFill="0" applyBorder="0" applyAlignment="0" applyProtection="0"/>
    <xf numFmtId="187" fontId="53" fillId="0" borderId="0">
      <protection locked="0"/>
    </xf>
    <xf numFmtId="187" fontId="53" fillId="0" borderId="0">
      <protection locked="0"/>
    </xf>
    <xf numFmtId="0" fontId="64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64" fillId="0" borderId="0" applyFont="0" applyFill="0" applyBorder="0" applyAlignment="0" applyProtection="0"/>
    <xf numFmtId="179" fontId="65" fillId="0" borderId="0" applyFont="0" applyFill="0" applyBorder="0" applyAlignment="0" applyProtection="0"/>
    <xf numFmtId="179" fontId="66" fillId="0" borderId="0" applyFont="0" applyFill="0" applyBorder="0" applyAlignment="0" applyProtection="0"/>
    <xf numFmtId="189" fontId="34" fillId="0" borderId="0" applyFont="0" applyFill="0" applyBorder="0" applyAlignment="0" applyProtection="0"/>
    <xf numFmtId="0" fontId="64" fillId="0" borderId="0" applyFont="0" applyFill="0" applyBorder="0" applyAlignment="0" applyProtection="0"/>
    <xf numFmtId="190" fontId="35" fillId="0" borderId="0" applyFont="0" applyFill="0" applyBorder="0" applyAlignment="0" applyProtection="0"/>
    <xf numFmtId="176" fontId="64" fillId="0" borderId="0" applyFont="0" applyFill="0" applyBorder="0" applyAlignment="0" applyProtection="0"/>
    <xf numFmtId="0" fontId="67" fillId="0" borderId="0" applyFont="0" applyFill="0" applyBorder="0" applyAlignment="0" applyProtection="0"/>
    <xf numFmtId="191" fontId="68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9" fillId="0" borderId="0" applyFont="0" applyFill="0" applyBorder="0" applyAlignment="0" applyProtection="0"/>
    <xf numFmtId="191" fontId="68" fillId="0" borderId="0" applyFont="0" applyFill="0" applyBorder="0" applyAlignment="0" applyProtection="0"/>
    <xf numFmtId="0" fontId="69" fillId="0" borderId="0" applyFont="0" applyFill="0" applyBorder="0" applyAlignment="0" applyProtection="0"/>
    <xf numFmtId="191" fontId="68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9" fillId="0" borderId="0" applyFont="0" applyFill="0" applyBorder="0" applyAlignment="0" applyProtection="0"/>
    <xf numFmtId="14" fontId="68" fillId="0" borderId="0" applyFont="0" applyFill="0" applyBorder="0" applyAlignment="0" applyProtection="0"/>
    <xf numFmtId="0" fontId="69" fillId="0" borderId="0" applyFont="0" applyFill="0" applyBorder="0" applyAlignment="0" applyProtection="0"/>
    <xf numFmtId="14" fontId="68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70" fillId="0" borderId="0" applyFont="0" applyFill="0" applyBorder="0" applyAlignment="0" applyProtection="0"/>
    <xf numFmtId="14" fontId="68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71" fillId="0" borderId="0" applyFont="0" applyFill="0" applyBorder="0" applyAlignment="0" applyProtection="0"/>
    <xf numFmtId="192" fontId="5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67" fillId="0" borderId="0" applyFont="0" applyFill="0" applyBorder="0" applyAlignment="0" applyProtection="0"/>
    <xf numFmtId="176" fontId="57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9" fillId="0" borderId="0" applyFont="0" applyFill="0" applyBorder="0" applyAlignment="0" applyProtection="0"/>
    <xf numFmtId="191" fontId="68" fillId="0" borderId="0" applyFont="0" applyFill="0" applyBorder="0" applyAlignment="0" applyProtection="0"/>
    <xf numFmtId="0" fontId="69" fillId="0" borderId="0" applyFont="0" applyFill="0" applyBorder="0" applyAlignment="0" applyProtection="0"/>
    <xf numFmtId="191" fontId="68" fillId="0" borderId="0" applyFont="0" applyFill="0" applyBorder="0" applyAlignment="0" applyProtection="0"/>
    <xf numFmtId="0" fontId="69" fillId="0" borderId="0" applyFont="0" applyFill="0" applyBorder="0" applyAlignment="0" applyProtection="0"/>
    <xf numFmtId="191" fontId="68" fillId="0" borderId="0" applyFont="0" applyFill="0" applyBorder="0" applyAlignment="0" applyProtection="0"/>
    <xf numFmtId="0" fontId="69" fillId="0" borderId="0" applyFont="0" applyFill="0" applyBorder="0" applyAlignment="0" applyProtection="0"/>
    <xf numFmtId="191" fontId="68" fillId="0" borderId="0" applyFont="0" applyFill="0" applyBorder="0" applyAlignment="0" applyProtection="0"/>
    <xf numFmtId="0" fontId="67" fillId="0" borderId="0" applyFont="0" applyFill="0" applyBorder="0" applyAlignment="0" applyProtection="0"/>
    <xf numFmtId="193" fontId="68" fillId="0" borderId="0" applyFont="0" applyFill="0" applyBorder="0" applyAlignment="0" applyProtection="0"/>
    <xf numFmtId="0" fontId="67" fillId="0" borderId="0" applyFont="0" applyFill="0" applyBorder="0" applyAlignment="0" applyProtection="0"/>
    <xf numFmtId="14" fontId="68" fillId="0" borderId="0" applyFont="0" applyFill="0" applyBorder="0" applyAlignment="0" applyProtection="0"/>
    <xf numFmtId="0" fontId="69" fillId="0" borderId="0" applyFont="0" applyFill="0" applyBorder="0" applyAlignment="0" applyProtection="0"/>
    <xf numFmtId="14" fontId="68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70" fillId="0" borderId="0" applyFont="0" applyFill="0" applyBorder="0" applyAlignment="0" applyProtection="0"/>
    <xf numFmtId="14" fontId="68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64" fillId="0" borderId="0" applyFont="0" applyFill="0" applyBorder="0" applyAlignment="0" applyProtection="0"/>
    <xf numFmtId="194" fontId="65" fillId="0" borderId="0" applyFont="0" applyFill="0" applyBorder="0" applyAlignment="0" applyProtection="0"/>
    <xf numFmtId="194" fontId="66" fillId="0" borderId="0" applyFont="0" applyFill="0" applyBorder="0" applyAlignment="0" applyProtection="0"/>
    <xf numFmtId="38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95" fontId="35" fillId="0" borderId="0" applyFont="0" applyFill="0" applyBorder="0" applyAlignment="0" applyProtection="0"/>
    <xf numFmtId="196" fontId="64" fillId="0" borderId="0" applyFont="0" applyFill="0" applyBorder="0" applyAlignment="0" applyProtection="0"/>
    <xf numFmtId="0" fontId="67" fillId="0" borderId="0" applyFont="0" applyFill="0" applyBorder="0" applyAlignment="0" applyProtection="0"/>
    <xf numFmtId="197" fontId="68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70" fillId="0" borderId="0" applyFont="0" applyFill="0" applyBorder="0" applyAlignment="0" applyProtection="0"/>
    <xf numFmtId="197" fontId="68" fillId="0" borderId="0" applyFont="0" applyFill="0" applyBorder="0" applyAlignment="0" applyProtection="0"/>
    <xf numFmtId="0" fontId="70" fillId="0" borderId="0" applyFont="0" applyFill="0" applyBorder="0" applyAlignment="0" applyProtection="0"/>
    <xf numFmtId="197" fontId="68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71" fillId="0" borderId="0" applyFont="0" applyFill="0" applyBorder="0" applyAlignment="0" applyProtection="0"/>
    <xf numFmtId="14" fontId="5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67" fillId="0" borderId="0" applyFont="0" applyFill="0" applyBorder="0" applyAlignment="0" applyProtection="0"/>
    <xf numFmtId="196" fontId="57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70" fillId="0" borderId="0" applyFont="0" applyFill="0" applyBorder="0" applyAlignment="0" applyProtection="0"/>
    <xf numFmtId="197" fontId="68" fillId="0" borderId="0" applyFont="0" applyFill="0" applyBorder="0" applyAlignment="0" applyProtection="0"/>
    <xf numFmtId="0" fontId="70" fillId="0" borderId="0" applyFont="0" applyFill="0" applyBorder="0" applyAlignment="0" applyProtection="0"/>
    <xf numFmtId="197" fontId="68" fillId="0" borderId="0" applyFont="0" applyFill="0" applyBorder="0" applyAlignment="0" applyProtection="0"/>
    <xf numFmtId="0" fontId="70" fillId="0" borderId="0" applyFont="0" applyFill="0" applyBorder="0" applyAlignment="0" applyProtection="0"/>
    <xf numFmtId="197" fontId="68" fillId="0" borderId="0" applyFont="0" applyFill="0" applyBorder="0" applyAlignment="0" applyProtection="0"/>
    <xf numFmtId="0" fontId="70" fillId="0" borderId="0" applyFont="0" applyFill="0" applyBorder="0" applyAlignment="0" applyProtection="0"/>
    <xf numFmtId="197" fontId="68" fillId="0" borderId="0" applyFont="0" applyFill="0" applyBorder="0" applyAlignment="0" applyProtection="0"/>
    <xf numFmtId="0" fontId="69" fillId="0" borderId="0" applyFont="0" applyFill="0" applyBorder="0" applyAlignment="0" applyProtection="0"/>
    <xf numFmtId="198" fontId="68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43" fillId="0" borderId="0"/>
    <xf numFmtId="187" fontId="53" fillId="0" borderId="0">
      <protection locked="0"/>
    </xf>
    <xf numFmtId="187" fontId="53" fillId="0" borderId="0">
      <protection locked="0"/>
    </xf>
    <xf numFmtId="0" fontId="64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64" fillId="0" borderId="0" applyFont="0" applyFill="0" applyBorder="0" applyAlignment="0" applyProtection="0"/>
    <xf numFmtId="41" fontId="65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67" fillId="0" borderId="0" applyFont="0" applyFill="0" applyBorder="0" applyAlignment="0" applyProtection="0"/>
    <xf numFmtId="41" fontId="66" fillId="0" borderId="0" applyFont="0" applyFill="0" applyBorder="0" applyAlignment="0" applyProtection="0"/>
    <xf numFmtId="37" fontId="34" fillId="0" borderId="0" applyFont="0" applyFill="0" applyBorder="0" applyAlignment="0" applyProtection="0"/>
    <xf numFmtId="0" fontId="64" fillId="0" borderId="0" applyFont="0" applyFill="0" applyBorder="0" applyAlignment="0" applyProtection="0"/>
    <xf numFmtId="41" fontId="67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57" fillId="0" borderId="0" applyFont="0" applyFill="0" applyBorder="0" applyAlignment="0"/>
    <xf numFmtId="0" fontId="67" fillId="0" borderId="0" applyFont="0" applyFill="0" applyBorder="0" applyAlignment="0"/>
    <xf numFmtId="0" fontId="57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7" fillId="0" borderId="0" applyFont="0" applyFill="0" applyBorder="0" applyAlignment="0"/>
    <xf numFmtId="0" fontId="57" fillId="0" borderId="0" applyFont="0" applyFill="0" applyBorder="0" applyAlignment="0"/>
    <xf numFmtId="0" fontId="67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69" fillId="0" borderId="0" applyFont="0" applyFill="0" applyBorder="0" applyAlignment="0" applyProtection="0"/>
    <xf numFmtId="38" fontId="57" fillId="0" borderId="0" applyFont="0" applyFill="0" applyBorder="0" applyAlignment="0" applyProtection="0"/>
    <xf numFmtId="38" fontId="67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67" fillId="0" borderId="0" applyFont="0" applyFill="0" applyBorder="0" applyAlignment="0" applyProtection="0"/>
    <xf numFmtId="199" fontId="57" fillId="0" borderId="0" applyFont="0" applyFill="0" applyBorder="0" applyAlignment="0" applyProtection="0"/>
    <xf numFmtId="0" fontId="67" fillId="0" borderId="0" applyFont="0" applyFill="0" applyBorder="0" applyAlignment="0" applyProtection="0"/>
    <xf numFmtId="200" fontId="68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64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6" fillId="0" borderId="0" applyFont="0" applyFill="0" applyBorder="0" applyAlignment="0" applyProtection="0"/>
    <xf numFmtId="39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67" fillId="0" borderId="0" applyFont="0" applyFill="0" applyBorder="0" applyAlignment="0" applyProtection="0"/>
    <xf numFmtId="201" fontId="64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9" fillId="0" borderId="0" applyFont="0" applyFill="0" applyBorder="0" applyAlignment="0" applyProtection="0"/>
    <xf numFmtId="202" fontId="68" fillId="0" borderId="0" applyFont="0" applyFill="0" applyBorder="0" applyAlignment="0" applyProtection="0"/>
    <xf numFmtId="0" fontId="69" fillId="0" borderId="0" applyFont="0" applyFill="0" applyBorder="0" applyAlignment="0" applyProtection="0"/>
    <xf numFmtId="202" fontId="68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70" fillId="0" borderId="0" applyFont="0" applyFill="0" applyBorder="0" applyAlignment="0" applyProtection="0"/>
    <xf numFmtId="202" fontId="68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69" fillId="0" borderId="0" applyFont="0" applyFill="0" applyBorder="0" applyAlignment="0" applyProtection="0"/>
    <xf numFmtId="40" fontId="57" fillId="0" borderId="0" applyFont="0" applyFill="0" applyBorder="0" applyAlignment="0" applyProtection="0"/>
    <xf numFmtId="40" fontId="67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67" fillId="0" borderId="0" applyFont="0" applyFill="0" applyBorder="0" applyAlignment="0" applyProtection="0"/>
    <xf numFmtId="201" fontId="5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67" fillId="0" borderId="0" applyFont="0" applyFill="0" applyBorder="0" applyAlignment="0" applyProtection="0"/>
    <xf numFmtId="202" fontId="68" fillId="0" borderId="0" applyFont="0" applyFill="0" applyBorder="0" applyAlignment="0" applyProtection="0"/>
    <xf numFmtId="0" fontId="69" fillId="0" borderId="0" applyFont="0" applyFill="0" applyBorder="0" applyAlignment="0" applyProtection="0"/>
    <xf numFmtId="202" fontId="68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70" fillId="0" borderId="0" applyFont="0" applyFill="0" applyBorder="0" applyAlignment="0" applyProtection="0"/>
    <xf numFmtId="202" fontId="68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76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6" fillId="0" borderId="0"/>
    <xf numFmtId="0" fontId="33" fillId="0" borderId="0"/>
    <xf numFmtId="0" fontId="77" fillId="0" borderId="0"/>
    <xf numFmtId="0" fontId="78" fillId="0" borderId="0"/>
    <xf numFmtId="3" fontId="36" fillId="0" borderId="0">
      <alignment vertical="center"/>
    </xf>
    <xf numFmtId="0" fontId="79" fillId="0" borderId="0" applyNumberFormat="0" applyFill="0" applyBorder="0" applyAlignment="0" applyProtection="0"/>
    <xf numFmtId="0" fontId="80" fillId="0" borderId="20" applyFont="0" applyAlignment="0">
      <alignment vertical="center"/>
    </xf>
    <xf numFmtId="203" fontId="81" fillId="0" borderId="0" applyNumberFormat="0" applyFill="0" applyBorder="0" applyAlignment="0"/>
    <xf numFmtId="0" fontId="82" fillId="0" borderId="7" applyNumberFormat="0" applyFill="0" applyBorder="0" applyAlignment="0" applyProtection="0">
      <alignment vertical="center"/>
    </xf>
    <xf numFmtId="0" fontId="48" fillId="0" borderId="21">
      <alignment horizontal="center" vertical="center" wrapText="1"/>
    </xf>
    <xf numFmtId="204" fontId="44" fillId="0" borderId="0"/>
    <xf numFmtId="204" fontId="44" fillId="0" borderId="0"/>
    <xf numFmtId="0" fontId="33" fillId="0" borderId="0"/>
    <xf numFmtId="0" fontId="83" fillId="0" borderId="0" applyNumberFormat="0" applyFill="0" applyBorder="0" applyProtection="0">
      <alignment horizontal="left"/>
    </xf>
    <xf numFmtId="0" fontId="84" fillId="41" borderId="22">
      <alignment horizontal="center" vertical="center"/>
    </xf>
    <xf numFmtId="0" fontId="63" fillId="0" borderId="0"/>
    <xf numFmtId="0" fontId="85" fillId="0" borderId="0"/>
    <xf numFmtId="0" fontId="61" fillId="0" borderId="0"/>
    <xf numFmtId="0" fontId="62" fillId="0" borderId="0"/>
    <xf numFmtId="0" fontId="61" fillId="0" borderId="0"/>
    <xf numFmtId="0" fontId="62" fillId="0" borderId="0"/>
    <xf numFmtId="0" fontId="61" fillId="0" borderId="0"/>
    <xf numFmtId="0" fontId="59" fillId="0" borderId="0"/>
    <xf numFmtId="187" fontId="53" fillId="0" borderId="0">
      <protection locked="0"/>
    </xf>
    <xf numFmtId="0" fontId="86" fillId="0" borderId="0"/>
    <xf numFmtId="0" fontId="67" fillId="0" borderId="0"/>
    <xf numFmtId="0" fontId="57" fillId="0" borderId="0"/>
    <xf numFmtId="0" fontId="67" fillId="0" borderId="0"/>
    <xf numFmtId="0" fontId="66" fillId="0" borderId="0"/>
    <xf numFmtId="0" fontId="87" fillId="0" borderId="0">
      <alignment vertical="center"/>
    </xf>
    <xf numFmtId="0" fontId="68" fillId="0" borderId="0"/>
    <xf numFmtId="0" fontId="88" fillId="0" borderId="0">
      <alignment vertical="center"/>
    </xf>
    <xf numFmtId="0" fontId="57" fillId="0" borderId="0"/>
    <xf numFmtId="0" fontId="67" fillId="0" borderId="0"/>
    <xf numFmtId="0" fontId="89" fillId="0" borderId="0"/>
    <xf numFmtId="0" fontId="90" fillId="0" borderId="0"/>
    <xf numFmtId="0" fontId="89" fillId="0" borderId="0"/>
    <xf numFmtId="0" fontId="69" fillId="0" borderId="0"/>
    <xf numFmtId="0" fontId="57" fillId="0" borderId="0"/>
    <xf numFmtId="0" fontId="91" fillId="0" borderId="0"/>
    <xf numFmtId="0" fontId="68" fillId="0" borderId="0"/>
    <xf numFmtId="0" fontId="70" fillId="0" borderId="0"/>
    <xf numFmtId="0" fontId="64" fillId="0" borderId="0"/>
    <xf numFmtId="0" fontId="69" fillId="0" borderId="0"/>
    <xf numFmtId="0" fontId="57" fillId="0" borderId="0"/>
    <xf numFmtId="0" fontId="67" fillId="0" borderId="0"/>
    <xf numFmtId="0" fontId="57" fillId="0" borderId="0"/>
    <xf numFmtId="0" fontId="67" fillId="0" borderId="0"/>
    <xf numFmtId="0" fontId="57" fillId="0" borderId="0"/>
    <xf numFmtId="0" fontId="69" fillId="0" borderId="0"/>
    <xf numFmtId="0" fontId="64" fillId="0" borderId="0"/>
    <xf numFmtId="0" fontId="92" fillId="0" borderId="0"/>
    <xf numFmtId="0" fontId="93" fillId="0" borderId="0"/>
    <xf numFmtId="0" fontId="92" fillId="0" borderId="0"/>
    <xf numFmtId="0" fontId="94" fillId="0" borderId="0"/>
    <xf numFmtId="0" fontId="95" fillId="0" borderId="0"/>
    <xf numFmtId="0" fontId="94" fillId="0" borderId="0"/>
    <xf numFmtId="0" fontId="95" fillId="0" borderId="0"/>
    <xf numFmtId="0" fontId="93" fillId="0" borderId="0"/>
    <xf numFmtId="0" fontId="92" fillId="0" borderId="0"/>
    <xf numFmtId="0" fontId="93" fillId="0" borderId="0"/>
    <xf numFmtId="0" fontId="92" fillId="0" borderId="0"/>
    <xf numFmtId="0" fontId="94" fillId="0" borderId="0"/>
    <xf numFmtId="0" fontId="95" fillId="0" borderId="0"/>
    <xf numFmtId="0" fontId="94" fillId="0" borderId="0"/>
    <xf numFmtId="0" fontId="95" fillId="0" borderId="0"/>
    <xf numFmtId="0" fontId="93" fillId="0" borderId="0"/>
    <xf numFmtId="0" fontId="92" fillId="0" borderId="0"/>
    <xf numFmtId="0" fontId="93" fillId="0" borderId="0"/>
    <xf numFmtId="0" fontId="92" fillId="0" borderId="0"/>
    <xf numFmtId="0" fontId="93" fillId="0" borderId="0"/>
    <xf numFmtId="0" fontId="92" fillId="0" borderId="0"/>
    <xf numFmtId="0" fontId="93" fillId="0" borderId="0"/>
    <xf numFmtId="0" fontId="92" fillId="0" borderId="0"/>
    <xf numFmtId="0" fontId="93" fillId="0" borderId="0"/>
    <xf numFmtId="0" fontId="92" fillId="0" borderId="0"/>
    <xf numFmtId="0" fontId="93" fillId="0" borderId="0"/>
    <xf numFmtId="0" fontId="92" fillId="0" borderId="0"/>
    <xf numFmtId="0" fontId="93" fillId="0" borderId="0"/>
    <xf numFmtId="0" fontId="92" fillId="0" borderId="0"/>
    <xf numFmtId="0" fontId="92" fillId="0" borderId="0"/>
    <xf numFmtId="0" fontId="95" fillId="0" borderId="0"/>
    <xf numFmtId="0" fontId="94" fillId="0" borderId="0"/>
    <xf numFmtId="0" fontId="95" fillId="0" borderId="0"/>
    <xf numFmtId="0" fontId="93" fillId="0" borderId="0"/>
    <xf numFmtId="0" fontId="92" fillId="0" borderId="0"/>
    <xf numFmtId="0" fontId="64" fillId="0" borderId="0"/>
    <xf numFmtId="0" fontId="91" fillId="0" borderId="0"/>
    <xf numFmtId="0" fontId="57" fillId="0" borderId="0"/>
    <xf numFmtId="0" fontId="67" fillId="0" borderId="0"/>
    <xf numFmtId="0" fontId="57" fillId="0" borderId="0"/>
    <xf numFmtId="0" fontId="67" fillId="0" borderId="0"/>
    <xf numFmtId="0" fontId="96" fillId="0" borderId="0"/>
    <xf numFmtId="0" fontId="96" fillId="0" borderId="0"/>
    <xf numFmtId="0" fontId="96" fillId="0" borderId="0"/>
    <xf numFmtId="0" fontId="70" fillId="0" borderId="0"/>
    <xf numFmtId="0" fontId="68" fillId="0" borderId="0"/>
    <xf numFmtId="0" fontId="97" fillId="0" borderId="0"/>
    <xf numFmtId="0" fontId="57" fillId="0" borderId="0"/>
    <xf numFmtId="0" fontId="98" fillId="0" borderId="0"/>
    <xf numFmtId="0" fontId="57" fillId="0" borderId="0"/>
    <xf numFmtId="0" fontId="99" fillId="0" borderId="0"/>
    <xf numFmtId="0" fontId="100" fillId="0" borderId="0"/>
    <xf numFmtId="0" fontId="69" fillId="0" borderId="0"/>
    <xf numFmtId="0" fontId="64" fillId="0" borderId="0"/>
    <xf numFmtId="0" fontId="69" fillId="0" borderId="0"/>
    <xf numFmtId="0" fontId="57" fillId="0" borderId="0"/>
    <xf numFmtId="0" fontId="67" fillId="0" borderId="0"/>
    <xf numFmtId="0" fontId="35" fillId="0" borderId="0"/>
    <xf numFmtId="0" fontId="70" fillId="0" borderId="0"/>
    <xf numFmtId="0" fontId="68" fillId="0" borderId="0"/>
    <xf numFmtId="0" fontId="67" fillId="0" borderId="0"/>
    <xf numFmtId="0" fontId="57" fillId="0" borderId="0"/>
    <xf numFmtId="0" fontId="67" fillId="0" borderId="0"/>
    <xf numFmtId="0" fontId="64" fillId="0" borderId="0"/>
    <xf numFmtId="0" fontId="69" fillId="0" borderId="0"/>
    <xf numFmtId="0" fontId="100" fillId="0" borderId="0"/>
    <xf numFmtId="0" fontId="67" fillId="0" borderId="0"/>
    <xf numFmtId="0" fontId="57" fillId="0" borderId="0"/>
    <xf numFmtId="0" fontId="67" fillId="0" borderId="0"/>
    <xf numFmtId="0" fontId="57" fillId="0" borderId="0"/>
    <xf numFmtId="0" fontId="69" fillId="0" borderId="0"/>
    <xf numFmtId="0" fontId="68" fillId="0" borderId="0"/>
    <xf numFmtId="0" fontId="70" fillId="0" borderId="0"/>
    <xf numFmtId="0" fontId="68" fillId="0" borderId="0"/>
    <xf numFmtId="0" fontId="70" fillId="0" borderId="0"/>
    <xf numFmtId="0" fontId="57" fillId="0" borderId="0"/>
    <xf numFmtId="0" fontId="67" fillId="0" borderId="0"/>
    <xf numFmtId="0" fontId="57" fillId="0" borderId="0"/>
    <xf numFmtId="0" fontId="67" fillId="0" borderId="0"/>
    <xf numFmtId="0" fontId="57" fillId="0" borderId="0"/>
    <xf numFmtId="0" fontId="65" fillId="0" borderId="0"/>
    <xf numFmtId="0" fontId="57" fillId="0" borderId="0"/>
    <xf numFmtId="0" fontId="67" fillId="0" borderId="0"/>
    <xf numFmtId="0" fontId="57" fillId="0" borderId="0"/>
    <xf numFmtId="0" fontId="67" fillId="0" borderId="0"/>
    <xf numFmtId="0" fontId="57" fillId="0" borderId="0"/>
    <xf numFmtId="0" fontId="67" fillId="0" borderId="0"/>
    <xf numFmtId="0" fontId="57" fillId="0" borderId="0"/>
    <xf numFmtId="0" fontId="67" fillId="0" borderId="0"/>
    <xf numFmtId="0" fontId="57" fillId="0" borderId="0"/>
    <xf numFmtId="0" fontId="67" fillId="0" borderId="0"/>
    <xf numFmtId="0" fontId="57" fillId="0" borderId="0"/>
    <xf numFmtId="0" fontId="101" fillId="0" borderId="0"/>
    <xf numFmtId="0" fontId="57" fillId="0" borderId="0"/>
    <xf numFmtId="0" fontId="67" fillId="0" borderId="0"/>
    <xf numFmtId="0" fontId="57" fillId="0" borderId="0"/>
    <xf numFmtId="0" fontId="65" fillId="0" borderId="0"/>
    <xf numFmtId="0" fontId="57" fillId="0" borderId="0"/>
    <xf numFmtId="0" fontId="67" fillId="0" borderId="0"/>
    <xf numFmtId="0" fontId="64" fillId="0" borderId="0"/>
    <xf numFmtId="0" fontId="69" fillId="0" borderId="0"/>
    <xf numFmtId="0" fontId="57" fillId="0" borderId="0"/>
    <xf numFmtId="0" fontId="67" fillId="0" borderId="0"/>
    <xf numFmtId="0" fontId="57" fillId="0" borderId="0"/>
    <xf numFmtId="0" fontId="67" fillId="0" borderId="0"/>
    <xf numFmtId="0" fontId="102" fillId="0" borderId="0"/>
    <xf numFmtId="0" fontId="65" fillId="0" borderId="0"/>
    <xf numFmtId="0" fontId="57" fillId="0" borderId="0"/>
    <xf numFmtId="0" fontId="67" fillId="0" borderId="0"/>
    <xf numFmtId="0" fontId="57" fillId="0" borderId="0"/>
    <xf numFmtId="0" fontId="67" fillId="0" borderId="0"/>
    <xf numFmtId="0" fontId="102" fillId="0" borderId="0"/>
    <xf numFmtId="0" fontId="65" fillId="0" borderId="0"/>
    <xf numFmtId="0" fontId="57" fillId="0" borderId="0"/>
    <xf numFmtId="0" fontId="67" fillId="0" borderId="0"/>
    <xf numFmtId="0" fontId="75" fillId="0" borderId="0"/>
    <xf numFmtId="0" fontId="67" fillId="0" borderId="0"/>
    <xf numFmtId="0" fontId="57" fillId="0" borderId="0"/>
    <xf numFmtId="0" fontId="65" fillId="0" borderId="0"/>
    <xf numFmtId="0" fontId="103" fillId="0" borderId="0"/>
    <xf numFmtId="0" fontId="67" fillId="0" borderId="0"/>
    <xf numFmtId="0" fontId="57" fillId="0" borderId="0"/>
    <xf numFmtId="0" fontId="69" fillId="0" borderId="0"/>
    <xf numFmtId="0" fontId="64" fillId="0" borderId="0"/>
    <xf numFmtId="0" fontId="99" fillId="0" borderId="0"/>
    <xf numFmtId="0" fontId="104" fillId="0" borderId="0"/>
    <xf numFmtId="0" fontId="105" fillId="0" borderId="0"/>
    <xf numFmtId="0" fontId="106" fillId="0" borderId="0"/>
    <xf numFmtId="0" fontId="99" fillId="0" borderId="0"/>
    <xf numFmtId="0" fontId="68" fillId="0" borderId="0"/>
    <xf numFmtId="0" fontId="70" fillId="0" borderId="0"/>
    <xf numFmtId="2" fontId="57" fillId="0" borderId="0"/>
    <xf numFmtId="2" fontId="67" fillId="0" borderId="0"/>
    <xf numFmtId="0" fontId="64" fillId="0" borderId="0"/>
    <xf numFmtId="0" fontId="67" fillId="0" borderId="0"/>
    <xf numFmtId="0" fontId="57" fillId="0" borderId="0"/>
    <xf numFmtId="0" fontId="70" fillId="0" borderId="0"/>
    <xf numFmtId="0" fontId="57" fillId="0" borderId="0"/>
    <xf numFmtId="0" fontId="67" fillId="0" borderId="0"/>
    <xf numFmtId="0" fontId="68" fillId="0" borderId="0"/>
    <xf numFmtId="0" fontId="67" fillId="0" borderId="0"/>
    <xf numFmtId="0" fontId="68" fillId="0" borderId="0"/>
    <xf numFmtId="0" fontId="70" fillId="0" borderId="0"/>
    <xf numFmtId="0" fontId="86" fillId="0" borderId="0"/>
    <xf numFmtId="0" fontId="67" fillId="0" borderId="0"/>
    <xf numFmtId="0" fontId="57" fillId="0" borderId="0"/>
    <xf numFmtId="0" fontId="67" fillId="0" borderId="0"/>
    <xf numFmtId="0" fontId="57" fillId="0" borderId="0"/>
    <xf numFmtId="0" fontId="67" fillId="0" borderId="0"/>
    <xf numFmtId="0" fontId="57" fillId="0" borderId="0"/>
    <xf numFmtId="0" fontId="67" fillId="0" borderId="0"/>
    <xf numFmtId="0" fontId="57" fillId="0" borderId="0"/>
    <xf numFmtId="0" fontId="67" fillId="0" borderId="0"/>
    <xf numFmtId="0" fontId="57" fillId="0" borderId="0"/>
    <xf numFmtId="0" fontId="67" fillId="0" borderId="0"/>
    <xf numFmtId="0" fontId="75" fillId="0" borderId="0"/>
    <xf numFmtId="0" fontId="91" fillId="0" borderId="0"/>
    <xf numFmtId="0" fontId="75" fillId="0" borderId="0"/>
    <xf numFmtId="0" fontId="91" fillId="0" borderId="0"/>
    <xf numFmtId="0" fontId="75" fillId="0" borderId="0"/>
    <xf numFmtId="0" fontId="91" fillId="0" borderId="0"/>
    <xf numFmtId="0" fontId="75" fillId="0" borderId="0"/>
    <xf numFmtId="0" fontId="91" fillId="0" borderId="0"/>
    <xf numFmtId="0" fontId="75" fillId="0" borderId="0"/>
    <xf numFmtId="0" fontId="91" fillId="0" borderId="0"/>
    <xf numFmtId="0" fontId="57" fillId="0" borderId="0"/>
    <xf numFmtId="0" fontId="67" fillId="0" borderId="0"/>
    <xf numFmtId="0" fontId="107" fillId="0" borderId="0"/>
    <xf numFmtId="0" fontId="97" fillId="0" borderId="0"/>
    <xf numFmtId="0" fontId="57" fillId="0" borderId="0"/>
    <xf numFmtId="0" fontId="71" fillId="0" borderId="0"/>
    <xf numFmtId="0" fontId="107" fillId="0" borderId="0"/>
    <xf numFmtId="0" fontId="97" fillId="0" borderId="0"/>
    <xf numFmtId="0" fontId="57" fillId="0" borderId="0"/>
    <xf numFmtId="0" fontId="67" fillId="0" borderId="0"/>
    <xf numFmtId="0" fontId="89" fillId="0" borderId="0"/>
    <xf numFmtId="0" fontId="97" fillId="0" borderId="0"/>
    <xf numFmtId="0" fontId="57" fillId="0" borderId="0"/>
    <xf numFmtId="0" fontId="67" fillId="0" borderId="0"/>
    <xf numFmtId="0" fontId="57" fillId="0" borderId="0"/>
    <xf numFmtId="0" fontId="70" fillId="0" borderId="0"/>
    <xf numFmtId="0" fontId="78" fillId="0" borderId="0"/>
    <xf numFmtId="0" fontId="78" fillId="0" borderId="0"/>
    <xf numFmtId="0" fontId="57" fillId="0" borderId="0"/>
    <xf numFmtId="0" fontId="67" fillId="0" borderId="0"/>
    <xf numFmtId="0" fontId="64" fillId="0" borderId="0"/>
    <xf numFmtId="0" fontId="69" fillId="0" borderId="0">
      <alignment vertical="center"/>
    </xf>
    <xf numFmtId="0" fontId="57" fillId="0" borderId="0"/>
    <xf numFmtId="0" fontId="67" fillId="0" borderId="0"/>
    <xf numFmtId="0" fontId="57" fillId="0" borderId="0"/>
    <xf numFmtId="0" fontId="67" fillId="0" borderId="0"/>
    <xf numFmtId="0" fontId="57" fillId="0" borderId="0"/>
    <xf numFmtId="0" fontId="67" fillId="0" borderId="0"/>
    <xf numFmtId="0" fontId="57" fillId="0" borderId="0"/>
    <xf numFmtId="0" fontId="67" fillId="0" borderId="0"/>
    <xf numFmtId="0" fontId="57" fillId="0" borderId="0"/>
    <xf numFmtId="0" fontId="67" fillId="0" borderId="0"/>
    <xf numFmtId="0" fontId="57" fillId="0" borderId="0"/>
    <xf numFmtId="0" fontId="67" fillId="0" borderId="0"/>
    <xf numFmtId="0" fontId="108" fillId="0" borderId="0"/>
    <xf numFmtId="0" fontId="109" fillId="0" borderId="0"/>
    <xf numFmtId="0" fontId="57" fillId="0" borderId="0"/>
    <xf numFmtId="0" fontId="67" fillId="0" borderId="0"/>
    <xf numFmtId="0" fontId="57" fillId="0" borderId="0"/>
    <xf numFmtId="0" fontId="67" fillId="0" borderId="0"/>
    <xf numFmtId="0" fontId="57" fillId="0" borderId="0"/>
    <xf numFmtId="0" fontId="67" fillId="0" borderId="0"/>
    <xf numFmtId="0" fontId="57" fillId="0" borderId="0"/>
    <xf numFmtId="0" fontId="67" fillId="0" borderId="0"/>
    <xf numFmtId="0" fontId="102" fillId="0" borderId="0"/>
    <xf numFmtId="0" fontId="65" fillId="0" borderId="0"/>
    <xf numFmtId="0" fontId="57" fillId="0" borderId="0"/>
    <xf numFmtId="0" fontId="67" fillId="0" borderId="0"/>
    <xf numFmtId="0" fontId="57" fillId="0" borderId="0"/>
    <xf numFmtId="0" fontId="67" fillId="0" borderId="0"/>
    <xf numFmtId="0" fontId="57" fillId="0" borderId="0"/>
    <xf numFmtId="0" fontId="67" fillId="0" borderId="0"/>
    <xf numFmtId="0" fontId="57" fillId="0" borderId="0"/>
    <xf numFmtId="0" fontId="67" fillId="0" borderId="0"/>
    <xf numFmtId="0" fontId="57" fillId="0" borderId="0"/>
    <xf numFmtId="0" fontId="67" fillId="0" borderId="0"/>
    <xf numFmtId="0" fontId="57" fillId="0" borderId="0"/>
    <xf numFmtId="0" fontId="67" fillId="0" borderId="0"/>
    <xf numFmtId="0" fontId="57" fillId="0" borderId="0"/>
    <xf numFmtId="0" fontId="67" fillId="0" borderId="0"/>
    <xf numFmtId="0" fontId="57" fillId="0" borderId="0"/>
    <xf numFmtId="0" fontId="67" fillId="0" borderId="0"/>
    <xf numFmtId="0" fontId="102" fillId="0" borderId="0"/>
    <xf numFmtId="0" fontId="65" fillId="0" borderId="0"/>
    <xf numFmtId="0" fontId="57" fillId="0" borderId="0"/>
    <xf numFmtId="0" fontId="67" fillId="0" borderId="0"/>
    <xf numFmtId="0" fontId="102" fillId="0" borderId="0"/>
    <xf numFmtId="0" fontId="65" fillId="0" borderId="0"/>
    <xf numFmtId="0" fontId="57" fillId="0" borderId="0"/>
    <xf numFmtId="0" fontId="67" fillId="0" borderId="0"/>
    <xf numFmtId="0" fontId="57" fillId="0" borderId="0"/>
    <xf numFmtId="0" fontId="67" fillId="0" borderId="0"/>
    <xf numFmtId="0" fontId="57" fillId="0" borderId="0"/>
    <xf numFmtId="0" fontId="67" fillId="0" borderId="0"/>
    <xf numFmtId="0" fontId="57" fillId="0" borderId="0"/>
    <xf numFmtId="0" fontId="67" fillId="0" borderId="0"/>
    <xf numFmtId="0" fontId="57" fillId="0" borderId="0"/>
    <xf numFmtId="0" fontId="67" fillId="0" borderId="0"/>
    <xf numFmtId="0" fontId="64" fillId="0" borderId="0"/>
    <xf numFmtId="0" fontId="69" fillId="0" borderId="0"/>
    <xf numFmtId="0" fontId="35" fillId="0" borderId="0"/>
    <xf numFmtId="0" fontId="35" fillId="0" borderId="0"/>
    <xf numFmtId="0" fontId="57" fillId="0" borderId="0"/>
    <xf numFmtId="0" fontId="67" fillId="0" borderId="0"/>
    <xf numFmtId="0" fontId="57" fillId="0" borderId="0"/>
    <xf numFmtId="0" fontId="67" fillId="0" borderId="0"/>
    <xf numFmtId="0" fontId="57" fillId="0" borderId="0"/>
    <xf numFmtId="0" fontId="67" fillId="0" borderId="0"/>
    <xf numFmtId="0" fontId="57" fillId="0" borderId="0"/>
    <xf numFmtId="0" fontId="67" fillId="0" borderId="0"/>
    <xf numFmtId="0" fontId="57" fillId="0" borderId="0"/>
    <xf numFmtId="0" fontId="67" fillId="0" borderId="0"/>
    <xf numFmtId="0" fontId="64" fillId="0" borderId="0"/>
    <xf numFmtId="0" fontId="69" fillId="0" borderId="0"/>
    <xf numFmtId="0" fontId="64" fillId="0" borderId="0"/>
    <xf numFmtId="0" fontId="67" fillId="0" borderId="0"/>
    <xf numFmtId="0" fontId="57" fillId="0" borderId="0"/>
    <xf numFmtId="0" fontId="69" fillId="0" borderId="0"/>
    <xf numFmtId="0" fontId="57" fillId="0" borderId="0"/>
    <xf numFmtId="0" fontId="67" fillId="0" borderId="0"/>
    <xf numFmtId="0" fontId="102" fillId="0" borderId="0"/>
    <xf numFmtId="0" fontId="65" fillId="0" borderId="0"/>
    <xf numFmtId="0" fontId="57" fillId="0" borderId="0"/>
    <xf numFmtId="0" fontId="67" fillId="0" borderId="0"/>
    <xf numFmtId="0" fontId="68" fillId="0" borderId="0"/>
    <xf numFmtId="0" fontId="71" fillId="0" borderId="0"/>
    <xf numFmtId="0" fontId="66" fillId="0" borderId="0"/>
    <xf numFmtId="0" fontId="71" fillId="0" borderId="0"/>
    <xf numFmtId="0" fontId="64" fillId="0" borderId="0"/>
    <xf numFmtId="0" fontId="69" fillId="0" borderId="0"/>
    <xf numFmtId="0" fontId="57" fillId="0" borderId="0"/>
    <xf numFmtId="0" fontId="67" fillId="0" borderId="0"/>
    <xf numFmtId="0" fontId="75" fillId="0" borderId="0"/>
    <xf numFmtId="0" fontId="91" fillId="0" borderId="0"/>
    <xf numFmtId="0" fontId="89" fillId="0" borderId="0"/>
    <xf numFmtId="0" fontId="99" fillId="0" borderId="0"/>
    <xf numFmtId="0" fontId="57" fillId="0" borderId="0"/>
    <xf numFmtId="0" fontId="67" fillId="0" borderId="0"/>
    <xf numFmtId="0" fontId="78" fillId="0" borderId="0"/>
    <xf numFmtId="0" fontId="78" fillId="0" borderId="0"/>
    <xf numFmtId="0" fontId="64" fillId="0" borderId="0"/>
    <xf numFmtId="0" fontId="69" fillId="0" borderId="0"/>
    <xf numFmtId="0" fontId="64" fillId="0" borderId="0"/>
    <xf numFmtId="0" fontId="110" fillId="0" borderId="0"/>
    <xf numFmtId="0" fontId="75" fillId="0" borderId="0"/>
    <xf numFmtId="0" fontId="91" fillId="0" borderId="0"/>
    <xf numFmtId="0" fontId="100" fillId="0" borderId="0"/>
    <xf numFmtId="0" fontId="98" fillId="0" borderId="0"/>
    <xf numFmtId="0" fontId="100" fillId="0" borderId="0"/>
    <xf numFmtId="0" fontId="69" fillId="0" borderId="0"/>
    <xf numFmtId="0" fontId="57" fillId="0" borderId="0"/>
    <xf numFmtId="0" fontId="67" fillId="0" borderId="0"/>
    <xf numFmtId="0" fontId="102" fillId="0" borderId="0"/>
    <xf numFmtId="0" fontId="65" fillId="0" borderId="0"/>
    <xf numFmtId="0" fontId="57" fillId="0" borderId="0"/>
    <xf numFmtId="0" fontId="67" fillId="0" borderId="0"/>
    <xf numFmtId="0" fontId="57" fillId="0" borderId="0"/>
    <xf numFmtId="0" fontId="99" fillId="0" borderId="0"/>
    <xf numFmtId="0" fontId="64" fillId="0" borderId="0"/>
    <xf numFmtId="0" fontId="98" fillId="0" borderId="0"/>
    <xf numFmtId="0" fontId="100" fillId="0" borderId="0"/>
    <xf numFmtId="0" fontId="98" fillId="0" borderId="0"/>
    <xf numFmtId="0" fontId="68" fillId="0" borderId="0"/>
    <xf numFmtId="0" fontId="91" fillId="0" borderId="0"/>
    <xf numFmtId="0" fontId="64" fillId="0" borderId="0"/>
    <xf numFmtId="0" fontId="67" fillId="0" borderId="0"/>
    <xf numFmtId="0" fontId="57" fillId="0" borderId="0" applyBorder="0"/>
    <xf numFmtId="0" fontId="67" fillId="0" borderId="0" applyBorder="0"/>
    <xf numFmtId="0" fontId="102" fillId="0" borderId="0" applyBorder="0"/>
    <xf numFmtId="0" fontId="65" fillId="0" borderId="0" applyBorder="0"/>
    <xf numFmtId="0" fontId="57" fillId="0" borderId="0" applyBorder="0"/>
    <xf numFmtId="0" fontId="67" fillId="0" borderId="0" applyBorder="0"/>
    <xf numFmtId="0" fontId="57" fillId="0" borderId="0"/>
    <xf numFmtId="0" fontId="67" fillId="0" borderId="0"/>
    <xf numFmtId="0" fontId="111" fillId="0" borderId="0"/>
    <xf numFmtId="0" fontId="69" fillId="0" borderId="0"/>
    <xf numFmtId="0" fontId="64" fillId="0" borderId="0"/>
    <xf numFmtId="0" fontId="69" fillId="0" borderId="0"/>
    <xf numFmtId="0" fontId="57" fillId="0" borderId="0"/>
    <xf numFmtId="0" fontId="67" fillId="0" borderId="0"/>
    <xf numFmtId="0" fontId="57" fillId="0" borderId="0"/>
    <xf numFmtId="0" fontId="67" fillId="0" borderId="0"/>
    <xf numFmtId="0" fontId="102" fillId="0" borderId="0"/>
    <xf numFmtId="0" fontId="65" fillId="0" borderId="0"/>
    <xf numFmtId="0" fontId="57" fillId="0" borderId="0"/>
    <xf numFmtId="0" fontId="67" fillId="0" borderId="0"/>
    <xf numFmtId="0" fontId="57" fillId="0" borderId="0"/>
    <xf numFmtId="0" fontId="67" fillId="0" borderId="0"/>
    <xf numFmtId="0" fontId="66" fillId="0" borderId="0"/>
    <xf numFmtId="0" fontId="71" fillId="0" borderId="0"/>
    <xf numFmtId="0" fontId="66" fillId="0" borderId="0"/>
    <xf numFmtId="0" fontId="71" fillId="0" borderId="0"/>
    <xf numFmtId="0" fontId="66" fillId="0" borderId="0"/>
    <xf numFmtId="205" fontId="36" fillId="0" borderId="0" applyFill="0" applyBorder="0" applyAlignment="0"/>
    <xf numFmtId="0" fontId="112" fillId="0" borderId="0"/>
    <xf numFmtId="0" fontId="36" fillId="0" borderId="0" applyFont="0" applyFill="0" applyBorder="0" applyAlignment="0" applyProtection="0"/>
    <xf numFmtId="0" fontId="113" fillId="0" borderId="0" applyNumberFormat="0" applyFill="0" applyBorder="0" applyAlignment="0" applyProtection="0">
      <alignment vertical="top"/>
      <protection locked="0"/>
    </xf>
    <xf numFmtId="0" fontId="114" fillId="0" borderId="0" applyNumberFormat="0" applyFill="0" applyBorder="0" applyProtection="0">
      <alignment horizontal="right"/>
    </xf>
    <xf numFmtId="187" fontId="115" fillId="0" borderId="0">
      <protection locked="0"/>
    </xf>
    <xf numFmtId="0" fontId="56" fillId="0" borderId="23"/>
    <xf numFmtId="206" fontId="116" fillId="0" borderId="0" applyFont="0" applyFill="0" applyBorder="0" applyAlignment="0"/>
    <xf numFmtId="207" fontId="117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3" fillId="0" borderId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3" fontId="35" fillId="0" borderId="0" applyFont="0" applyFill="0" applyBorder="0" applyAlignment="0" applyProtection="0"/>
    <xf numFmtId="0" fontId="118" fillId="0" borderId="0" applyNumberFormat="0" applyAlignment="0">
      <alignment horizontal="left"/>
    </xf>
    <xf numFmtId="10" fontId="119" fillId="0" borderId="0">
      <alignment horizontal="right"/>
    </xf>
    <xf numFmtId="0" fontId="56" fillId="0" borderId="23"/>
    <xf numFmtId="0" fontId="45" fillId="0" borderId="0" applyFont="0" applyFill="0" applyBorder="0" applyAlignment="0" applyProtection="0"/>
    <xf numFmtId="187" fontId="115" fillId="0" borderId="0">
      <protection locked="0"/>
    </xf>
    <xf numFmtId="0" fontId="117" fillId="0" borderId="0" applyFont="0" applyFill="0" applyBorder="0" applyAlignment="0" applyProtection="0"/>
    <xf numFmtId="0" fontId="117" fillId="0" borderId="0" applyFont="0" applyFill="0" applyBorder="0" applyAlignment="0" applyProtection="0"/>
    <xf numFmtId="208" fontId="117" fillId="0" borderId="0" applyFont="0" applyFill="0" applyBorder="0" applyAlignment="0"/>
    <xf numFmtId="0" fontId="35" fillId="0" borderId="0" applyFont="0" applyFill="0" applyBorder="0" applyAlignment="0" applyProtection="0"/>
    <xf numFmtId="209" fontId="33" fillId="0" borderId="0" applyFont="0" applyFill="0" applyBorder="0" applyAlignment="0" applyProtection="0"/>
    <xf numFmtId="0" fontId="117" fillId="0" borderId="0" applyFont="0" applyFill="0" applyBorder="0" applyAlignment="0" applyProtection="0"/>
    <xf numFmtId="0" fontId="117" fillId="0" borderId="0" applyFont="0" applyFill="0" applyBorder="0" applyAlignment="0" applyProtection="0"/>
    <xf numFmtId="0" fontId="35" fillId="0" borderId="0" applyFont="0" applyFill="0" applyBorder="0" applyAlignment="0" applyProtection="0"/>
    <xf numFmtId="210" fontId="33" fillId="0" borderId="0" applyFont="0" applyFill="0" applyBorder="0" applyAlignment="0" applyProtection="0"/>
    <xf numFmtId="0" fontId="33" fillId="0" borderId="0"/>
    <xf numFmtId="0" fontId="35" fillId="0" borderId="0" applyFont="0" applyFill="0" applyBorder="0" applyAlignment="0" applyProtection="0"/>
    <xf numFmtId="14" fontId="35" fillId="0" borderId="0">
      <alignment horizontal="center"/>
    </xf>
    <xf numFmtId="187" fontId="115" fillId="0" borderId="0">
      <protection locked="0"/>
    </xf>
    <xf numFmtId="17" fontId="116" fillId="0" borderId="0" applyFont="0" applyFill="0" applyBorder="0" applyAlignment="0" applyProtection="0"/>
    <xf numFmtId="187" fontId="115" fillId="0" borderId="0">
      <protection locked="0"/>
    </xf>
    <xf numFmtId="206" fontId="120" fillId="0" borderId="0" applyFont="0" applyFill="0" applyBorder="0" applyAlignment="0" applyProtection="0">
      <protection locked="0"/>
    </xf>
    <xf numFmtId="39" fontId="56" fillId="0" borderId="0" applyFont="0" applyFill="0" applyBorder="0" applyAlignment="0" applyProtection="0"/>
    <xf numFmtId="211" fontId="119" fillId="0" borderId="0" applyFont="0" applyFill="0" applyBorder="0" applyAlignment="0"/>
    <xf numFmtId="212" fontId="35" fillId="0" borderId="0" applyFont="0" applyFill="0" applyBorder="0" applyAlignment="0" applyProtection="0"/>
    <xf numFmtId="213" fontId="35" fillId="0" borderId="0" applyFont="0" applyFill="0" applyBorder="0" applyAlignment="0" applyProtection="0"/>
    <xf numFmtId="0" fontId="33" fillId="0" borderId="0"/>
    <xf numFmtId="0" fontId="121" fillId="0" borderId="0" applyNumberFormat="0" applyFill="0" applyBorder="0" applyProtection="0">
      <alignment horizontal="left"/>
    </xf>
    <xf numFmtId="183" fontId="46" fillId="0" borderId="0" applyFont="0" applyFill="0" applyBorder="0" applyAlignment="0" applyProtection="0"/>
    <xf numFmtId="183" fontId="46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122" fillId="0" borderId="0" applyNumberFormat="0" applyAlignment="0">
      <alignment horizontal="left"/>
    </xf>
    <xf numFmtId="0" fontId="123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24" fillId="0" borderId="0" applyNumberFormat="0" applyFill="0" applyBorder="0" applyProtection="0">
      <alignment horizontal="right"/>
    </xf>
    <xf numFmtId="214" fontId="33" fillId="0" borderId="0" applyFont="0" applyFill="0" applyBorder="0" applyAlignment="0" applyProtection="0"/>
    <xf numFmtId="3" fontId="125" fillId="0" borderId="0" applyProtection="0"/>
    <xf numFmtId="3" fontId="126" fillId="0" borderId="0" applyProtection="0"/>
    <xf numFmtId="3" fontId="127" fillId="0" borderId="0" applyProtection="0"/>
    <xf numFmtId="3" fontId="48" fillId="0" borderId="0" applyProtection="0"/>
    <xf numFmtId="3" fontId="123" fillId="0" borderId="0" applyProtection="0"/>
    <xf numFmtId="3" fontId="119" fillId="0" borderId="0" applyProtection="0"/>
    <xf numFmtId="3" fontId="128" fillId="0" borderId="0" applyProtection="0"/>
    <xf numFmtId="0" fontId="48" fillId="0" borderId="0" applyFill="0" applyBorder="0" applyAlignment="0" applyProtection="0"/>
    <xf numFmtId="3" fontId="48" fillId="0" borderId="0" applyFill="0" applyBorder="0" applyAlignment="0" applyProtection="0"/>
    <xf numFmtId="187" fontId="115" fillId="0" borderId="0">
      <protection locked="0"/>
    </xf>
    <xf numFmtId="0" fontId="33" fillId="0" borderId="0" applyNumberFormat="0" applyFill="0" applyBorder="0" applyAlignment="0" applyProtection="0"/>
    <xf numFmtId="0" fontId="129" fillId="0" borderId="0" applyNumberFormat="0" applyFill="0" applyBorder="0" applyProtection="0">
      <alignment horizontal="right"/>
    </xf>
    <xf numFmtId="1" fontId="130" fillId="0" borderId="24" applyNumberFormat="0" applyBorder="0" applyAlignment="0">
      <alignment horizontal="left"/>
    </xf>
    <xf numFmtId="38" fontId="126" fillId="42" borderId="0" applyNumberFormat="0" applyBorder="0" applyAlignment="0" applyProtection="0"/>
    <xf numFmtId="199" fontId="131" fillId="43" borderId="25" applyNumberFormat="0" applyFont="0" applyBorder="0" applyAlignment="0" applyProtection="0"/>
    <xf numFmtId="0" fontId="33" fillId="0" borderId="0" applyFont="0"/>
    <xf numFmtId="0" fontId="132" fillId="0" borderId="0">
      <alignment horizontal="left"/>
    </xf>
    <xf numFmtId="0" fontId="133" fillId="0" borderId="26" applyNumberFormat="0" applyAlignment="0" applyProtection="0">
      <alignment horizontal="left" vertical="center"/>
    </xf>
    <xf numFmtId="0" fontId="133" fillId="0" borderId="27">
      <alignment horizontal="left" vertical="center"/>
    </xf>
    <xf numFmtId="0" fontId="134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187" fontId="135" fillId="0" borderId="0">
      <protection locked="0"/>
    </xf>
    <xf numFmtId="187" fontId="135" fillId="0" borderId="0">
      <protection locked="0"/>
    </xf>
    <xf numFmtId="0" fontId="33" fillId="0" borderId="0" applyNumberFormat="0" applyFill="0" applyBorder="0" applyAlignment="0" applyProtection="0"/>
    <xf numFmtId="0" fontId="51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/>
    <xf numFmtId="0" fontId="136" fillId="0" borderId="0"/>
    <xf numFmtId="0" fontId="36" fillId="0" borderId="0" applyFont="0" applyFill="0" applyBorder="0" applyAlignment="0" applyProtection="0"/>
    <xf numFmtId="37" fontId="137" fillId="0" borderId="0" applyFill="0" applyBorder="0" applyAlignment="0">
      <protection locked="0"/>
    </xf>
    <xf numFmtId="215" fontId="137" fillId="0" borderId="22" applyFill="0" applyBorder="0" applyAlignment="0">
      <alignment horizontal="center"/>
      <protection locked="0"/>
    </xf>
    <xf numFmtId="10" fontId="126" fillId="42" borderId="7" applyNumberFormat="0" applyBorder="0" applyAlignment="0" applyProtection="0"/>
    <xf numFmtId="206" fontId="137" fillId="0" borderId="0" applyFill="0" applyBorder="0" applyAlignment="0">
      <protection locked="0"/>
    </xf>
    <xf numFmtId="211" fontId="137" fillId="0" borderId="0" applyFill="0" applyBorder="0" applyAlignment="0" applyProtection="0">
      <protection locked="0"/>
    </xf>
    <xf numFmtId="0" fontId="81" fillId="0" borderId="0">
      <alignment vertical="center"/>
    </xf>
    <xf numFmtId="0" fontId="131" fillId="0" borderId="0">
      <alignment vertical="center"/>
    </xf>
    <xf numFmtId="0" fontId="138" fillId="0" borderId="0"/>
    <xf numFmtId="0" fontId="139" fillId="0" borderId="0" applyNumberFormat="0" applyFill="0" applyBorder="0" applyProtection="0">
      <alignment horizontal="left"/>
    </xf>
    <xf numFmtId="0" fontId="43" fillId="0" borderId="0" applyFont="0" applyFill="0" applyBorder="0" applyAlignment="0" applyProtection="0"/>
    <xf numFmtId="216" fontId="36" fillId="0" borderId="0" applyFont="0" applyFill="0" applyBorder="0" applyAlignment="0" applyProtection="0"/>
    <xf numFmtId="0" fontId="36" fillId="0" borderId="0"/>
    <xf numFmtId="0" fontId="36" fillId="0" borderId="0" applyFont="0" applyFill="0" applyBorder="0" applyAlignment="0" applyProtection="0"/>
    <xf numFmtId="38" fontId="43" fillId="0" borderId="0" applyFont="0" applyFill="0" applyBorder="0" applyAlignment="0" applyProtection="0"/>
    <xf numFmtId="38" fontId="43" fillId="0" borderId="0" applyFont="0" applyFill="0" applyBorder="0" applyAlignment="0" applyProtection="0"/>
    <xf numFmtId="40" fontId="43" fillId="0" borderId="0" applyFont="0" applyFill="0" applyBorder="0" applyAlignment="0" applyProtection="0"/>
    <xf numFmtId="41" fontId="33" fillId="0" borderId="0" applyFont="0" applyFill="0" applyBorder="0" applyAlignment="0" applyProtection="0"/>
    <xf numFmtId="217" fontId="33" fillId="0" borderId="0" applyFont="0" applyFill="0" applyBorder="0" applyAlignment="0" applyProtection="0"/>
    <xf numFmtId="0" fontId="140" fillId="0" borderId="25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8" fillId="0" borderId="0" applyFill="0" applyBorder="0" applyAlignment="0" applyProtection="0"/>
    <xf numFmtId="218" fontId="33" fillId="0" borderId="0" applyFont="0" applyFill="0" applyBorder="0" applyAlignment="0" applyProtection="0"/>
    <xf numFmtId="194" fontId="33" fillId="0" borderId="0" applyFont="0" applyFill="0" applyBorder="0" applyAlignment="0" applyProtection="0"/>
    <xf numFmtId="0" fontId="48" fillId="0" borderId="0" applyFill="0" applyBorder="0" applyAlignment="0" applyProtection="0"/>
    <xf numFmtId="219" fontId="141" fillId="0" borderId="0" applyFont="0" applyFill="0" applyBorder="0" applyAlignment="0" applyProtection="0"/>
    <xf numFmtId="220" fontId="35" fillId="0" borderId="0" applyFont="0" applyFill="0" applyBorder="0" applyAlignment="0" applyProtection="0"/>
    <xf numFmtId="37" fontId="142" fillId="0" borderId="0"/>
    <xf numFmtId="0" fontId="143" fillId="0" borderId="0"/>
    <xf numFmtId="0" fontId="35" fillId="0" borderId="0" applyNumberFormat="0" applyFill="0" applyBorder="0" applyAlignment="0" applyProtection="0"/>
    <xf numFmtId="194" fontId="33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203" fontId="145" fillId="0" borderId="0" applyFill="0" applyBorder="0" applyAlignment="0"/>
    <xf numFmtId="0" fontId="35" fillId="0" borderId="0"/>
    <xf numFmtId="0" fontId="33" fillId="0" borderId="0" applyFont="0" applyFill="0" applyBorder="0" applyAlignment="0" applyProtection="0">
      <alignment horizontal="centerContinuous"/>
    </xf>
    <xf numFmtId="221" fontId="33" fillId="0" borderId="0" applyFont="0" applyFill="0" applyBorder="0" applyAlignment="0" applyProtection="0">
      <alignment horizontal="centerContinuous"/>
    </xf>
    <xf numFmtId="222" fontId="33" fillId="0" borderId="0" applyFont="0" applyFill="0" applyBorder="0" applyAlignment="0" applyProtection="0">
      <alignment horizontal="centerContinuous"/>
    </xf>
    <xf numFmtId="223" fontId="33" fillId="0" borderId="0" applyFont="0" applyFill="0" applyBorder="0" applyAlignment="0" applyProtection="0">
      <alignment horizontal="centerContinuous"/>
    </xf>
    <xf numFmtId="0" fontId="146" fillId="0" borderId="0"/>
    <xf numFmtId="40" fontId="43" fillId="0" borderId="0"/>
    <xf numFmtId="40" fontId="43" fillId="0" borderId="0"/>
    <xf numFmtId="0" fontId="35" fillId="0" borderId="0"/>
    <xf numFmtId="0" fontId="36" fillId="0" borderId="0" applyFont="0" applyFill="0" applyBorder="0" applyAlignment="0" applyProtection="0"/>
    <xf numFmtId="210" fontId="41" fillId="44" borderId="0">
      <alignment vertical="center"/>
    </xf>
    <xf numFmtId="0" fontId="119" fillId="0" borderId="0">
      <alignment horizontal="right" vertical="top"/>
    </xf>
    <xf numFmtId="0" fontId="147" fillId="0" borderId="28" applyFill="0" applyBorder="0">
      <alignment horizontal="right"/>
    </xf>
    <xf numFmtId="40" fontId="148" fillId="0" borderId="0" applyFont="0" applyFill="0" applyBorder="0" applyAlignment="0" applyProtection="0"/>
    <xf numFmtId="40" fontId="47" fillId="0" borderId="0" applyFont="0" applyFill="0" applyBorder="0" applyAlignment="0" applyProtection="0"/>
    <xf numFmtId="38" fontId="47" fillId="0" borderId="0" applyFont="0" applyFill="0" applyBorder="0" applyAlignment="0" applyProtection="0"/>
    <xf numFmtId="224" fontId="136" fillId="0" borderId="0" applyFont="0" applyFill="0" applyBorder="0" applyAlignment="0" applyProtection="0"/>
    <xf numFmtId="225" fontId="136" fillId="0" borderId="0" applyFont="0" applyFill="0" applyBorder="0" applyAlignment="0" applyProtection="0"/>
    <xf numFmtId="0" fontId="121" fillId="0" borderId="0" applyNumberFormat="0" applyFill="0" applyBorder="0" applyProtection="0">
      <alignment horizontal="left"/>
    </xf>
    <xf numFmtId="177" fontId="149" fillId="0" borderId="0"/>
    <xf numFmtId="0" fontId="36" fillId="0" borderId="0"/>
    <xf numFmtId="0" fontId="76" fillId="0" borderId="0" applyFont="0" applyFill="0" applyBorder="0" applyAlignment="0" applyProtection="0"/>
    <xf numFmtId="226" fontId="35" fillId="0" borderId="29" applyFont="0" applyFill="0" applyBorder="0" applyAlignment="0" applyProtection="0"/>
    <xf numFmtId="227" fontId="35" fillId="0" borderId="0" applyFont="0" applyFill="0" applyBorder="0" applyAlignment="0" applyProtection="0"/>
    <xf numFmtId="187" fontId="115" fillId="0" borderId="0">
      <protection locked="0"/>
    </xf>
    <xf numFmtId="228" fontId="119" fillId="0" borderId="30" applyFont="0" applyFill="0" applyBorder="0" applyAlignment="0" applyProtection="0">
      <alignment horizontal="right"/>
    </xf>
    <xf numFmtId="229" fontId="116" fillId="0" borderId="0" applyFont="0" applyFill="0" applyBorder="0" applyAlignment="0">
      <protection locked="0"/>
    </xf>
    <xf numFmtId="10" fontId="35" fillId="0" borderId="0" applyFont="0" applyFill="0" applyBorder="0" applyAlignment="0" applyProtection="0"/>
    <xf numFmtId="230" fontId="150" fillId="0" borderId="0" applyFont="0" applyFill="0" applyBorder="0" applyAlignment="0" applyProtection="0"/>
    <xf numFmtId="231" fontId="150" fillId="0" borderId="0" applyFont="0" applyFill="0" applyBorder="0" applyAlignment="0" applyProtection="0"/>
    <xf numFmtId="187" fontId="115" fillId="0" borderId="0">
      <protection locked="0"/>
    </xf>
    <xf numFmtId="204" fontId="44" fillId="0" borderId="0"/>
    <xf numFmtId="10" fontId="48" fillId="0" borderId="0" applyFill="0" applyBorder="0" applyAlignment="0" applyProtection="0"/>
    <xf numFmtId="0" fontId="151" fillId="0" borderId="0" applyNumberFormat="0" applyFill="0" applyBorder="0" applyProtection="0">
      <alignment horizontal="right"/>
    </xf>
    <xf numFmtId="4" fontId="152" fillId="0" borderId="0" applyFont="0" applyFill="0" applyBorder="0" applyProtection="0">
      <alignment horizontal="right"/>
    </xf>
    <xf numFmtId="0" fontId="43" fillId="0" borderId="0" applyNumberFormat="0" applyFont="0" applyFill="0" applyBorder="0" applyAlignment="0" applyProtection="0">
      <alignment horizontal="left"/>
    </xf>
    <xf numFmtId="15" fontId="43" fillId="0" borderId="0" applyFont="0" applyFill="0" applyBorder="0" applyAlignment="0" applyProtection="0"/>
    <xf numFmtId="4" fontId="43" fillId="0" borderId="0" applyFont="0" applyFill="0" applyBorder="0" applyAlignment="0" applyProtection="0"/>
    <xf numFmtId="0" fontId="153" fillId="0" borderId="25">
      <alignment horizontal="center"/>
    </xf>
    <xf numFmtId="3" fontId="43" fillId="0" borderId="0" applyFont="0" applyFill="0" applyBorder="0" applyAlignment="0" applyProtection="0"/>
    <xf numFmtId="0" fontId="43" fillId="45" borderId="0" applyNumberFormat="0" applyFont="0" applyBorder="0" applyAlignment="0" applyProtection="0"/>
    <xf numFmtId="0" fontId="36" fillId="0" borderId="0" applyFont="0" applyFill="0" applyBorder="0" applyAlignment="0" applyProtection="0"/>
    <xf numFmtId="0" fontId="154" fillId="46" borderId="22">
      <alignment horizontal="center" vertical="center"/>
    </xf>
    <xf numFmtId="30" fontId="146" fillId="0" borderId="0" applyNumberFormat="0" applyFill="0" applyBorder="0" applyAlignment="0" applyProtection="0">
      <alignment horizontal="left"/>
    </xf>
    <xf numFmtId="0" fontId="36" fillId="0" borderId="0" applyFont="0" applyFill="0" applyBorder="0" applyAlignment="0" applyProtection="0"/>
    <xf numFmtId="232" fontId="33" fillId="0" borderId="0" applyFont="0" applyFill="0" applyBorder="0" applyAlignment="0" applyProtection="0"/>
    <xf numFmtId="233" fontId="36" fillId="0" borderId="0" applyBorder="0" applyAlignment="0">
      <alignment horizontal="centerContinuous" vertical="center"/>
    </xf>
    <xf numFmtId="0" fontId="36" fillId="0" borderId="0"/>
    <xf numFmtId="0" fontId="76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126" fillId="0" borderId="0"/>
    <xf numFmtId="0" fontId="117" fillId="0" borderId="0"/>
    <xf numFmtId="0" fontId="76" fillId="0" borderId="0">
      <alignment vertical="center"/>
    </xf>
    <xf numFmtId="0" fontId="140" fillId="0" borderId="0"/>
    <xf numFmtId="40" fontId="155" fillId="0" borderId="0" applyBorder="0">
      <alignment horizontal="right"/>
    </xf>
    <xf numFmtId="38" fontId="156" fillId="0" borderId="0" applyFill="0" applyBorder="0" applyAlignment="0" applyProtection="0"/>
    <xf numFmtId="230" fontId="157" fillId="0" borderId="0" applyFill="0" applyBorder="0" applyAlignment="0" applyProtection="0"/>
    <xf numFmtId="0" fontId="57" fillId="0" borderId="0"/>
    <xf numFmtId="234" fontId="120" fillId="0" borderId="0" applyFont="0" applyFill="0" applyBorder="0" applyAlignment="0" applyProtection="0">
      <alignment horizontal="left"/>
    </xf>
    <xf numFmtId="0" fontId="139" fillId="0" borderId="0" applyNumberFormat="0" applyFill="0" applyBorder="0" applyProtection="0">
      <alignment horizontal="left"/>
    </xf>
    <xf numFmtId="0" fontId="158" fillId="0" borderId="0" applyFill="0" applyBorder="0" applyProtection="0">
      <alignment horizontal="centerContinuous" vertical="center"/>
    </xf>
    <xf numFmtId="0" fontId="76" fillId="0" borderId="0" applyFill="0" applyBorder="0" applyProtection="0">
      <alignment horizontal="center" vertical="center"/>
    </xf>
    <xf numFmtId="0" fontId="159" fillId="0" borderId="0">
      <alignment horizontal="center" vertical="center"/>
    </xf>
    <xf numFmtId="0" fontId="147" fillId="0" borderId="0">
      <alignment horizontal="center" vertical="center"/>
    </xf>
    <xf numFmtId="187" fontId="115" fillId="0" borderId="31">
      <protection locked="0"/>
    </xf>
    <xf numFmtId="10" fontId="150" fillId="0" borderId="32" applyNumberFormat="0" applyFont="0" applyFill="0" applyAlignment="0" applyProtection="0"/>
    <xf numFmtId="182" fontId="33" fillId="0" borderId="0" applyFont="0" applyFill="0" applyBorder="0" applyAlignment="0" applyProtection="0"/>
    <xf numFmtId="235" fontId="43" fillId="0" borderId="0" applyFont="0" applyFill="0" applyBorder="0" applyAlignment="0" applyProtection="0"/>
    <xf numFmtId="0" fontId="160" fillId="0" borderId="0"/>
    <xf numFmtId="236" fontId="43" fillId="0" borderId="0" applyFont="0" applyFill="0" applyBorder="0" applyAlignment="0" applyProtection="0"/>
    <xf numFmtId="0" fontId="117" fillId="0" borderId="0" applyFont="0" applyFill="0" applyBorder="0" applyAlignment="0" applyProtection="0"/>
    <xf numFmtId="39" fontId="116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83" fillId="47" borderId="33" applyNumberFormat="0" applyAlignment="0" applyProtection="0"/>
    <xf numFmtId="2" fontId="48" fillId="0" borderId="0" applyFill="0" applyBorder="0" applyAlignment="0" applyProtection="0"/>
    <xf numFmtId="0" fontId="162" fillId="0" borderId="0" applyNumberFormat="0" applyFill="0" applyBorder="0" applyProtection="0">
      <alignment horizontal="right"/>
    </xf>
    <xf numFmtId="237" fontId="35" fillId="0" borderId="0" applyFont="0" applyFill="0" applyBorder="0" applyAlignment="0" applyProtection="0"/>
    <xf numFmtId="238" fontId="117" fillId="0" borderId="0" applyFont="0" applyFill="0" applyBorder="0" applyAlignment="0" applyProtection="0"/>
    <xf numFmtId="237" fontId="35" fillId="0" borderId="0" applyFont="0" applyFill="0" applyBorder="0" applyAlignment="0" applyProtection="0"/>
    <xf numFmtId="238" fontId="35" fillId="0" borderId="0" applyFont="0" applyFill="0" applyBorder="0" applyAlignment="0" applyProtection="0"/>
    <xf numFmtId="0" fontId="36" fillId="0" borderId="0" applyFont="0" applyFill="0" applyBorder="0" applyAlignment="0" applyProtection="0"/>
    <xf numFmtId="239" fontId="131" fillId="0" borderId="27" applyFont="0" applyFill="0" applyBorder="0" applyAlignment="0" applyProtection="0"/>
    <xf numFmtId="0" fontId="35" fillId="0" borderId="0"/>
    <xf numFmtId="0" fontId="44" fillId="0" borderId="0"/>
    <xf numFmtId="0" fontId="36" fillId="0" borderId="0"/>
    <xf numFmtId="0" fontId="36" fillId="0" borderId="0"/>
    <xf numFmtId="0" fontId="36" fillId="0" borderId="0"/>
    <xf numFmtId="0" fontId="33" fillId="0" borderId="0" applyFont="0" applyFill="0" applyBorder="0" applyAlignment="0" applyProtection="0"/>
    <xf numFmtId="0" fontId="36" fillId="0" borderId="0"/>
    <xf numFmtId="0" fontId="163" fillId="0" borderId="0"/>
    <xf numFmtId="240" fontId="33" fillId="0" borderId="0">
      <protection locked="0"/>
    </xf>
    <xf numFmtId="0" fontId="164" fillId="0" borderId="0">
      <protection locked="0"/>
    </xf>
    <xf numFmtId="0" fontId="164" fillId="0" borderId="0">
      <protection locked="0"/>
    </xf>
    <xf numFmtId="0" fontId="36" fillId="0" borderId="0"/>
    <xf numFmtId="241" fontId="44" fillId="0" borderId="22">
      <alignment horizontal="left" vertical="center"/>
    </xf>
    <xf numFmtId="242" fontId="33" fillId="0" borderId="7">
      <alignment horizontal="right" vertical="center" shrinkToFit="1"/>
    </xf>
    <xf numFmtId="0" fontId="165" fillId="0" borderId="0" applyNumberFormat="0" applyFill="0" applyBorder="0" applyAlignment="0" applyProtection="0">
      <alignment vertical="top"/>
      <protection locked="0"/>
    </xf>
    <xf numFmtId="0" fontId="164" fillId="0" borderId="0">
      <protection locked="0"/>
    </xf>
    <xf numFmtId="0" fontId="76" fillId="0" borderId="0" applyFont="0" applyFill="0" applyBorder="0" applyAlignment="0" applyProtection="0"/>
    <xf numFmtId="0" fontId="76" fillId="0" borderId="0" applyFont="0" applyFill="0" applyBorder="0" applyAlignment="0" applyProtection="0"/>
    <xf numFmtId="243" fontId="166" fillId="0" borderId="0" applyFont="0" applyFill="0" applyBorder="0" applyAlignment="0" applyProtection="0"/>
    <xf numFmtId="244" fontId="16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164" fillId="0" borderId="0">
      <protection locked="0"/>
    </xf>
    <xf numFmtId="38" fontId="77" fillId="0" borderId="0">
      <alignment vertical="center"/>
    </xf>
    <xf numFmtId="0" fontId="167" fillId="0" borderId="0" applyNumberFormat="0" applyFill="0" applyBorder="0" applyAlignment="0" applyProtection="0">
      <alignment vertical="top"/>
      <protection locked="0"/>
    </xf>
    <xf numFmtId="40" fontId="168" fillId="0" borderId="0" applyFont="0" applyFill="0" applyBorder="0" applyAlignment="0" applyProtection="0"/>
    <xf numFmtId="38" fontId="168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48" fillId="0" borderId="0"/>
    <xf numFmtId="199" fontId="166" fillId="0" borderId="0" applyFont="0" applyFill="0" applyBorder="0" applyAlignment="0" applyProtection="0"/>
    <xf numFmtId="201" fontId="166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6" fillId="0" borderId="0"/>
    <xf numFmtId="0" fontId="168" fillId="0" borderId="0" applyFont="0" applyFill="0" applyBorder="0" applyAlignment="0" applyProtection="0"/>
    <xf numFmtId="0" fontId="168" fillId="0" borderId="0" applyFont="0" applyFill="0" applyBorder="0" applyAlignment="0" applyProtection="0"/>
    <xf numFmtId="49" fontId="169" fillId="0" borderId="0">
      <alignment vertical="center"/>
    </xf>
    <xf numFmtId="245" fontId="56" fillId="0" borderId="0"/>
    <xf numFmtId="245" fontId="56" fillId="0" borderId="0"/>
    <xf numFmtId="245" fontId="56" fillId="0" borderId="0"/>
    <xf numFmtId="245" fontId="56" fillId="0" borderId="0"/>
    <xf numFmtId="245" fontId="56" fillId="0" borderId="0"/>
    <xf numFmtId="245" fontId="56" fillId="0" borderId="0"/>
    <xf numFmtId="245" fontId="56" fillId="0" borderId="0"/>
    <xf numFmtId="245" fontId="56" fillId="0" borderId="0"/>
    <xf numFmtId="245" fontId="56" fillId="0" borderId="0"/>
    <xf numFmtId="245" fontId="56" fillId="0" borderId="0"/>
    <xf numFmtId="245" fontId="56" fillId="0" borderId="0"/>
    <xf numFmtId="0" fontId="166" fillId="0" borderId="0"/>
    <xf numFmtId="0" fontId="170" fillId="0" borderId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171" fillId="0" borderId="0">
      <protection locked="0"/>
    </xf>
    <xf numFmtId="9" fontId="44" fillId="0" borderId="0" applyFill="0" applyBorder="0" applyProtection="0">
      <alignment horizontal="right"/>
    </xf>
    <xf numFmtId="10" fontId="44" fillId="0" borderId="0" applyFill="0" applyBorder="0" applyProtection="0">
      <alignment horizontal="right"/>
    </xf>
    <xf numFmtId="0" fontId="172" fillId="0" borderId="30" applyFont="0" applyFill="0" applyAlignment="0" applyProtection="0">
      <alignment horizontal="center" vertical="center"/>
    </xf>
    <xf numFmtId="0" fontId="173" fillId="0" borderId="0"/>
    <xf numFmtId="246" fontId="36" fillId="0" borderId="0" applyFont="0" applyFill="0" applyBorder="0" applyAlignment="0" applyProtection="0"/>
    <xf numFmtId="247" fontId="36" fillId="0" borderId="0" applyFont="0" applyFill="0" applyBorder="0" applyAlignment="0" applyProtection="0"/>
    <xf numFmtId="248" fontId="149" fillId="0" borderId="34" applyAlignment="0"/>
    <xf numFmtId="0" fontId="33" fillId="0" borderId="0" applyFont="0" applyFill="0" applyBorder="0" applyAlignment="0" applyProtection="0"/>
    <xf numFmtId="249" fontId="35" fillId="0" borderId="0">
      <alignment horizontal="right" vertical="center"/>
    </xf>
    <xf numFmtId="177" fontId="174" fillId="0" borderId="0">
      <alignment vertical="center"/>
    </xf>
    <xf numFmtId="199" fontId="175" fillId="0" borderId="0" applyFont="0" applyFill="0" applyBorder="0" applyAlignment="0" applyProtection="0">
      <alignment vertical="center"/>
    </xf>
    <xf numFmtId="0" fontId="35" fillId="0" borderId="0"/>
    <xf numFmtId="0" fontId="46" fillId="0" borderId="0" applyFont="0" applyFill="0" applyBorder="0" applyAlignment="0" applyProtection="0"/>
    <xf numFmtId="185" fontId="46" fillId="0" borderId="0" applyFont="0" applyFill="0" applyBorder="0" applyAlignment="0" applyProtection="0"/>
    <xf numFmtId="185" fontId="46" fillId="0" borderId="0" applyFont="0" applyFill="0" applyBorder="0" applyAlignment="0" applyProtection="0"/>
    <xf numFmtId="185" fontId="46" fillId="0" borderId="0" applyFont="0" applyFill="0" applyBorder="0" applyAlignment="0" applyProtection="0"/>
    <xf numFmtId="185" fontId="46" fillId="0" borderId="0" applyFont="0" applyFill="0" applyBorder="0" applyAlignment="0" applyProtection="0"/>
    <xf numFmtId="185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185" fontId="46" fillId="0" borderId="0" applyFont="0" applyFill="0" applyBorder="0" applyAlignment="0" applyProtection="0"/>
    <xf numFmtId="185" fontId="46" fillId="0" borderId="0" applyFont="0" applyFill="0" applyBorder="0" applyAlignment="0" applyProtection="0"/>
    <xf numFmtId="185" fontId="46" fillId="0" borderId="0" applyFont="0" applyFill="0" applyBorder="0" applyAlignment="0" applyProtection="0"/>
    <xf numFmtId="185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185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3" fillId="0" borderId="0" applyFont="0" applyFill="0" applyBorder="0" applyAlignment="0" applyProtection="0"/>
    <xf numFmtId="180" fontId="33" fillId="0" borderId="0" applyFont="0" applyFill="0" applyBorder="0" applyAlignment="0" applyProtection="0"/>
    <xf numFmtId="180" fontId="33" fillId="0" borderId="0" applyFont="0" applyFill="0" applyBorder="0" applyAlignment="0" applyProtection="0"/>
    <xf numFmtId="180" fontId="33" fillId="0" borderId="0" applyFont="0" applyFill="0" applyBorder="0" applyAlignment="0" applyProtection="0"/>
    <xf numFmtId="0" fontId="35" fillId="0" borderId="0" applyFont="0" applyFill="0" applyBorder="0" applyAlignment="0" applyProtection="0"/>
    <xf numFmtId="18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180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194" fontId="3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7" fillId="0" borderId="0" applyFont="0" applyFill="0" applyBorder="0" applyAlignment="0" applyProtection="0"/>
    <xf numFmtId="0" fontId="36" fillId="0" borderId="0" applyFont="0" applyFill="0" applyBorder="0" applyAlignment="0" applyProtection="0"/>
    <xf numFmtId="185" fontId="46" fillId="0" borderId="0" applyFont="0" applyFill="0" applyBorder="0" applyAlignment="0" applyProtection="0"/>
    <xf numFmtId="194" fontId="36" fillId="0" borderId="0" applyFont="0" applyFill="0" applyBorder="0" applyAlignment="0" applyProtection="0"/>
    <xf numFmtId="194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199" fontId="33" fillId="0" borderId="0" applyFont="0" applyFill="0" applyBorder="0" applyAlignment="0" applyProtection="0"/>
    <xf numFmtId="4" fontId="164" fillId="0" borderId="0">
      <protection locked="0"/>
    </xf>
    <xf numFmtId="250" fontId="33" fillId="0" borderId="0">
      <protection locked="0"/>
    </xf>
    <xf numFmtId="0" fontId="34" fillId="0" borderId="0">
      <alignment vertical="center"/>
    </xf>
    <xf numFmtId="251" fontId="35" fillId="0" borderId="0" applyFill="0" applyBorder="0" applyProtection="0">
      <alignment vertical="center"/>
    </xf>
    <xf numFmtId="0" fontId="176" fillId="0" borderId="22">
      <alignment horizontal="left" vertical="center" indent="1"/>
      <protection locked="0"/>
    </xf>
    <xf numFmtId="0" fontId="36" fillId="0" borderId="0"/>
    <xf numFmtId="249" fontId="177" fillId="0" borderId="0">
      <alignment vertical="center"/>
    </xf>
    <xf numFmtId="0" fontId="76" fillId="0" borderId="0" applyFont="0" applyFill="0" applyBorder="0" applyAlignment="0" applyProtection="0"/>
    <xf numFmtId="187" fontId="171" fillId="0" borderId="0">
      <protection locked="0"/>
    </xf>
    <xf numFmtId="41" fontId="57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43" fontId="76" fillId="0" borderId="0"/>
    <xf numFmtId="43" fontId="76" fillId="0" borderId="0"/>
    <xf numFmtId="187" fontId="171" fillId="0" borderId="0">
      <protection locked="0"/>
    </xf>
    <xf numFmtId="0" fontId="33" fillId="0" borderId="0" applyFont="0" applyFill="0" applyBorder="0" applyAlignment="0" applyProtection="0"/>
    <xf numFmtId="0" fontId="36" fillId="0" borderId="0" applyFont="0" applyFill="0" applyBorder="0" applyAlignment="0" applyProtection="0"/>
    <xf numFmtId="38" fontId="36" fillId="0" borderId="0" applyFont="0" applyFill="0" applyBorder="0" applyAlignment="0" applyProtection="0"/>
    <xf numFmtId="43" fontId="76" fillId="0" borderId="0"/>
    <xf numFmtId="252" fontId="44" fillId="0" borderId="0" applyFill="0" applyBorder="0" applyProtection="0">
      <alignment horizontal="right"/>
    </xf>
    <xf numFmtId="0" fontId="76" fillId="0" borderId="0" applyFont="0" applyFill="0" applyBorder="0" applyAlignment="0" applyProtection="0"/>
    <xf numFmtId="253" fontId="178" fillId="0" borderId="0" applyFont="0" applyFill="0" applyBorder="0" applyAlignment="0">
      <alignment vertical="center"/>
    </xf>
    <xf numFmtId="0" fontId="33" fillId="0" borderId="0" applyFont="0" applyFill="0" applyBorder="0" applyAlignment="0" applyProtection="0"/>
    <xf numFmtId="4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4" fillId="0" borderId="0" applyFont="0" applyFill="0" applyBorder="0" applyAlignment="0" applyProtection="0"/>
    <xf numFmtId="176" fontId="44" fillId="0" borderId="0" applyFont="0" applyFill="0" applyBorder="0" applyAlignment="0" applyProtection="0"/>
    <xf numFmtId="183" fontId="36" fillId="0" borderId="0" applyFont="0" applyFill="0" applyBorder="0" applyAlignment="0" applyProtection="0"/>
    <xf numFmtId="194" fontId="36" fillId="0" borderId="0" applyFont="0" applyFill="0" applyBorder="0" applyAlignment="0" applyProtection="0"/>
    <xf numFmtId="254" fontId="33" fillId="0" borderId="0" applyFont="0" applyFill="0" applyBorder="0" applyAlignment="0" applyProtection="0"/>
    <xf numFmtId="183" fontId="36" fillId="0" borderId="0" applyFont="0" applyFill="0" applyBorder="0" applyAlignment="0" applyProtection="0"/>
    <xf numFmtId="194" fontId="45" fillId="0" borderId="0" applyFont="0" applyFill="0" applyBorder="0" applyAlignment="0" applyProtection="0"/>
    <xf numFmtId="255" fontId="33" fillId="0" borderId="0" applyFont="0" applyFill="0" applyBorder="0" applyAlignment="0" applyProtection="0"/>
    <xf numFmtId="176" fontId="34" fillId="0" borderId="0" applyFont="0" applyFill="0" applyBorder="0" applyAlignment="0" applyProtection="0"/>
    <xf numFmtId="0" fontId="179" fillId="0" borderId="0" applyFont="0" applyFill="0" applyBorder="0" applyAlignment="0" applyProtection="0"/>
    <xf numFmtId="179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187" fontId="171" fillId="0" borderId="0">
      <protection locked="0"/>
    </xf>
    <xf numFmtId="0" fontId="76" fillId="0" borderId="7">
      <alignment horizontal="center"/>
    </xf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46" fillId="0" borderId="0">
      <alignment vertical="center"/>
      <protection locked="0"/>
    </xf>
    <xf numFmtId="0" fontId="36" fillId="0" borderId="0" applyFont="0" applyFill="0" applyBorder="0" applyAlignment="0" applyProtection="0"/>
    <xf numFmtId="0" fontId="33" fillId="0" borderId="0">
      <protection locked="0"/>
    </xf>
    <xf numFmtId="187" fontId="171" fillId="0" borderId="0">
      <protection locked="0"/>
    </xf>
    <xf numFmtId="0" fontId="93" fillId="0" borderId="0" applyFill="0" applyBorder="0" applyProtection="0">
      <alignment vertical="center"/>
    </xf>
    <xf numFmtId="0" fontId="93" fillId="0" borderId="0" applyFill="0" applyBorder="0" applyProtection="0">
      <alignment vertical="center"/>
      <protection locked="0"/>
    </xf>
    <xf numFmtId="210" fontId="41" fillId="0" borderId="22">
      <alignment vertical="center"/>
    </xf>
    <xf numFmtId="0" fontId="36" fillId="0" borderId="0"/>
    <xf numFmtId="0" fontId="35" fillId="0" borderId="0"/>
    <xf numFmtId="0" fontId="35" fillId="0" borderId="0"/>
    <xf numFmtId="0" fontId="35" fillId="0" borderId="0"/>
    <xf numFmtId="199" fontId="180" fillId="0" borderId="0" applyFont="0" applyFill="0" applyBorder="0" applyAlignment="0" applyProtection="0"/>
    <xf numFmtId="201" fontId="180" fillId="0" borderId="0" applyFont="0" applyFill="0" applyBorder="0" applyAlignment="0" applyProtection="0"/>
    <xf numFmtId="256" fontId="33" fillId="0" borderId="0" applyBorder="0"/>
    <xf numFmtId="0" fontId="164" fillId="0" borderId="35">
      <protection locked="0"/>
    </xf>
    <xf numFmtId="0" fontId="34" fillId="0" borderId="0">
      <alignment vertical="center"/>
    </xf>
    <xf numFmtId="257" fontId="164" fillId="0" borderId="0">
      <protection locked="0"/>
    </xf>
    <xf numFmtId="258" fontId="33" fillId="0" borderId="0">
      <protection locked="0"/>
    </xf>
    <xf numFmtId="0" fontId="36" fillId="0" borderId="0" applyFont="0" applyFill="0" applyBorder="0" applyAlignment="0" applyProtection="0"/>
  </cellStyleXfs>
  <cellXfs count="5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4" fillId="0" borderId="0" xfId="1435" applyFont="1"/>
    <xf numFmtId="0" fontId="4" fillId="0" borderId="0" xfId="1435" applyFont="1" applyBorder="1"/>
    <xf numFmtId="0" fontId="5" fillId="0" borderId="0" xfId="1435" applyFont="1" applyAlignment="1">
      <alignment horizontal="left" vertical="top"/>
    </xf>
    <xf numFmtId="0" fontId="6" fillId="0" borderId="0" xfId="1435" applyFont="1" applyBorder="1" applyAlignment="1">
      <alignment horizontal="center" vertical="center" wrapText="1"/>
    </xf>
    <xf numFmtId="0" fontId="7" fillId="5" borderId="4" xfId="1435" applyFont="1" applyFill="1" applyBorder="1" applyAlignment="1">
      <alignment horizontal="center" vertical="center" wrapText="1"/>
    </xf>
    <xf numFmtId="0" fontId="7" fillId="5" borderId="5" xfId="1435" applyFont="1" applyFill="1" applyBorder="1" applyAlignment="1">
      <alignment horizontal="center" vertical="center" wrapText="1"/>
    </xf>
    <xf numFmtId="0" fontId="7" fillId="5" borderId="5" xfId="1435" applyFont="1" applyFill="1" applyBorder="1" applyAlignment="1">
      <alignment horizontal="center" vertical="center"/>
    </xf>
    <xf numFmtId="0" fontId="7" fillId="5" borderId="6" xfId="1435" applyFont="1" applyFill="1" applyBorder="1" applyAlignment="1">
      <alignment horizontal="center" vertical="center"/>
    </xf>
    <xf numFmtId="0" fontId="7" fillId="5" borderId="7" xfId="1435" applyFont="1" applyFill="1" applyBorder="1" applyAlignment="1">
      <alignment horizontal="center" vertical="center"/>
    </xf>
    <xf numFmtId="0" fontId="8" fillId="0" borderId="7" xfId="1435" applyFont="1" applyFill="1" applyBorder="1" applyAlignment="1">
      <alignment horizontal="center" vertical="center" wrapText="1"/>
    </xf>
    <xf numFmtId="0" fontId="7" fillId="5" borderId="6" xfId="1435" applyFont="1" applyFill="1" applyBorder="1" applyAlignment="1">
      <alignment horizontal="center" vertical="center" wrapText="1"/>
    </xf>
    <xf numFmtId="0" fontId="7" fillId="5" borderId="7" xfId="1435" applyFont="1" applyFill="1" applyBorder="1" applyAlignment="1">
      <alignment horizontal="center" vertical="center" wrapText="1"/>
    </xf>
    <xf numFmtId="0" fontId="8" fillId="0" borderId="7" xfId="1435" applyFont="1" applyFill="1" applyBorder="1" applyAlignment="1">
      <alignment horizontal="left" vertical="top" wrapText="1"/>
    </xf>
    <xf numFmtId="0" fontId="8" fillId="0" borderId="7" xfId="1435" applyFont="1" applyFill="1" applyBorder="1" applyAlignment="1">
      <alignment horizontal="left" vertical="center" wrapText="1"/>
    </xf>
    <xf numFmtId="0" fontId="8" fillId="0" borderId="7" xfId="1435" applyFont="1" applyFill="1" applyBorder="1" applyAlignment="1">
      <alignment horizontal="left" vertical="center"/>
    </xf>
    <xf numFmtId="0" fontId="8" fillId="6" borderId="7" xfId="1435" applyFont="1" applyFill="1" applyBorder="1" applyAlignment="1">
      <alignment horizontal="left" vertical="center" wrapText="1"/>
    </xf>
    <xf numFmtId="0" fontId="7" fillId="5" borderId="8" xfId="1435" applyFont="1" applyFill="1" applyBorder="1" applyAlignment="1">
      <alignment horizontal="center" vertical="center" wrapText="1"/>
    </xf>
    <xf numFmtId="0" fontId="7" fillId="5" borderId="9" xfId="1435" applyFont="1" applyFill="1" applyBorder="1" applyAlignment="1">
      <alignment horizontal="center" vertical="center"/>
    </xf>
    <xf numFmtId="0" fontId="8" fillId="7" borderId="9" xfId="1435" applyFont="1" applyFill="1" applyBorder="1" applyAlignment="1">
      <alignment horizontal="left" vertical="top" wrapText="1"/>
    </xf>
    <xf numFmtId="0" fontId="7" fillId="8" borderId="5" xfId="1435" applyFont="1" applyFill="1" applyBorder="1" applyAlignment="1">
      <alignment horizontal="center" vertical="center"/>
    </xf>
    <xf numFmtId="0" fontId="8" fillId="9" borderId="7" xfId="1435" applyFont="1" applyFill="1" applyBorder="1" applyAlignment="1">
      <alignment horizontal="left" vertical="center" wrapText="1"/>
    </xf>
    <xf numFmtId="0" fontId="8" fillId="6" borderId="7" xfId="1435" applyFont="1" applyFill="1" applyBorder="1" applyAlignment="1">
      <alignment horizontal="left" vertical="center"/>
    </xf>
    <xf numFmtId="0" fontId="8" fillId="7" borderId="10" xfId="1435" applyFont="1" applyFill="1" applyBorder="1" applyAlignment="1">
      <alignment horizontal="left" vertical="top" wrapText="1"/>
    </xf>
    <xf numFmtId="0" fontId="8" fillId="7" borderId="11" xfId="1435" applyFont="1" applyFill="1" applyBorder="1" applyAlignment="1">
      <alignment horizontal="left" vertical="top" wrapText="1"/>
    </xf>
    <xf numFmtId="0" fontId="8" fillId="9" borderId="7" xfId="1435" applyFont="1" applyFill="1" applyBorder="1" applyAlignment="1">
      <alignment horizontal="left" vertical="center"/>
    </xf>
    <xf numFmtId="0" fontId="8" fillId="0" borderId="9" xfId="1435" applyFont="1" applyFill="1" applyBorder="1" applyAlignment="1">
      <alignment horizontal="left" vertical="top" wrapText="1"/>
    </xf>
    <xf numFmtId="0" fontId="8" fillId="0" borderId="7" xfId="1435" applyFont="1" applyBorder="1" applyAlignment="1">
      <alignment horizontal="center" vertical="center" wrapText="1"/>
    </xf>
    <xf numFmtId="0" fontId="9" fillId="0" borderId="0" xfId="1435" applyFont="1" applyBorder="1" applyAlignment="1">
      <alignment vertical="center"/>
    </xf>
    <xf numFmtId="0" fontId="9" fillId="0" borderId="0" xfId="1435" applyFont="1" applyBorder="1" applyAlignment="1">
      <alignment horizontal="center" vertical="center"/>
    </xf>
    <xf numFmtId="0" fontId="10" fillId="0" borderId="0" xfId="1435" applyFont="1" applyBorder="1" applyAlignment="1">
      <alignment vertical="center"/>
    </xf>
    <xf numFmtId="0" fontId="11" fillId="0" borderId="0" xfId="1435" applyFont="1" applyFill="1" applyBorder="1" applyAlignment="1">
      <alignment horizontal="center" vertical="center"/>
    </xf>
    <xf numFmtId="0" fontId="12" fillId="0" borderId="0" xfId="1435" applyFont="1" applyFill="1" applyBorder="1" applyAlignment="1">
      <alignment horizontal="center" vertical="center"/>
    </xf>
    <xf numFmtId="0" fontId="8" fillId="0" borderId="0" xfId="1435" applyFont="1" applyFill="1" applyBorder="1" applyAlignment="1">
      <alignment horizontal="center" vertical="center" wrapText="1"/>
    </xf>
    <xf numFmtId="0" fontId="13" fillId="0" borderId="0" xfId="1435" applyFont="1" applyFill="1" applyBorder="1" applyAlignment="1">
      <alignment horizontal="center" vertical="center" wrapText="1"/>
    </xf>
    <xf numFmtId="0" fontId="8" fillId="0" borderId="0" xfId="1435" applyFont="1" applyFill="1" applyBorder="1" applyAlignment="1">
      <alignment horizontal="left" vertical="center" wrapText="1"/>
    </xf>
    <xf numFmtId="0" fontId="13" fillId="0" borderId="0" xfId="1435" applyFont="1" applyFill="1" applyBorder="1" applyAlignment="1">
      <alignment horizontal="left" vertical="center" wrapText="1"/>
    </xf>
    <xf numFmtId="0" fontId="8" fillId="0" borderId="0" xfId="1435" applyFont="1" applyFill="1" applyBorder="1" applyAlignment="1">
      <alignment horizontal="left" vertical="center"/>
    </xf>
    <xf numFmtId="0" fontId="13" fillId="0" borderId="0" xfId="1435" applyFont="1" applyFill="1" applyBorder="1" applyAlignment="1">
      <alignment horizontal="center" vertical="center"/>
    </xf>
    <xf numFmtId="0" fontId="8" fillId="0" borderId="0" xfId="1435" applyFont="1" applyFill="1" applyBorder="1" applyAlignment="1">
      <alignment horizontal="center" vertical="center"/>
    </xf>
    <xf numFmtId="0" fontId="13" fillId="0" borderId="0" xfId="1435" applyFont="1" applyBorder="1" applyAlignment="1">
      <alignment horizontal="center" vertical="center"/>
    </xf>
    <xf numFmtId="0" fontId="4" fillId="0" borderId="0" xfId="1435" applyFont="1" applyFill="1" applyBorder="1"/>
    <xf numFmtId="0" fontId="9" fillId="0" borderId="0" xfId="1435" applyFont="1" applyAlignment="1">
      <alignment horizontal="center" vertical="center"/>
    </xf>
    <xf numFmtId="0" fontId="10" fillId="0" borderId="0" xfId="1435" applyFont="1"/>
    <xf numFmtId="0" fontId="13" fillId="0" borderId="0" xfId="1435" applyFont="1" applyBorder="1" applyAlignment="1">
      <alignment horizontal="center" vertical="center" wrapText="1"/>
    </xf>
    <xf numFmtId="0" fontId="13" fillId="0" borderId="0" xfId="1435" applyFont="1" applyFill="1" applyBorder="1" applyAlignment="1">
      <alignment horizontal="center"/>
    </xf>
    <xf numFmtId="0" fontId="9" fillId="0" borderId="0" xfId="1435" applyFont="1"/>
    <xf numFmtId="0" fontId="13" fillId="0" borderId="0" xfId="1435" applyFont="1" applyAlignment="1">
      <alignment horizontal="center" vertical="center"/>
    </xf>
    <xf numFmtId="0" fontId="4" fillId="0" borderId="0" xfId="1435" applyFont="1" quotePrefix="1"/>
    <xf numFmtId="0" fontId="8" fillId="0" borderId="7" xfId="1435" applyFont="1" applyFill="1" applyBorder="1" applyAlignment="1" quotePrefix="1">
      <alignment horizontal="left" vertical="center" wrapText="1"/>
    </xf>
    <xf numFmtId="0" fontId="8" fillId="0" borderId="7" xfId="1435" applyFont="1" applyFill="1" applyBorder="1" applyAlignment="1" quotePrefix="1">
      <alignment horizontal="left" vertical="center"/>
    </xf>
    <xf numFmtId="0" fontId="8" fillId="6" borderId="7" xfId="1435" applyFont="1" applyFill="1" applyBorder="1" applyAlignment="1" quotePrefix="1">
      <alignment horizontal="left" vertical="center"/>
    </xf>
    <xf numFmtId="0" fontId="8" fillId="6" borderId="7" xfId="1435" applyFont="1" applyFill="1" applyBorder="1" applyAlignment="1" quotePrefix="1">
      <alignment horizontal="left" vertical="center" wrapText="1"/>
    </xf>
    <xf numFmtId="0" fontId="8" fillId="9" borderId="7" xfId="1435" applyFont="1" applyFill="1" applyBorder="1" applyAlignment="1" quotePrefix="1">
      <alignment horizontal="left" vertical="center" wrapText="1"/>
    </xf>
  </cellXfs>
  <cellStyles count="144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5__x0010__x0010_" xfId="49"/>
    <cellStyle name="_x0007__x0011__x0011_" xfId="50"/>
    <cellStyle name="          _x000d__x000a_mouse.drv=lmouse.drv" xfId="51"/>
    <cellStyle name="          _x000d__x000a_shell=progman.exe_x000d__x000a_m" xfId="52"/>
    <cellStyle name=" bolted_전체 LAY-OUT" xfId="53"/>
    <cellStyle name=" FY96" xfId="54"/>
    <cellStyle name="_x000d__x000a_mouse.drv=lmouse.drv" xfId="55"/>
    <cellStyle name="_x000d_蛜Ǿ[0" xfId="56"/>
    <cellStyle name="#,##0" xfId="57"/>
    <cellStyle name="#.0" xfId="58"/>
    <cellStyle name="&amp;A" xfId="59"/>
    <cellStyle name=")" xfId="60"/>
    <cellStyle name=")omma_9월경비 (2)_97회비 (2)_1월회비내역ͬ(2)" xfId="61"/>
    <cellStyle name=".0" xfId="62"/>
    <cellStyle name="?" xfId="63"/>
    <cellStyle name="?? [0.00]_PRODUCT DETAIL Q1" xfId="64"/>
    <cellStyle name="?? [0]_??" xfId="65"/>
    <cellStyle name="??_x000c_@?_x000d_3?_x0001__x000b_" xfId="66"/>
    <cellStyle name="??&amp;O?&amp;H?_x0008__x000f__x0007_?_x0007__x0001__x0001_" xfId="67"/>
    <cellStyle name="??&amp;O?&amp;H?_x0008_??_x0007__x0001__x0001_" xfId="68"/>
    <cellStyle name="???? [0.00]_PRODUCT DETAIL Q1" xfId="69"/>
    <cellStyle name="????_PRODUCT DETAIL Q1" xfId="70"/>
    <cellStyle name="??_??" xfId="71"/>
    <cellStyle name="?曹%U?&amp;H?_x0008_?s_x000a__x0007__x0001__x0001_" xfId="72"/>
    <cellStyle name="?렑띙귒궻긪귽긬?깏깛긏" xfId="73"/>
    <cellStyle name="_x001d_@" xfId="74"/>
    <cellStyle name="]_x0004_" xfId="75"/>
    <cellStyle name="_(NFI) 도장투자비 (투자예산 총괄표) 040615(2)" xfId="76"/>
    <cellStyle name="_★ 집행 예산편성표(최종)(040908)" xfId="77"/>
    <cellStyle name="_001 설계원가_조사양식_kmc_비교" xfId="78"/>
    <cellStyle name="_02-048PAD(한승환)" xfId="79"/>
    <cellStyle name="_030117 2단계 최종" xfId="80"/>
    <cellStyle name="_06.PAD원가계산SHEET" xfId="81"/>
    <cellStyle name="_06.PAD원가계산SHEET_031220" xfId="82"/>
    <cellStyle name="_08.PRESS원가계산SHEET_030213" xfId="83"/>
    <cellStyle name="_1" xfId="84"/>
    <cellStyle name="_2" xfId="85"/>
    <cellStyle name="_3)JM SEAT 신뢰성 시험 실시 계획(030616)" xfId="86"/>
    <cellStyle name="_5스타 평가결과('03(1).1.23)" xfId="87"/>
    <cellStyle name="_7" xfId="88"/>
    <cellStyle name="_BL FL F試 문제점 현황종합(050204)" xfId="89"/>
    <cellStyle name="_BLHEADLINING생산성향상030425(케이디엠)" xfId="90"/>
    <cellStyle name="_BLHEADLINING설변책정030417(케이디엠)" xfId="91"/>
    <cellStyle name="_BLHEADLINING설변책정0426(KFJ11060)" xfId="92"/>
    <cellStyle name="_BLHEADLINING최종단가책정0523(케이디엠)" xfId="93"/>
    <cellStyle name="_Book1" xfId="94"/>
    <cellStyle name="_Book1_체코프로젝트_투자시행 품의서_070619" xfId="95"/>
    <cellStyle name="_C.R 양식_021212" xfId="96"/>
    <cellStyle name="_C.R_021212" xfId="97"/>
    <cellStyle name="_C-100_FC01원가종합보고_030916" xfId="98"/>
    <cellStyle name="_CA002RS_HL_KFJ20504(0301)" xfId="99"/>
    <cellStyle name="_CN-Current-2003.05.21" xfId="100"/>
    <cellStyle name="_CT01.DR_TRIM_최종원가_030401_KIA목표가" xfId="101"/>
    <cellStyle name="_CT04_최종계산_030429" xfId="102"/>
    <cellStyle name="_EIU(20060509)" xfId="103"/>
    <cellStyle name="_G1_PU PAD 원가견적서" xfId="104"/>
    <cellStyle name="_GQ005pad추가견적서" xfId="105"/>
    <cellStyle name="_GQDR설변(1021)" xfId="106"/>
    <cellStyle name="_HD HL_입찰_원가조사서_040310" xfId="107"/>
    <cellStyle name="_Head count detailsPB (1)" xfId="108"/>
    <cellStyle name="_HEAD LINING(0K2FA 68030)" xfId="109"/>
    <cellStyle name="_HEADLINING_MG_경쟁입찰(설계원가)" xfId="110"/>
    <cellStyle name="_hp 설비공사 일정표" xfId="111"/>
    <cellStyle name="_hp-lay-out(공정분석-이설 최종2002-5-21)" xfId="112"/>
    <cellStyle name="_hp납품SKID수량" xfId="113"/>
    <cellStyle name="_JM EXPLODED DRG" xfId="114"/>
    <cellStyle name="_JM EXPLODED DRG - FRT &amp; RR SEAT" xfId="115"/>
    <cellStyle name="_JM Project 설비공사 일정표(HMC제출용)" xfId="116"/>
    <cellStyle name="_JM SEAT 설비개발 계획(사진첨부)03-08-21" xfId="117"/>
    <cellStyle name="_JM study(Vootla)" xfId="118"/>
    <cellStyle name="_JM 공정분석(수환-최종)" xfId="119"/>
    <cellStyle name="_JM 공정분석(수환-최종03-7-10)" xfId="120"/>
    <cellStyle name="_JM 공정분석(수환-최종04-03-25)" xfId="121"/>
    <cellStyle name="_JM 공정분석(수환-최종04-04-09)" xfId="122"/>
    <cellStyle name="_jm-LINE-UP(집행보고서)" xfId="123"/>
    <cellStyle name="_jm-LINE-UP(집행보고서최종)03-12-09" xfId="124"/>
    <cellStyle name="_JM납품SKID수량" xfId="125"/>
    <cellStyle name="_JM라인 증량(45UPH)계획" xfId="126"/>
    <cellStyle name="_JM라인 증량LAY-OUT(040401)" xfId="127"/>
    <cellStyle name="_JM설비일정표" xfId="128"/>
    <cellStyle name="_JM-인원보고서(인원20030521)" xfId="129"/>
    <cellStyle name="_LD HL_M_확정검토_050119" xfId="130"/>
    <cellStyle name="_LD lwr plate-emblem원가(1)" xfId="131"/>
    <cellStyle name="_LD 중량경감 방안_ENG MTG_3" xfId="132"/>
    <cellStyle name="_LD 중량경감 방안_INSULATOR_4" xfId="133"/>
    <cellStyle name="_LD_Selling Price_주재원포함" xfId="134"/>
    <cellStyle name="_LD_최종01_목표가_DR" xfId="135"/>
    <cellStyle name="_LD_최종01_목표가_DR_TPO변경" xfId="136"/>
    <cellStyle name="_LD01DR_FRT_DLX견적서(설원3차)" xfId="137"/>
    <cellStyle name="_LD01HLNEGO1차(승용의장)" xfId="138"/>
    <cellStyle name="_LD03입찰견적대비설계변경내역" xfId="139"/>
    <cellStyle name="_LD07H_LINING견적서_1(설원3차)" xfId="140"/>
    <cellStyle name="_LD08설계변경비교원가" xfId="141"/>
    <cellStyle name="_LD10PKG견적서_1(설원3차)" xfId="142"/>
    <cellStyle name="_LD46DT_목표가최종계산" xfId="143"/>
    <cellStyle name="_LD최종-RR POWER" xfId="144"/>
    <cellStyle name="_lether(RS_FL)(kia설계원가)" xfId="145"/>
    <cellStyle name="_MCI 의장041013" xfId="146"/>
    <cellStyle name="_MCI%EC%B0%A8%EC%B2%B4041013(1)" xfId="147"/>
    <cellStyle name="_NFI 품의예산편성표 의장" xfId="148"/>
    <cellStyle name="_NFI 품의예산편성표_시험4팀_040315(1)" xfId="149"/>
    <cellStyle name="_NFI품의예산(HMI의장부)절감20040719" xfId="150"/>
    <cellStyle name="_OTMHEADLINING단가책정0524(케이디엠)" xfId="151"/>
    <cellStyle name="_OTMHEADLINING단가현실화1219(케이디엠)" xfId="152"/>
    <cellStyle name="_OTMUPHEADLINING단가책정0524(케이디엠)" xfId="153"/>
    <cellStyle name="_PAI 품의예산편성표(도장)040715" xfId="154"/>
    <cellStyle name="_PA품의예산(HMI의장부)20040717" xfId="155"/>
    <cellStyle name="_PROJECT_CUR" xfId="156"/>
    <cellStyle name="_PU PAD 원가견적서" xfId="157"/>
    <cellStyle name="_RIO FL FRT DTRIM(최종-GL)" xfId="158"/>
    <cellStyle name="_RIO FL FRT DTRIM(최종-GLS)" xfId="159"/>
    <cellStyle name="_RIO FL RR DTRIM(최종-GL)" xfId="160"/>
    <cellStyle name="_RIO FL RR DTRIM(최종-GLS)" xfId="161"/>
    <cellStyle name="_RS FL DTRIM(최종)" xfId="162"/>
    <cellStyle name="_RS RR DTRIM(최종)" xfId="163"/>
    <cellStyle name="_RS_FL_DTRIM(최종)-kia설계원가" xfId="164"/>
    <cellStyle name="_RS007HLINING설변견적서(SR)" xfId="165"/>
    <cellStyle name="_RS007단가책정(DR&amp;HL)" xfId="166"/>
    <cellStyle name="_RS008CARPET설변견적서(pet)" xfId="167"/>
    <cellStyle name="_RS010DR설변단가책정" xfId="168"/>
    <cellStyle name="_RS-CPT-2003.05.19." xfId="169"/>
    <cellStyle name="_RSDR_TRIM추가부번책정1219(케이디엠)" xfId="170"/>
    <cellStyle name="_RSFLCARPET(설계원가)" xfId="171"/>
    <cellStyle name="_SA02.내수GL_JCI목표가" xfId="172"/>
    <cellStyle name="_SD003FC설변단가(03my)" xfId="173"/>
    <cellStyle name="_SD부번정리" xfId="174"/>
    <cellStyle name="_T0109패드가공계산(한승환)" xfId="175"/>
    <cellStyle name="_TC02DR_CAR초기원가산출" xfId="176"/>
    <cellStyle name="_VQ_HE16원가종합보고_020423" xfId="177"/>
    <cellStyle name="_YI_05_BL&amp;GH FC원가비교" xfId="178"/>
    <cellStyle name="_개발부품확보계획1차1210" xfId="179"/>
    <cellStyle name="_개발부품확보계획2차1210" xfId="180"/>
    <cellStyle name="_경쟁입찰개선방안보고서(최종본)(021031)(1)" xfId="181"/>
    <cellStyle name="_구조재편회장님중간보고010307" xfId="182"/>
    <cellStyle name="_국산화계획" xfId="183"/>
    <cellStyle name="_납품검토자료(한일)(030310)" xfId="184"/>
    <cellStyle name="_다이모스(0412)" xfId="185"/>
    <cellStyle name="_미국 알라바마공장 실사검토 Rev01(060629)__1" xfId="186"/>
    <cellStyle name="_보고서(2002-12JM서열납품검토)" xfId="187"/>
    <cellStyle name="_보고서(인원20030521)" xfId="188"/>
    <cellStyle name="_보고서영문양식지" xfId="189"/>
    <cellStyle name="_부품개발정책(보고중.0915)" xfId="190"/>
    <cellStyle name="_부품원가조사서_02.1203" xfId="191"/>
    <cellStyle name="_부품원가조사서_03.0430_E" xfId="192"/>
    <cellStyle name="_북경장님보고(0502)1200FULLVER(1)" xfId="193"/>
    <cellStyle name="_비교원가 양식_021001" xfId="194"/>
    <cellStyle name="_비교원가(PU,PET)" xfId="195"/>
    <cellStyle name="_비교원가_조사서_021205" xfId="196"/>
    <cellStyle name="_비교원가_조사서_03.0523" xfId="197"/>
    <cellStyle name="_사업계획(02년)일본어(변경3-2)프린트용의 워크시트" xfId="198"/>
    <cellStyle name="_시트사업관리팀(종합)--1" xfId="199"/>
    <cellStyle name="_시트생기" xfId="200"/>
    <cellStyle name="_시트생기기획팀(신양식)" xfId="201"/>
    <cellStyle name="_신입사원 평가 보고(내국인)" xfId="202"/>
    <cellStyle name="_업무분장안0427" xfId="203"/>
    <cellStyle name="_업무분장안0427_1" xfId="204"/>
    <cellStyle name="_업무분장안0427_1_jci_proto1_cost_391euro" xfId="205"/>
    <cellStyle name="_업무분장안0427_1_SOW and Quotation Seat Cerato 4dr_040622" xfId="206"/>
    <cellStyle name="_업무분장안0427_2" xfId="207"/>
    <cellStyle name="_업무분장안0427_2_jci_proto1_cost_391euro" xfId="208"/>
    <cellStyle name="_업무분장안0427_2_SOW and Quotation Seat Cerato 4dr_040622" xfId="209"/>
    <cellStyle name="_업무분장안0427_3" xfId="210"/>
    <cellStyle name="_업무분장안0427_3_jci_proto1_cost_391euro" xfId="211"/>
    <cellStyle name="_업무분장안0427_3_SOW and Quotation Seat Cerato 4dr_040622" xfId="212"/>
    <cellStyle name="_업무분장안0427_4" xfId="213"/>
    <cellStyle name="_업무분장안0427_4_jci_proto1_cost_391euro" xfId="214"/>
    <cellStyle name="_업무분장안0427_4_SOW and Quotation Seat Cerato 4dr_040622" xfId="215"/>
    <cellStyle name="_업무분장안0427_5" xfId="216"/>
    <cellStyle name="_업무분장안0427_5_jci_proto1_cost_391euro" xfId="217"/>
    <cellStyle name="_업무분장안0427_5_SOW and Quotation Seat Cerato 4dr_040622" xfId="218"/>
    <cellStyle name="_업무분장안0427_jci_proto1_cost_391euro" xfId="219"/>
    <cellStyle name="_업무분장안0427_SOW and Quotation Seat Cerato 4dr_040622" xfId="220"/>
    <cellStyle name="_월례매출_1_상반기_11월당월 (2)_1월" xfId="221"/>
    <cellStyle name="_입찰보고_MG_PKG01원가종합보고_030515" xfId="222"/>
    <cellStyle name="_전창헌-1212-업무추진계획" xfId="223"/>
    <cellStyle name="_제품관련부속자료" xfId="224"/>
    <cellStyle name="_조직유지_총괄표" xfId="225"/>
    <cellStyle name="_체코투자비 예상_0510_구매개발" xfId="226"/>
    <cellStyle name="_파키스탄 수정 LAY OUT" xfId="227"/>
    <cellStyle name="_파키스탄 현황" xfId="228"/>
    <cellStyle name="_품목별분류(핵심,전문,일반)" xfId="229"/>
    <cellStyle name="_품목별분류(핵심,전문,일반)2차" xfId="230"/>
    <cellStyle name="_회의록(동양정공)" xfId="231"/>
    <cellStyle name="’Ê‰Ý [0.00]_PRODUCT DETAIL Q1" xfId="232"/>
    <cellStyle name="’Ê‰Ý_PRODUCT DETAIL Q1" xfId="233"/>
    <cellStyle name="¤@?e_TEST-1 " xfId="234"/>
    <cellStyle name="⩸Ƃުb⪤Ƃ޺b ƂߊbÀƂߚbàƂߪbĄƂߺbĠƂࠊbļƂࠚbŘƂࠪbƄƂ࠺bƤƂࡊbǈƂ࡚b׌ƂࡪbװƂࡺb؜ƂࢊbشƂ࢚bٔƂࢪbǸƂࢺbȰƂ࣊bɤƂࣚbʠƂ࣪bːƂࣺbڄƂऊbڬƂचbۘƂ" xfId="235"/>
    <cellStyle name="⦨Ƃ܊b⧌Ƃܚb☰Ƃܪb♈Ƃܺb♬Ƃ݊b⚜Ƃݚb⛘Ƃݪb⧨Ƃݺb⨤Ƃފb⩔Ƃޚb⩸Ƃުb⪤Ƃ޺b ƂߊbÀƂߚbàƂߪbĄƂߺbĠƂࠊbļƂࠚbŘƂࠪbƄƂ࠺bƤƂࡊbǈƂ࡚b׌ƂࡪbװƂࡺb؜Ƃ" xfId="236"/>
    <cellStyle name="▬Ƃښb◄Ƃڪb◤Ƃںb☌Ƃۊb⤼Ƃۚb⥨Ƃ۪b⦈Ƃۺb⦨Ƃ܊b⧌Ƃܚb☰Ƃܪb♈Ƃܺb♬Ƃ݊b⚜Ƃݚb⛘Ƃݪb⧨Ƃݺb⨤Ƃފb⩔Ƃޚb⩸Ƃުb⪤Ƃ޺b ƂߊbÀƂߚbàƂߪbĄƂߺbĠƂࠊbļƂ" xfId="237"/>
    <cellStyle name="┄Ƃيb┰Ƃٚb═Ƃ٪b╼Ƃٺb▔Ƃڊb▬Ƃښb◄Ƃڪb◤Ƃںb☌Ƃۊb⤼Ƃۚb⥨Ƃ۪b⦈Ƃۺb⦨Ƃ܊b⧌Ƃܚb☰Ƃܪb♈Ƃܺb♬Ƃ݊b⚜Ƃݚb⛘Ƃݪb⧨Ƃݺb⨤Ƃފb⩔Ƃޚb⩸Ƃުb⪤Ƃ޺b Ƃ" xfId="238"/>
    <cellStyle name="°iA¤Aa·A1_10¿u2WA¸ºI " xfId="239"/>
    <cellStyle name="°iA¤Aa·A2_10¿u2WA¸ºI " xfId="240"/>
    <cellStyle name="µÚ¿¡ ¿À´Â ÇÏÀÌÆÛ¸µÅ©" xfId="241"/>
    <cellStyle name="∬Ƃ؊b≈Ƃؚb≰ƂتbⓨƂغb┄Ƃيb┰Ƃٚb═Ƃ٪b╼Ƃٺb▔Ƃڊb▬Ƃښb◄Ƃڪb◤Ƃںb☌Ƃۊb⤼Ƃۚb⥨Ƃ۪b⦈Ƃۺb⦨Ƃ܊b⧌Ƃܚb☰Ƃܪb♈Ƃܺb♬Ƃ݊b⚜Ƃݚb⛘Ƃݪb⧨Ƃݺb⨤Ƃ" xfId="242"/>
    <cellStyle name="•W_BOOKSHIP" xfId="243"/>
    <cellStyle name="⧨Ƃݺb⨤Ƃފb⩔Ƃޚb⩸Ƃުb⪤Ƃ޺b ƂߊbÀƂߚbàƂߪbĄƂߺbĠƂࠊbļƂࠚbŘƂࠪbƄƂ࠺bƤƂࡊbǈƂ࡚b׌ƂࡪbװƂࡺb؜ƂࢊbشƂ࢚bٔƂࢪbǸƂࢺbȰƂ࣊bɤƂࣚbʠƂ࣪bːƂ" xfId="244"/>
    <cellStyle name="⚜Ƃݚb⛘Ƃݪb⧨Ƃݺb⨤Ƃފb⩔Ƃޚb⩸Ƃުb⪤Ƃ޺b ƂߊbÀƂߚbàƂߪbĄƂߺbĠƂࠊbļƂࠚbŘƂࠪbƄƂ࠺bƤƂࡊbǈƂ࡚b׌ƂࡪbװƂࡺb؜ƂࢊbشƂ࢚bٔƂࢪbǸƂࢺbȰƂ࣊bɤƂ" xfId="245"/>
    <cellStyle name="æøè [0.00" xfId="246"/>
    <cellStyle name="æØè [0.00]_PRODUCT DETAIL Q1" xfId="247"/>
    <cellStyle name="æøè_produ" xfId="248"/>
    <cellStyle name="êý [0.00]_pr" xfId="249"/>
    <cellStyle name="êý_product d" xfId="250"/>
    <cellStyle name="W?_BOOKSHIP" xfId="251"/>
    <cellStyle name="W_BOOKSHIP" xfId="252"/>
    <cellStyle name="0,0_x000d__x000a_NA_x000d__x000a_" xfId="253"/>
    <cellStyle name="0.0" xfId="254"/>
    <cellStyle name="0.00" xfId="255"/>
    <cellStyle name="0뾍R_x0005_?뾍b_x0005_" xfId="256"/>
    <cellStyle name="1" xfId="257"/>
    <cellStyle name="1_1127PHM (2)" xfId="258"/>
    <cellStyle name="1_1127PHM (4)" xfId="259"/>
    <cellStyle name="1_2000PN지침" xfId="260"/>
    <cellStyle name="1_918PHM (2)" xfId="261"/>
    <cellStyle name="1_97년PI333종합" xfId="262"/>
    <cellStyle name="1_BKL" xfId="263"/>
    <cellStyle name="1_BL SEAT 조사서" xfId="264"/>
    <cellStyle name="1_BL SEAT 조사서(0905)" xfId="265"/>
    <cellStyle name="1_BL SEAT 조사서(0905)_BL SEAT 조사서(0918)" xfId="266"/>
    <cellStyle name="1_BL SEAT 조사서(0905)_BL SEAT 조사서(0918)_BKL" xfId="267"/>
    <cellStyle name="1_BL SEAT 조사서(0905)_BL SEAT 조사서(0918)_BL SEAT 조사서(0921)" xfId="268"/>
    <cellStyle name="1_BL SEAT 조사서(0905)_BL SEAT 조사서(0918)_BL SEAT 조사서(1016)" xfId="269"/>
    <cellStyle name="1_BL SEAT 조사서(0905)_BL SEAT 조사서(0918)_BL SEAT 조사서(1021)" xfId="270"/>
    <cellStyle name="1_BL SEAT 조사서(0905)_BL SEAT 조사서(0918)_BL SEAT 조사서(cvr2)" xfId="271"/>
    <cellStyle name="1_BL SEAT 조사서(0905)_BL SEAT 조사서(0918)_BL_HTR_조사서" xfId="272"/>
    <cellStyle name="1_BL SEAT 조사서(0905)_BL SEAT 조사서(0918)_CVR 조사서-r" xfId="273"/>
    <cellStyle name="1_BL SEAT 조사서(0905)_BL SEAT 조사서(0918)_조립" xfId="274"/>
    <cellStyle name="1_BL SEAT 조사서(0905)_BL SEAT 조사서(0918)_조사서(WH_조립)" xfId="275"/>
    <cellStyle name="1_BL SEAT 조사서(0905)_BL SEAT 조사서(0921)" xfId="276"/>
    <cellStyle name="1_BL SEAT 조사서(0921)" xfId="277"/>
    <cellStyle name="1_BL SEAT 조사서(1016)" xfId="278"/>
    <cellStyle name="1_BL SEAT 조사서(1021)" xfId="279"/>
    <cellStyle name="1_BL SEAT 조사서(cvr2)" xfId="280"/>
    <cellStyle name="1_BL SEAT 조사서_BL SEAT 조사서(0918)" xfId="281"/>
    <cellStyle name="1_BL SEAT 조사서_BL SEAT 조사서(0918)_BKL" xfId="282"/>
    <cellStyle name="1_BL SEAT 조사서_BL SEAT 조사서(0918)_BL SEAT 조사서(0921)" xfId="283"/>
    <cellStyle name="1_BL SEAT 조사서_BL SEAT 조사서(0918)_BL SEAT 조사서(1016)" xfId="284"/>
    <cellStyle name="1_BL SEAT 조사서_BL SEAT 조사서(0918)_BL SEAT 조사서(1021)" xfId="285"/>
    <cellStyle name="1_BL SEAT 조사서_BL SEAT 조사서(0918)_BL SEAT 조사서(cvr2)" xfId="286"/>
    <cellStyle name="1_BL SEAT 조사서_BL SEAT 조사서(0918)_BL_HTR_조사서" xfId="287"/>
    <cellStyle name="1_BL SEAT 조사서_BL SEAT 조사서(0918)_CVR 조사서-r" xfId="288"/>
    <cellStyle name="1_BL SEAT 조사서_BL SEAT 조사서(0918)_조립" xfId="289"/>
    <cellStyle name="1_BL SEAT 조사서_BL SEAT 조사서(0918)_조사서(WH_조립)" xfId="290"/>
    <cellStyle name="1_BL SEAT 조사서_BL SEAT 조사서(0921)" xfId="291"/>
    <cellStyle name="1_BL_HTR_조사서" xfId="292"/>
    <cellStyle name="1_BL_조사_DATA(조사1)" xfId="293"/>
    <cellStyle name="1_BL_조사_DATA(조사1)_BL SEAT 조사서(0918)" xfId="294"/>
    <cellStyle name="1_BL_조사_DATA(조사1)_BL SEAT 조사서(0918)_BKL" xfId="295"/>
    <cellStyle name="1_BL_조사_DATA(조사1)_BL SEAT 조사서(0918)_BL SEAT 조사서(0921)" xfId="296"/>
    <cellStyle name="1_BL_조사_DATA(조사1)_BL SEAT 조사서(0918)_BL SEAT 조사서(1016)" xfId="297"/>
    <cellStyle name="1_BL_조사_DATA(조사1)_BL SEAT 조사서(0918)_BL SEAT 조사서(1021)" xfId="298"/>
    <cellStyle name="1_BL_조사_DATA(조사1)_BL SEAT 조사서(0918)_BL SEAT 조사서(cvr2)" xfId="299"/>
    <cellStyle name="1_BL_조사_DATA(조사1)_BL SEAT 조사서(0918)_BL_HTR_조사서" xfId="300"/>
    <cellStyle name="1_BL_조사_DATA(조사1)_BL SEAT 조사서(0918)_CVR 조사서-r" xfId="301"/>
    <cellStyle name="1_BL_조사_DATA(조사1)_BL SEAT 조사서(0918)_조립" xfId="302"/>
    <cellStyle name="1_BL_조사_DATA(조사1)_BL SEAT 조사서(0918)_조사서(WH_조립)" xfId="303"/>
    <cellStyle name="1_BL_조사_DATA(조사1)_BL SEAT 조사서(0921)" xfId="304"/>
    <cellStyle name="1_COVER ASSY LUGGAGE TRay" xfId="305"/>
    <cellStyle name="1_CRD판매 (2)" xfId="306"/>
    <cellStyle name="1_CVR 조사서-r" xfId="307"/>
    <cellStyle name="1_FRT PLR FMH BRKT" xfId="308"/>
    <cellStyle name="1_HEATER_조사서" xfId="309"/>
    <cellStyle name="1_HEATER_조사서_BL SEAT 조사서(0918)" xfId="310"/>
    <cellStyle name="1_HEATER_조사서_BL SEAT 조사서(0918)_BKL" xfId="311"/>
    <cellStyle name="1_HEATER_조사서_BL SEAT 조사서(0918)_BL SEAT 조사서(0921)" xfId="312"/>
    <cellStyle name="1_HEATER_조사서_BL SEAT 조사서(0918)_BL SEAT 조사서(1016)" xfId="313"/>
    <cellStyle name="1_HEATER_조사서_BL SEAT 조사서(0918)_BL SEAT 조사서(1021)" xfId="314"/>
    <cellStyle name="1_HEATER_조사서_BL SEAT 조사서(0918)_BL SEAT 조사서(cvr2)" xfId="315"/>
    <cellStyle name="1_HEATER_조사서_BL SEAT 조사서(0918)_BL_HTR_조사서" xfId="316"/>
    <cellStyle name="1_HEATER_조사서_BL SEAT 조사서(0918)_CVR 조사서-r" xfId="317"/>
    <cellStyle name="1_HEATER_조사서_BL SEAT 조사서(0918)_조립" xfId="318"/>
    <cellStyle name="1_HEATER_조사서_BL SEAT 조사서(0918)_조사서(WH_조립)" xfId="319"/>
    <cellStyle name="1_HEATER_조사서_BL SEAT 조사서(0921)" xfId="320"/>
    <cellStyle name="1_jsp" xfId="321"/>
    <cellStyle name="1_jsp_BL SEAT 조사서(0918)" xfId="322"/>
    <cellStyle name="1_jsp_BL SEAT 조사서(0918)_BKL" xfId="323"/>
    <cellStyle name="1_jsp_BL SEAT 조사서(0918)_BL SEAT 조사서(0921)" xfId="324"/>
    <cellStyle name="1_jsp_BL SEAT 조사서(0918)_BL SEAT 조사서(1016)" xfId="325"/>
    <cellStyle name="1_jsp_BL SEAT 조사서(0918)_BL SEAT 조사서(1021)" xfId="326"/>
    <cellStyle name="1_jsp_BL SEAT 조사서(0918)_BL SEAT 조사서(cvr2)" xfId="327"/>
    <cellStyle name="1_jsp_BL SEAT 조사서(0918)_BL_HTR_조사서" xfId="328"/>
    <cellStyle name="1_jsp_BL SEAT 조사서(0918)_CVR 조사서-r" xfId="329"/>
    <cellStyle name="1_jsp_BL SEAT 조사서(0918)_조립" xfId="330"/>
    <cellStyle name="1_jsp_BL SEAT 조사서(0918)_조사서(WH_조립)" xfId="331"/>
    <cellStyle name="1_jsp_BL SEAT 조사서(0921)" xfId="332"/>
    <cellStyle name="1_MC&amp;다변화" xfId="333"/>
    <cellStyle name="1_다변화SAMPLE" xfId="334"/>
    <cellStyle name="1_사업계획2001" xfId="335"/>
    <cellStyle name="1_조립" xfId="336"/>
    <cellStyle name="1_조사서(WH_조립)" xfId="337"/>
    <cellStyle name="¹éºðà²" xfId="338"/>
    <cellStyle name="¹eºÐA²_±aA¸" xfId="339"/>
    <cellStyle name="1월당월 (2)_1월" xfId="340"/>
    <cellStyle name="2)" xfId="341"/>
    <cellStyle name="200" xfId="342"/>
    <cellStyle name="7_매출" xfId="343"/>
    <cellStyle name="A¡§¡ⓒ¡E¡þ¡EO [0]_￠R¨¡¨I￠RAi￠RicAc￠R¨¡i " xfId="344"/>
    <cellStyle name="A¡§¡ⓒ¡E¡þ¡EO_￠R¨¡¨I￠RAi￠RicAc￠R¨¡i " xfId="345"/>
    <cellStyle name="A¨­￠￢￠O [0]_¨uoAOCaA￠´¨oA¡io " xfId="346"/>
    <cellStyle name="A¨­¢¬¢Ò [0]_M105CDT " xfId="347"/>
    <cellStyle name="A¨­￠￢￠O [0]_M107CDT " xfId="348"/>
    <cellStyle name="A¨­¢¬¢Ò [0]_M107CDT " xfId="349"/>
    <cellStyle name="A¨­￠￢￠O_¨uoAOCaA￠´¨oA¡io " xfId="350"/>
    <cellStyle name="A¨­¢¬¢Ò_M105CDT " xfId="351"/>
    <cellStyle name="A¨­￠￢￠O_M107CDT " xfId="352"/>
    <cellStyle name="A¨­¢¬¢Ò_M107CDT " xfId="353"/>
    <cellStyle name="A￠R¡×￠R¨I￠RE￠Rⓒ­￠REO [0]_¡ER¡§￠R¡§I¡ERAi¡ERicAc¡ER¡§￠Ri " xfId="354"/>
    <cellStyle name="A￠R¡×￠R¨I￠RE￠Rⓒ­￠REO_¡ER¡§￠R¡§I¡ERAi¡ERicAc¡ER¡§￠Ri " xfId="355"/>
    <cellStyle name="Åëè­" xfId="356"/>
    <cellStyle name="Åëè­ [0]" xfId="357"/>
    <cellStyle name="AeE­ [0]_¡U¾EU￢ A¾COºn±³ " xfId="358"/>
    <cellStyle name="ÅëÈ­ [0]_¡Ú¾ÈÜ¬ Á¾ÇÕºñ±³ " xfId="359"/>
    <cellStyle name="AeE­ [0]_¡U¾EU￢ A¾COºn±³ _2002기아현대원가견적서원본" xfId="360"/>
    <cellStyle name="ÅëÈ­ [0]_´Ü°èº° ±¸Ãà¾È" xfId="361"/>
    <cellStyle name="AeE­ [0]_¸i´U" xfId="362"/>
    <cellStyle name="ÅëÈ­ [0]_¿ä¾àµµ" xfId="363"/>
    <cellStyle name="AeE­ [0]_¿i¿μ¾E " xfId="364"/>
    <cellStyle name="ÅëÈ­ [0]_¿ù°£" xfId="365"/>
    <cellStyle name="AeE­ [0]_°æAi≫cAc°i " xfId="366"/>
    <cellStyle name="ÅëÈ­ [0]_°ßÀûASSY " xfId="367"/>
    <cellStyle name="AeE­ [0]_¼­½AA¼°e_AoAO°eE¹ " xfId="368"/>
    <cellStyle name="ÅëÈ­ [0]_¼­½ÄÃ¼°è_ÅõÀÔ°èÈ¹ " xfId="369"/>
    <cellStyle name="AeE­ [0]_¼­½AA¼01_AoAO°eE¹ " xfId="370"/>
    <cellStyle name="ÅëÈ­ [0]_¼­½ÄÃ¼01_ÅõÀÔ°èÈ¹ " xfId="371"/>
    <cellStyle name="AeE­ [0]_¼­½AA¼01_AoAO°eE¹ _울산공장합리화 060825" xfId="372"/>
    <cellStyle name="ÅëÈ­ [0]_¼­½ÄÀÏ¶÷_ÅõÀÔ°èÈ¹ " xfId="373"/>
    <cellStyle name="AeE­ [0]_¼­½AAI¶÷_AoAO°eE¹ _외주화관련 CT210 진행 SCHEULE" xfId="374"/>
    <cellStyle name="ÅëÈ­ [0]_1.ÆÇ¸Å½ÇÀû " xfId="375"/>
    <cellStyle name="AeE­ [0]_1.SUMMARY " xfId="376"/>
    <cellStyle name="ÅëÈ­ [0]_1.SUMMARY " xfId="377"/>
    <cellStyle name="AeE­ [0]_1.SUMMARY _외주화관련 CT210 진행 SCHEULE" xfId="378"/>
    <cellStyle name="ÅëÈ­ [0]_2.CONCEPT " xfId="379"/>
    <cellStyle name="AeE­ [0]_2.CONCEPT _외주화관련 CT210 진행 SCHEULE" xfId="380"/>
    <cellStyle name="ÅëÈ­ [0]_3PJTR°èÈ¹ " xfId="381"/>
    <cellStyle name="AeE­ [0]_4 " xfId="382"/>
    <cellStyle name="ÅëÈ­ [0]_4 " xfId="383"/>
    <cellStyle name="AeE­ [0]_4 _외주화관련 CT210 진행 SCHEULE" xfId="384"/>
    <cellStyle name="ÅëÈ­ [0]_4D°ø±¸Àý°¨(°èÈ¹)  " xfId="385"/>
    <cellStyle name="AeE­ [0]_5-3-3-1-1.≫y≫e±¸A¶ºÐ¼R-MAT'L¡­ " xfId="386"/>
    <cellStyle name="ÅëÈ­ [0]_6-3°æÀï·Â " xfId="387"/>
    <cellStyle name="AeE­ [0]_6-3°æAi·A _±¸¸A½CAu " xfId="388"/>
    <cellStyle name="ÅëÈ­ [0]_7.MASTER SCHEDULE " xfId="389"/>
    <cellStyle name="AeE­ [0]_96°eE¹ " xfId="390"/>
    <cellStyle name="ÅëÈ­ [0]_96°èÈ¹ " xfId="391"/>
    <cellStyle name="AeE­ [0]_96°eE¹ _체코프로젝트_투자시행 품의서_070619" xfId="392"/>
    <cellStyle name="ÅëÈ­ [0]_À¯Çüº°ÀüÃ¼(¿ï»ê°øÀå)  " xfId="393"/>
    <cellStyle name="AeE­ [0]_A÷·E_CO¸RE­¾E " xfId="394"/>
    <cellStyle name="ÅëÈ­ [0]_ÀÎ¿ø°èÈ¹ " xfId="395"/>
    <cellStyle name="AeE­ [0]_AI¿ø°eE¹ _1¿￢±¸¼O (°￠ÆAº°) " xfId="396"/>
    <cellStyle name="ÅëÈ­ [0]_ÀÎ¿ø¹× Á¶Á÷(96.5.2.) " xfId="397"/>
    <cellStyle name="AeE­ [0]_AI¿ø¹× A¶A÷(96.5.2.) _±¸¸A½CAu " xfId="398"/>
    <cellStyle name="ÅëÈ­ [0]_ÃÑ°ýÇ¥ " xfId="399"/>
    <cellStyle name="AeE­ [0]_AN°yº¸°i-Aß°¡Ay°¨ " xfId="400"/>
    <cellStyle name="ÅëÈ­ [0]_ÃÖÁ¾ÀÏÁ¤ " xfId="401"/>
    <cellStyle name="AeE­ [0]_Book2" xfId="402"/>
    <cellStyle name="ÅëÈ­ [0]_DÄ¡±¸Àý°¨(°èÈ¹) " xfId="403"/>
    <cellStyle name="AeE­ [0]_INQUIRY ¿μ¾÷AßAø " xfId="404"/>
    <cellStyle name="ÅëÈ­ [0]_lx-taxi " xfId="405"/>
    <cellStyle name="AeE­ [0]_lx-taxi _±¸¸A½CAu " xfId="406"/>
    <cellStyle name="ÅëÈ­ [0]_MKN-M1.1 " xfId="407"/>
    <cellStyle name="AeE­ [0]_º≫ºIA¶A÷ " xfId="408"/>
    <cellStyle name="ÅëÈ­ [0]_OD 500 " xfId="409"/>
    <cellStyle name="AeE­ [0]_ºÐ·u±a01_AoAO°eE¹ " xfId="410"/>
    <cellStyle name="ÅëÈ­ [0]_ºÐ·ù±â01_ÅõÀÔ°èÈ¹ " xfId="411"/>
    <cellStyle name="AeE­ [0]_ºÐ·u±a01_AoAO°eE¹ _외주화관련 CT210 진행 SCHEULE" xfId="412"/>
    <cellStyle name="ÅëÈ­ [0]_ºÐ·ù±â02_ÅõÀÔ°èÈ¹ " xfId="413"/>
    <cellStyle name="AeE­ [0]_ºÐ·u±a02_AoAO°eE¹ _외주화관련 CT210 진행 SCHEULE" xfId="414"/>
    <cellStyle name="ÅëÈ­ [0]_ºÐ·ù±â03_ÅõÀÔ°èÈ¹ " xfId="415"/>
    <cellStyle name="AeE­ [0]_ºÐ·u±a03_AoAO°eE¹ _외주화관련 CT210 진행 SCHEULE" xfId="416"/>
    <cellStyle name="ÅëÈ­ [0]_ºÐ·ù±âÁØ_ÅõÀÔ°èÈ¹ " xfId="417"/>
    <cellStyle name="AeE­ [0]_ºÐ·u±aAØ_AoAO°eE¹ _외주화관련 CT210 진행 SCHEULE" xfId="418"/>
    <cellStyle name="ÅëÈ­ [0]_ºÐ·ù±âÈ£_ÅõÀÔ°èÈ¹ " xfId="419"/>
    <cellStyle name="AeE­ [0]_ºÐ·u±aE￡_AoAO°eE¹ _외주화관련 CT210 진행 SCHEULE" xfId="420"/>
    <cellStyle name="ÅëÈ­ [0]_SAMPLE " xfId="421"/>
    <cellStyle name="AeE­ [0]_SAMPLE _외주화관련 CT210 진행 SCHEULE" xfId="422"/>
    <cellStyle name="ÅëÈ­ [0]_Sheet1 (2)_1.SUMMARY " xfId="423"/>
    <cellStyle name="AeE­ [0]_Sheet1 (2)_1.SUMMARY _외주화관련 CT210 진행 SCHEULE" xfId="424"/>
    <cellStyle name="ÅëÈ­ [0]_Sheet1_1.SUMMARY " xfId="425"/>
    <cellStyle name="AeE­ [0]_Sheet1_3.MSCHEDULE¿μ¹R " xfId="426"/>
    <cellStyle name="ÅëÈ­ [0]_Sheet1_ÃÖÁ¾ÀÏÁ¤ " xfId="427"/>
    <cellStyle name="AeE­ [0]_Sheet1_XD AOA¾AIA¤ " xfId="428"/>
    <cellStyle name="ÅëÈ­ [0]_Sheet1_XD ÃÖÁ¾ÀÏÁ¤ " xfId="429"/>
    <cellStyle name="AeE­ [0]_SMG-CKD-d1.1 " xfId="430"/>
    <cellStyle name="ÅëÈ­ [0]_SMG-CKD-d1.1 " xfId="431"/>
    <cellStyle name="AeE­ [0]_SMG-CKD-d1.1 _외주화관련 CT210 진행 SCHEULE" xfId="432"/>
    <cellStyle name="ÅëÈ­ [0]_XD±âÁØ " xfId="433"/>
    <cellStyle name="AeE­ [0]_μðAⓒAIA¤ " xfId="434"/>
    <cellStyle name="AeE­_¡U¾EU￢ A¾COºn±³ " xfId="435"/>
    <cellStyle name="ÅëÈ­_¡Ú¾ÈÜ¬ Á¾ÇÕºñ±³ " xfId="436"/>
    <cellStyle name="AeE­_¡U¾EU￢ A¾COºn±³ _2002기아현대원가견적서원본" xfId="437"/>
    <cellStyle name="ÅëÈ­_´Ü°èº° ±¸Ãà¾È" xfId="438"/>
    <cellStyle name="AeE­_¸i´U" xfId="439"/>
    <cellStyle name="ÅëÈ­_¿ä¾àµµ" xfId="440"/>
    <cellStyle name="AeE­_¿i¿μ¾E " xfId="441"/>
    <cellStyle name="ÅëÈ­_¿ù°£" xfId="442"/>
    <cellStyle name="AeE­_°æAi≫cAc°i " xfId="443"/>
    <cellStyle name="ÅëÈ­_°ßÀûASSY " xfId="444"/>
    <cellStyle name="AeE­_¼­½AA¼°e_AoAO°eE¹ " xfId="445"/>
    <cellStyle name="ÅëÈ­_¼­½ÄÃ¼°è_ÅõÀÔ°èÈ¹ " xfId="446"/>
    <cellStyle name="AeE­_¼­½AA¼01_AoAO°eE¹ " xfId="447"/>
    <cellStyle name="ÅëÈ­_¼­½ÄÃ¼01_ÅõÀÔ°èÈ¹ " xfId="448"/>
    <cellStyle name="AeE­_¼­½AA¼01_AoAO°eE¹ _울산공장합리화 060825" xfId="449"/>
    <cellStyle name="ÅëÈ­_¼­½ÄÀÏ¶÷_ÅõÀÔ°èÈ¹ " xfId="450"/>
    <cellStyle name="AeE­_¼­½AAI¶÷_AoAO°eE¹ _외주화관련 CT210 진행 SCHEULE" xfId="451"/>
    <cellStyle name="ÅëÈ­_1.ÆÇ¸Å½ÇÀû " xfId="452"/>
    <cellStyle name="AeE­_1.SUMMARY " xfId="453"/>
    <cellStyle name="ÅëÈ­_1.SUMMARY " xfId="454"/>
    <cellStyle name="AeE­_2.CONCEPT " xfId="455"/>
    <cellStyle name="ÅëÈ­_2.CONCEPT " xfId="456"/>
    <cellStyle name="AeE­_3.MSCHEDULE¿μ¹R " xfId="457"/>
    <cellStyle name="ÅëÈ­_3PJTR°èÈ¹ " xfId="458"/>
    <cellStyle name="AeE­_4 " xfId="459"/>
    <cellStyle name="ÅëÈ­_4 " xfId="460"/>
    <cellStyle name="AeE­_4D°ø±¸Ay°¨(°eE¹)  " xfId="461"/>
    <cellStyle name="ÅëÈ­_4D°ø±¸Àý°¨(°èÈ¹)  " xfId="462"/>
    <cellStyle name="AeE­_5-3-3-1-1.≫y≫e±¸A¶ºÐ¼R-MAT'L¡­ " xfId="463"/>
    <cellStyle name="ÅëÈ­_6-3°æÀï·Â " xfId="464"/>
    <cellStyle name="AeE­_6-3°æAi·A _±¸¸A½CAu " xfId="465"/>
    <cellStyle name="ÅëÈ­_7.MASTER SCHEDULE " xfId="466"/>
    <cellStyle name="AeE­_96°eE¹ " xfId="467"/>
    <cellStyle name="ÅëÈ­_96°èÈ¹ " xfId="468"/>
    <cellStyle name="AeE­_96°eE¹ _체코프로젝트_투자시행 품의서_070619" xfId="469"/>
    <cellStyle name="ÅëÈ­_À¯Çüº°ÀüÃ¼(¿ï»ê°øÀå)  " xfId="470"/>
    <cellStyle name="AeE­_A÷·E_CO¸RE­¾E" xfId="471"/>
    <cellStyle name="ÅëÈ­_ÀÎ¿ø°èÈ¹ " xfId="472"/>
    <cellStyle name="AeE­_AI¿ø°eE¹ _1¿￢±¸¼O (°￠ÆAº°) " xfId="473"/>
    <cellStyle name="ÅëÈ­_ÀÎ¿ø¹× Á¶Á÷(96.5.2.) " xfId="474"/>
    <cellStyle name="AeE­_AI¿ø¹× A¶A÷(96.5.2.) _±¸¸A½CAu " xfId="475"/>
    <cellStyle name="ÅëÈ­_ÃÑ°ýÇ¥ " xfId="476"/>
    <cellStyle name="AeE­_AN°yº¸°i-Aß°¡Ay°¨ " xfId="477"/>
    <cellStyle name="ÅëÈ­_ÃÖÁ¾ÀÏÁ¤ " xfId="478"/>
    <cellStyle name="AeE­_Book2" xfId="479"/>
    <cellStyle name="ÅëÈ­_DÄ¡±¸Àý°¨(°èÈ¹) " xfId="480"/>
    <cellStyle name="AeE­_INQUIRY ¿μ¾÷AßAø " xfId="481"/>
    <cellStyle name="ÅëÈ­_lx-taxi " xfId="482"/>
    <cellStyle name="AeE­_lx-taxi _±¸¸A½CAu " xfId="483"/>
    <cellStyle name="ÅëÈ­_MKN-M1.1 " xfId="484"/>
    <cellStyle name="AeE­_º≫ºIA¶A÷ " xfId="485"/>
    <cellStyle name="ÅëÈ­_OD 500 " xfId="486"/>
    <cellStyle name="AeE­_ºÐ·u±a01_AoAO°eE¹ " xfId="487"/>
    <cellStyle name="ÅëÈ­_ºÐ·ù±â01_ÅõÀÔ°èÈ¹ " xfId="488"/>
    <cellStyle name="AeE­_ºÐ·u±a01_AoAO°eE¹ _외주화관련 CT210 진행 SCHEULE" xfId="489"/>
    <cellStyle name="ÅëÈ­_ºÐ·ù±â02_ÅõÀÔ°èÈ¹ " xfId="490"/>
    <cellStyle name="AeE­_ºÐ·u±a02_AoAO°eE¹ _외주화관련 CT210 진행 SCHEULE" xfId="491"/>
    <cellStyle name="ÅëÈ­_ºÐ·ù±â03_ÅõÀÔ°èÈ¹ " xfId="492"/>
    <cellStyle name="AeE­_ºÐ·u±a03_AoAO°eE¹ _외주화관련 CT210 진행 SCHEULE" xfId="493"/>
    <cellStyle name="ÅëÈ­_ºÐ·ù±âÁØ_ÅõÀÔ°èÈ¹ " xfId="494"/>
    <cellStyle name="AeE­_ºÐ·u±aAØ_AoAO°eE¹ _외주화관련 CT210 진행 SCHEULE" xfId="495"/>
    <cellStyle name="ÅëÈ­_ºÐ·ù±âÈ£_ÅõÀÔ°èÈ¹ " xfId="496"/>
    <cellStyle name="AeE­_ºÐ·u±aE￡_AoAO°eE¹ _외주화관련 CT210 진행 SCHEULE" xfId="497"/>
    <cellStyle name="ÅëÈ­_SAMPLE " xfId="498"/>
    <cellStyle name="AeE­_Sheet1 (2)_1.SUMMARY " xfId="499"/>
    <cellStyle name="ÅëÈ­_Sheet1 (2)_1.SUMMARY " xfId="500"/>
    <cellStyle name="AeE­_Sheet1 (2)_3.MSCHEDULE¿μ¹R " xfId="501"/>
    <cellStyle name="ÅëÈ­_Sheet1_1.SUMMARY " xfId="502"/>
    <cellStyle name="AeE­_Sheet1_3.MSCHEDULE¿μ¹R " xfId="503"/>
    <cellStyle name="ÅëÈ­_Sheet1_ÃÖÁ¾ÀÏÁ¤ " xfId="504"/>
    <cellStyle name="AeE­_Sheet1_XD AOA¾AIA¤ " xfId="505"/>
    <cellStyle name="ÅëÈ­_Sheet1_XD ÃÖÁ¾ÀÏÁ¤ " xfId="506"/>
    <cellStyle name="AeE­_SMG-CKD-d1.1 " xfId="507"/>
    <cellStyle name="ÅëÈ­_SMG-CKD-d1.1 " xfId="508"/>
    <cellStyle name="AeE­_XD±aAØ " xfId="509"/>
    <cellStyle name="ÅëÈ­_XD±âÁØ " xfId="510"/>
    <cellStyle name="AeE­_XG¿ø´UA§ " xfId="511"/>
    <cellStyle name="ÅëÈ­_XG¿ø´ÜÀ§ " xfId="512"/>
    <cellStyle name="AeE­_μðAⓒAIA¤ " xfId="513"/>
    <cellStyle name="AeE¡© [0]_M105CDT " xfId="514"/>
    <cellStyle name="AeE¡©_M105CDT " xfId="515"/>
    <cellStyle name="AeE¡ⓒ [0]_¨uoAOCaA￠´¨oA¡io " xfId="516"/>
    <cellStyle name="AeE¡ⓒ_¨uoAOCaA￠´¨oA¡io " xfId="517"/>
    <cellStyle name="AeE¡ER¡§I [0]_¡ER¡§￠R¡§I¡ERAi¡ERicAc¡ER¡§￠Ri " xfId="518"/>
    <cellStyle name="AeE¡ER¡§I_¡ER¡§￠R¡§I¡ERAi¡ERicAc¡ER¡§￠Ri " xfId="519"/>
    <cellStyle name="AeE￠R¨I [0]_￠R¨¡¨I￠RAi￠RicAc￠R¨¡i " xfId="520"/>
    <cellStyle name="AeE￠R¨I_￠R¨¡¨I￠RAi￠RicAc￠R¨¡i " xfId="521"/>
    <cellStyle name="ALIGNMENT" xfId="522"/>
    <cellStyle name="Äþ¸¶" xfId="523"/>
    <cellStyle name="Äþ¸¶ [0]" xfId="524"/>
    <cellStyle name="AÞ¸¶ [0]_¡U¾EU￢ A¾COºn±³" xfId="525"/>
    <cellStyle name="ÄÞ¸¶ [0]_¡Ú¾ÈÜ¬ Á¾ÇÕºñ±³ " xfId="526"/>
    <cellStyle name="AÞ¸¶ [0]_¡U¾EU￢ A¾COºn±³ _2002기아현대원가견적서원본" xfId="527"/>
    <cellStyle name="ÄÞ¸¶ [0]_´Ü°èº° ±¸Ãà¾È" xfId="528"/>
    <cellStyle name="AÞ¸¶ [0]_´U°eº° ±¸Aa¾E_°ßAuASSY " xfId="529"/>
    <cellStyle name="ÄÞ¸¶ [0]_´Ü°èº° ±¸Ãà¾È_°ßÀûASSY " xfId="530"/>
    <cellStyle name="AÞ¸¶ [0]_¸i´U" xfId="531"/>
    <cellStyle name="ÄÞ¸¶ [0]_¿ä¾àµµ" xfId="532"/>
    <cellStyle name="AÞ¸¶ [0]_¿i¿μ¾E " xfId="533"/>
    <cellStyle name="ÄÞ¸¶ [0]_¿ù°£" xfId="534"/>
    <cellStyle name="AÞ¸¶ [0]_±aE¹½CLAN(AuA|A¶°C)_°ßAuASSY " xfId="535"/>
    <cellStyle name="ÄÞ¸¶ [0]_±âÈ¹½ÇLAN(ÀüÁ¦Á¶°Ç)_°ßÀûASSY " xfId="536"/>
    <cellStyle name="AÞ¸¶ [0]_≫cA?¾c½A_°ßAuASSY " xfId="537"/>
    <cellStyle name="ÄÞ¸¶ [0]_°ßÀûASSY " xfId="538"/>
    <cellStyle name="AÞ¸¶ [0]_°u¸RA￥AOLABEL_°ßAuASSY " xfId="539"/>
    <cellStyle name="ÄÞ¸¶ [0]_¼±µµ±â¼ú°³¹ß»ç¾÷_°ßÀûASSY " xfId="540"/>
    <cellStyle name="AÞ¸¶ [0]_¼±μμ±a¼u°³¹ß≫c¾÷_°ßAuASSY " xfId="541"/>
    <cellStyle name="ÄÞ¸¶ [0]_¼öÃâ½ÇÀû " xfId="542"/>
    <cellStyle name="AÞ¸¶ [0]_¼oAOCaA¤½A≫o " xfId="543"/>
    <cellStyle name="ÄÞ¸¶ [0]_¾÷¹«ºÐÀå_°ßÀûASSY " xfId="544"/>
    <cellStyle name="AÞ¸¶ [0]_¾÷¹≪ºÐAa_°ßAuASSY " xfId="545"/>
    <cellStyle name="ÄÞ¸¶ [0]_1.ÆÇ¸Å½ÇÀû " xfId="546"/>
    <cellStyle name="AÞ¸¶ [0]_1.SUMMARY " xfId="547"/>
    <cellStyle name="ÄÞ¸¶ [0]_1.SUMMARY " xfId="548"/>
    <cellStyle name="AÞ¸¶ [0]_1-3¿u " xfId="549"/>
    <cellStyle name="ÄÞ¸¶ [0]_1-3¿ù " xfId="550"/>
    <cellStyle name="AÞ¸¶ [0]_1-5¿u " xfId="551"/>
    <cellStyle name="ÄÞ¸¶ [0]_2.CONCEPT " xfId="552"/>
    <cellStyle name="AÞ¸¶ [0]_3.MSCHEDULE¿μ¹R " xfId="553"/>
    <cellStyle name="ÄÞ¸¶ [0]_3¿ù´©°è " xfId="554"/>
    <cellStyle name="AÞ¸¶ [0]_3¿u´ⓒ°e " xfId="555"/>
    <cellStyle name="ÄÞ¸¶ [0]_³»ºÎASSY_°ßÀûASSY " xfId="556"/>
    <cellStyle name="AÞ¸¶ [0]_³≫ºIASSY_°ßAuASSY " xfId="557"/>
    <cellStyle name="ÄÞ¸¶ [0]_³í¸®Àû ±¸¼ºµµ_°ßÀûASSY " xfId="558"/>
    <cellStyle name="AÞ¸¶ [0]_³i¸RAu ±¸¼ºμμ_°ßAuASSY " xfId="559"/>
    <cellStyle name="ÄÞ¸¶ [0]_3PJTR°èÈ¹ " xfId="560"/>
    <cellStyle name="AÞ¸¶ [0]_4 " xfId="561"/>
    <cellStyle name="ÄÞ¸¶ [0]_4 " xfId="562"/>
    <cellStyle name="AÞ¸¶ [0]_4D°ø±¸Ay°¨(°eE¹)  " xfId="563"/>
    <cellStyle name="ÄÞ¸¶ [0]_4D°ø±¸Àý°¨(°èÈ¹)  " xfId="564"/>
    <cellStyle name="AÞ¸¶ [0]_6-3°æAi·A " xfId="565"/>
    <cellStyle name="ÄÞ¸¶ [0]_6-3°æÀï·Â " xfId="566"/>
    <cellStyle name="AÞ¸¶ [0]_6-3°æAi·A _±¸¸A½CAu " xfId="567"/>
    <cellStyle name="ÄÞ¸¶ [0]_7.MASTER SCHEDULE " xfId="568"/>
    <cellStyle name="AÞ¸¶ [0]_96°eE¹ " xfId="569"/>
    <cellStyle name="ÄÞ¸¶ [0]_96°èÈ¹ " xfId="570"/>
    <cellStyle name="AÞ¸¶ [0]_96¾Æ½OBD " xfId="571"/>
    <cellStyle name="ÄÞ¸¶ [0]_À¯Çüº°ÀüÃ¼(¿ï»ê°øÀå)  " xfId="572"/>
    <cellStyle name="AÞ¸¶ [0]_A÷A¼¼³°e " xfId="573"/>
    <cellStyle name="ÄÞ¸¶ [0]_ÀÎ¿ø°èÈ¹ " xfId="574"/>
    <cellStyle name="AÞ¸¶ [0]_AI¿ø¹× A¶A÷(96.5.2.) " xfId="575"/>
    <cellStyle name="ÄÞ¸¶ [0]_ÀÎ¿ø¹× Á¶Á÷(96.5.2.) " xfId="576"/>
    <cellStyle name="AÞ¸¶ [0]_AI¿ø¹× A¶A÷(96.5.2.) _±¸¸A½CAu " xfId="577"/>
    <cellStyle name="ÄÞ¸¶ [0]_ÃÑ°ýÇ¥ " xfId="578"/>
    <cellStyle name="AÞ¸¶ [0]_AN°yº¸°i-Aß°¡Ay°¨ " xfId="579"/>
    <cellStyle name="ÄÞ¸¶ [0]_ÃÖÁ¾ÀÏÁ¤ " xfId="580"/>
    <cellStyle name="AÞ¸¶ [0]_Book2" xfId="581"/>
    <cellStyle name="ÄÞ¸¶ [0]_Çù±â_°ßÀûASSY " xfId="582"/>
    <cellStyle name="AÞ¸¶ [0]_CuA¶Au_96°eE¹ " xfId="583"/>
    <cellStyle name="ÄÞ¸¶ [0]_ÇùÁ¶Àü_96°èÈ¹ " xfId="584"/>
    <cellStyle name="AÞ¸¶ [0]_DA¡±¸Ay°¨(°eE¹) " xfId="585"/>
    <cellStyle name="ÄÞ¸¶ [0]_DÄ¡±¸Àý°¨(°èÈ¹) " xfId="586"/>
    <cellStyle name="AÞ¸¶ [0]_DW °¡¸¶°¨ " xfId="587"/>
    <cellStyle name="ÄÞ¸¶ [0]_GT-10È¸¶÷¸í´Ü_°ßÀûASSY " xfId="588"/>
    <cellStyle name="AÞ¸¶ [0]_HW &amp; SWºn±³_°ßAuASSY " xfId="589"/>
    <cellStyle name="ÄÞ¸¶ [0]_HW &amp; SWºñ±³_°ßÀûASSY " xfId="590"/>
    <cellStyle name="AÞ¸¶ [0]_INQUIRY ¿μ¾÷AßAø " xfId="591"/>
    <cellStyle name="ÄÞ¸¶ [0]_lx-taxi " xfId="592"/>
    <cellStyle name="AÞ¸¶ [0]_lx-taxi _±¸¸A½CAu " xfId="593"/>
    <cellStyle name="ÄÞ¸¶ [0]_MKN-M1.1 " xfId="594"/>
    <cellStyle name="AÞ¸¶ [0]_º≫ºIA¶A÷ " xfId="595"/>
    <cellStyle name="ÄÞ¸¶ [0]_OD 500 " xfId="596"/>
    <cellStyle name="AÞ¸¶ [0]_SAMPLE " xfId="597"/>
    <cellStyle name="ÄÞ¸¶ [0]_SAMPLE " xfId="598"/>
    <cellStyle name="AÞ¸¶ [0]_Sheet1 (2)_1.SUMMARY " xfId="599"/>
    <cellStyle name="ÄÞ¸¶ [0]_Sheet1 (2)_1.SUMMARY " xfId="600"/>
    <cellStyle name="AÞ¸¶ [0]_Sheet1 (2)_3.MSCHEDULE¿μ¹R " xfId="601"/>
    <cellStyle name="ÄÞ¸¶ [0]_Sheet1_°ßÀûASSY " xfId="602"/>
    <cellStyle name="AÞ¸¶ [0]_Sheet1_1.SUMMARY " xfId="603"/>
    <cellStyle name="ÄÞ¸¶ [0]_Sheet1_1.SUMMARY " xfId="604"/>
    <cellStyle name="AÞ¸¶ [0]_Sheet1_3.MSCHEDULE¿μ¹R " xfId="605"/>
    <cellStyle name="ÄÞ¸¶ [0]_Sheet1_ÃÖÁ¾ÀÏÁ¤ " xfId="606"/>
    <cellStyle name="AÞ¸¶ [0]_Sheet1_XD AOA¾AIA¤ " xfId="607"/>
    <cellStyle name="ÄÞ¸¶ [0]_Sheet1_XD ÃÖÁ¾ÀÏÁ¤ " xfId="608"/>
    <cellStyle name="AÞ¸¶ [0]_Sheet4_°ßAuASSY " xfId="609"/>
    <cellStyle name="ÄÞ¸¶ [0]_Sheet4_°ßÀûASSY " xfId="610"/>
    <cellStyle name="AÞ¸¶ [0]_SMG-CKD-d1.1 " xfId="611"/>
    <cellStyle name="ÄÞ¸¶ [0]_SMG-CKD-d1.1 " xfId="612"/>
    <cellStyle name="AÞ¸¶ [0]_XD±aAØ " xfId="613"/>
    <cellStyle name="ÄÞ¸¶ [0]_XD±âÁØ " xfId="614"/>
    <cellStyle name="AÞ¸¶ [0]_μðAⓒAIA¤ " xfId="615"/>
    <cellStyle name="AÞ¸¶_¡U¾EU￢ A¾COºn±³ " xfId="616"/>
    <cellStyle name="ÄÞ¸¶_¡Ú¾ÈÜ¬ Á¾ÇÕºñ±³ " xfId="617"/>
    <cellStyle name="AÞ¸¶_¡U¾EU￢ A¾COºn±³ _2002기아현대원가견적서원본" xfId="618"/>
    <cellStyle name="ÄÞ¸¶_¡Ú¾ÈÜ¬ Á¾ÇÕºñ±³ _외주화관련 CT210 진행 SCHEULE" xfId="619"/>
    <cellStyle name="AÞ¸¶_´a´cAß¿ªº¸°i" xfId="620"/>
    <cellStyle name="ÄÞ¸¶_´Ü°èº° ±¸Ãà¾È" xfId="621"/>
    <cellStyle name="AÞ¸¶_¸i´U" xfId="622"/>
    <cellStyle name="ÄÞ¸¶_¿ä¾àµµ" xfId="623"/>
    <cellStyle name="AÞ¸¶_¿i¿μ¾E " xfId="624"/>
    <cellStyle name="ÄÞ¸¶_¿ù°£" xfId="625"/>
    <cellStyle name="AÞ¸¶_°æAi≫cAc°i " xfId="626"/>
    <cellStyle name="ÄÞ¸¶_°ßÀûASSY " xfId="627"/>
    <cellStyle name="AÞ¸¶_¼oAOCaA¤½A≫o " xfId="628"/>
    <cellStyle name="ÄÞ¸¶_1.ÆÇ¸Å½ÇÀû " xfId="629"/>
    <cellStyle name="AÞ¸¶_1.SUMMARY " xfId="630"/>
    <cellStyle name="ÄÞ¸¶_1.SUMMARY " xfId="631"/>
    <cellStyle name="AÞ¸¶_1.SUMMARY _울산공장합리화 060825" xfId="632"/>
    <cellStyle name="ÄÞ¸¶_2.CONCEPT " xfId="633"/>
    <cellStyle name="AÞ¸¶_2.CONCEPT _외주화관련 CT210 진행 SCHEULE" xfId="634"/>
    <cellStyle name="ÄÞ¸¶_3PJTR°èÈ¹ " xfId="635"/>
    <cellStyle name="AÞ¸¶_4 " xfId="636"/>
    <cellStyle name="ÄÞ¸¶_4 " xfId="637"/>
    <cellStyle name="AÞ¸¶_4 _외주화관련 CT210 진행 SCHEULE" xfId="638"/>
    <cellStyle name="ÄÞ¸¶_4D°ø±¸Àý°¨(°èÈ¹)  " xfId="639"/>
    <cellStyle name="AÞ¸¶_6-3°æAi·A " xfId="640"/>
    <cellStyle name="ÄÞ¸¶_6-3°æÀï·Â " xfId="641"/>
    <cellStyle name="AÞ¸¶_6-3°æAi·A _±¸¸A½CAu " xfId="642"/>
    <cellStyle name="ÄÞ¸¶_7.MASTER SCHEDULE " xfId="643"/>
    <cellStyle name="AÞ¸¶_96°eE¹ " xfId="644"/>
    <cellStyle name="ÄÞ¸¶_96°èÈ¹ " xfId="645"/>
    <cellStyle name="AÞ¸¶_96¾Æ½OBD " xfId="646"/>
    <cellStyle name="ÄÞ¸¶_À¯Çüº°ÀüÃ¼(¿ï»ê°øÀå)  " xfId="647"/>
    <cellStyle name="AÞ¸¶_A÷A¼¼³°e " xfId="648"/>
    <cellStyle name="ÄÞ¸¶_ÀÎ¿ø°èÈ¹ " xfId="649"/>
    <cellStyle name="AÞ¸¶_AI¿ø¹× A¶A÷(96.5.2.) " xfId="650"/>
    <cellStyle name="ÄÞ¸¶_ÀÎ¿ø¹× Á¶Á÷(96.5.2.) " xfId="651"/>
    <cellStyle name="AÞ¸¶_AI¿ø¹× A¶A÷(96.5.2.) _±¸¸A½CAu " xfId="652"/>
    <cellStyle name="ÄÞ¸¶_ÃÑ°ýÇ¥ " xfId="653"/>
    <cellStyle name="AÞ¸¶_AN°yº¸°i-Aß°¡Ay°¨ " xfId="654"/>
    <cellStyle name="ÄÞ¸¶_ÃÖÁ¾ÀÏÁ¤ " xfId="655"/>
    <cellStyle name="AÞ¸¶_Book2" xfId="656"/>
    <cellStyle name="ÄÞ¸¶_ÇùÁ¶Àü_96°èÈ¹ " xfId="657"/>
    <cellStyle name="AÞ¸¶_DA¡±¸Ay°¨(°eE¹) " xfId="658"/>
    <cellStyle name="ÄÞ¸¶_DÄ¡±¸Àý°¨(°èÈ¹) " xfId="659"/>
    <cellStyle name="AÞ¸¶_DW °¡¸¶°¨ " xfId="660"/>
    <cellStyle name="ÄÞ¸¶_INQUIRY ¿µ¾÷ÃßÁø " xfId="661"/>
    <cellStyle name="AÞ¸¶_INQUIRY ¿μ¾÷AßAø" xfId="662"/>
    <cellStyle name="ÄÞ¸¶_lx-taxi " xfId="663"/>
    <cellStyle name="AÞ¸¶_lx-taxi _±¸¸A½CAu " xfId="664"/>
    <cellStyle name="ÄÞ¸¶_MKN-M1.1 " xfId="665"/>
    <cellStyle name="AÞ¸¶_º≫ºIA¶A÷ " xfId="666"/>
    <cellStyle name="ÄÞ¸¶_OD 500 " xfId="667"/>
    <cellStyle name="AÞ¸¶_SAMPLE " xfId="668"/>
    <cellStyle name="ÄÞ¸¶_SAMPLE " xfId="669"/>
    <cellStyle name="AÞ¸¶_SAMPLE _외주화관련 CT210 진행 SCHEULE" xfId="670"/>
    <cellStyle name="ÄÞ¸¶_Sheet1 (2)_1.SUMMARY " xfId="671"/>
    <cellStyle name="AÞ¸¶_Sheet1 (2)_1.SUMMARY _외주화관련 CT210 진행 SCHEULE" xfId="672"/>
    <cellStyle name="ÄÞ¸¶_Sheet1_1.SUMMARY " xfId="673"/>
    <cellStyle name="AÞ¸¶_Sheet1_3.MSCHEDULE¿μ¹R " xfId="674"/>
    <cellStyle name="ÄÞ¸¶_Sheet1_ÃÖÁ¾ÀÏÁ¤ " xfId="675"/>
    <cellStyle name="AÞ¸¶_Sheet1_XD AOA¾AIA¤ " xfId="676"/>
    <cellStyle name="ÄÞ¸¶_Sheet1_XD ÃÖÁ¾ÀÏÁ¤ " xfId="677"/>
    <cellStyle name="AÞ¸¶_SMG-CKD-d1.1 " xfId="678"/>
    <cellStyle name="ÄÞ¸¶_SMG-CKD-d1.1 " xfId="679"/>
    <cellStyle name="AÞ¸¶_SMG-CKD-d1.1 _외주화관련 CT210 진행 SCHEULE" xfId="680"/>
    <cellStyle name="ÄÞ¸¶_XD±âÁØ " xfId="681"/>
    <cellStyle name="AÞ¸¶_XG¿ø´UA§ " xfId="682"/>
    <cellStyle name="ÄÞ¸¶_XG¿ø´ÜÀ§ " xfId="683"/>
    <cellStyle name="AÞ¸¶_μðAⓒAIA¤ " xfId="684"/>
    <cellStyle name="_x0001_b" xfId="685"/>
    <cellStyle name="_x0002_b" xfId="686"/>
    <cellStyle name="⑐Ƃ֚b⑬Ƃ֪b⒄Ƃֺb⒬Ƃ׊bⓈƂךb⇤Ƃתb∐Ƃ׺b∬Ƃ؊b≈Ƃؚb≰ƂتbⓨƂغb┄Ƃيb┰Ƃٚb═Ƃ٪b╼Ƃٺb▔Ƃڊb▬Ƃښb◄Ƃڪb◤Ƃںb☌Ƃۊb⤼Ƃۚb⥨Ƃ۪b⦈Ƃۺb⦨Ƃ܊b⧌Ƃ" xfId="687"/>
    <cellStyle name="ٔƂࢪbǸƂࢺbȰƂ࣊bɤƂࣚbʠƂ࣪bːƂࣺbڄƂऊbڬƂचbۘƂपb۬Ƃऺb܄ƂॊbܜƂग़bܴƂ४b݌ƂॺbݤƂঊbݼƂচbఈƂপbఠƂ঺bసƂ৊b౐Ƃ৚b౴Ƃ৪bޔƂ৺bߌƂਊbߠƂਚb߰Ƃ" xfId="688"/>
    <cellStyle name="׌ƂࡪbװƂࡺb؜ƂࢊbشƂ࢚bٔƂࢪbǸƂࢺbȰƂ࣊bɤƂࣚbʠƂ࣪bːƂࣺbڄƂऊbڬƂचbۘƂपb۬Ƃऺb܄ƂॊbܜƂग़bܴƂ४b݌ƂॺbݤƂঊbݼƂচbఈƂপbఠƂ঺bసƂ৊b౐Ƃ৚b౴Ƃ" xfId="689"/>
    <cellStyle name="؜ƂࢊbشƂ࢚bٔƂࢪbǸƂࢺbȰƂ࣊bɤƂࣚbʠƂ࣪bːƂࣺbڄƂऊbڬƂचbۘƂपb۬Ƃऺb܄ƂॊbܜƂग़bܴƂ४b݌ƂॺbݤƂঊbݼƂচbఈƂপbఠƂ঺bసƂ৊b౐Ƃ৚b౴Ƃ৪bޔƂ৺bߌƂ" xfId="690"/>
    <cellStyle name="BC형구비조사서" xfId="691"/>
    <cellStyle name="Body" xfId="692"/>
    <cellStyle name="Bold" xfId="693"/>
    <cellStyle name="Bold 11" xfId="694"/>
    <cellStyle name="BOM_Level_0" xfId="695"/>
    <cellStyle name="Box" xfId="696"/>
    <cellStyle name="BOYLGOTHIC" xfId="697"/>
    <cellStyle name="BOYSTYLE" xfId="698"/>
    <cellStyle name="ࣚbʠƂ࣪bːƂࣺbڄƂऊbڬƂचbۘƂपb۬Ƃऺb܄ƂॊbܜƂग़bܴƂ४b݌ƂॺbݤƂঊbݼƂচbఈƂপbఠƂ঺bసƂ৊b౐Ƃ৚b౴Ƃ৪bޔƂ৺bߌƂਊbߠƂਚb߰ƂਪbࠄƂ਺bಠƂ੊bರƂਗ਼bೀƂ੪b೜Ƃ੺b೴Ƃઊb唔Ƃચb唬Ƃપb啀Ƃ઺b啐Ƃ૊b啨Ƃ૚bഄƂ૪bരƂૺbൔƂଊb൰Ƃଚb඘Ƃପb喈Ƃ଺b喘Ƃ୊b喰Ƃ୚b嗔Ƃ୪b嗰Ƃ୺bමƂஊbැƂசb෠Ƃபb෸Ƃ஺bฐƂொb嘄Ƃ௚b嘬Ƃ௪b噀Ƃ௺b噘Ƃఊb器ƂచbะƂపbไƂ఺b๔Ƃొb๴ƂౚbຈƂ౪b噼Ƃ౺b嚠Ƃಊb嚴Ƃಚb囈Ƃಪb囨Ƃ಺bຠƂೊbິ" xfId="699"/>
    <cellStyle name="BuiltOpt_Content" xfId="700"/>
    <cellStyle name="C_TITLE" xfId="701"/>
    <cellStyle name="C¡ERIA￠R¡×¡§¡I_¡ER¡§￠R¡§I¡ERAi¡ERicAc¡ER¡§￠Ri " xfId="702"/>
    <cellStyle name="C¡IA¨ª_ CF¡ÆeAⓒª¡¾a " xfId="703"/>
    <cellStyle name="C¡ÍA¨ª_C¡¿¢¬n¢¯u¨¬n¢¯e " xfId="704"/>
    <cellStyle name="C¡IA¨ª_M105CDT " xfId="705"/>
    <cellStyle name="C¡ÍA¨ª_M105CDT " xfId="706"/>
    <cellStyle name="C¡IA¨ª_M107CDT " xfId="707"/>
    <cellStyle name="C¡ÍA¨ª_M107CDT " xfId="708"/>
    <cellStyle name="C￠RIA¡§¨￡_￠R¨¡¨I￠RAi￠RicAc￠R¨¡i " xfId="709"/>
    <cellStyle name="Ç¥áø" xfId="710"/>
    <cellStyle name="C￥AØ_  FAB AIA¤  " xfId="711"/>
    <cellStyle name="Ç¥ÁØ_¡ßFO ÅõÀÚºñºñ±³ " xfId="712"/>
    <cellStyle name="C￥AØ_¡ßFO AoAUºnºn±³ _1.사전품질확보계획.한국오므론" xfId="713"/>
    <cellStyle name="Ç¥ÁØ_´Ü°èº° ±¸Ãà¾È" xfId="714"/>
    <cellStyle name="C￥AØ_¸i´U" xfId="715"/>
    <cellStyle name="Ç¥ÁØ_¸ñÂ÷ " xfId="716"/>
    <cellStyle name="C￥AØ_¸nA÷ _±¸¸A½CAu " xfId="717"/>
    <cellStyle name="Ç¥ÁØ_¸ñÂ÷ _2차 회의록" xfId="718"/>
    <cellStyle name="C￥AØ_¿￢±¸¼O °ø≫cCoE² " xfId="719"/>
    <cellStyle name="Ç¥ÁØ_¿µ¾÷ÇöÈ² " xfId="720"/>
    <cellStyle name="C￥AØ_¿e¾i _DHI이관" xfId="721"/>
    <cellStyle name="Ç¥ÁØ_¿ë¾î _FMC수출품 30종 원가-N1 PART" xfId="722"/>
    <cellStyle name="C￥AØ_¿e¾i _X24671 (2)" xfId="723"/>
    <cellStyle name="Ç¥ÁØ_¿ø´ÜÀ§ " xfId="724"/>
    <cellStyle name="C￥AØ_¿ø°¡(AU·a¼oAy) " xfId="725"/>
    <cellStyle name="Ç¥ÁØ_±â°èÀåÄ¡" xfId="726"/>
    <cellStyle name="C￥AØ_±a¾E¿eAo_KDº?μ¿ " xfId="727"/>
    <cellStyle name="Ç¥ÁØ_±â¾È¿ëÁö_KDº¯µ¿ " xfId="728"/>
    <cellStyle name="C￥AØ_±aAØ " xfId="729"/>
    <cellStyle name="Ç¥ÁØ_±âÁØ " xfId="730"/>
    <cellStyle name="C￥AØ_±aE¹½CLAN(AuA|A¶°C)_°ßAuASSY " xfId="731"/>
    <cellStyle name="Ç¥ÁØ_±âÈ¹½ÇLAN(ÀüÁ¦Á¶°Ç)_°ßÀûASSY " xfId="732"/>
    <cellStyle name="C￥AØ_≫c¾÷°³¹ßÆA_10¿u2WA¸ºI " xfId="733"/>
    <cellStyle name="Ç¥ÁØ_°¡¼Ö¸°ÀÏÁ¤_µðÁ©ÀÏÁ¤ " xfId="734"/>
    <cellStyle name="C￥AØ_°¡¼O¸°AIA¤_μðAⓒAIA¤ " xfId="735"/>
    <cellStyle name="Ç¥ÁØ_°³¹ß¿¹»ê " xfId="736"/>
    <cellStyle name="C￥AØ_°³¹ß¿¹≫e " xfId="737"/>
    <cellStyle name="Ç¥ÁØ_°³¹ßÀÏÁ¤ " xfId="738"/>
    <cellStyle name="C￥AØ_°³¹ßAIA¤  (2)_°³¹ßAIA¤ " xfId="739"/>
    <cellStyle name="Ç¥ÁØ_°³¹ßÀÏÁ¤  (2)_°³¹ßÀÏÁ¤ " xfId="740"/>
    <cellStyle name="C￥AØ_°³¹ßAIA¤  (2)_°³¹ßAIA¤ _2차 회의록" xfId="741"/>
    <cellStyle name="Ç¥ÁØ_°³¹ßÀÏÁ¤  (2)_°³¹ßÀÏÁ¤ _2차 회의록" xfId="742"/>
    <cellStyle name="C￥AØ_°³¹ßAIA¤  (2)_°³¹ßAIA¤ _BH 조립설비 시행품의서(060901)" xfId="743"/>
    <cellStyle name="Ç¥ÁØ_°³¹ßÀÏÁ¤  (2)_°³¹ßÀÏÁ¤ _BH 조립설비 시행품의서(060901)" xfId="744"/>
    <cellStyle name="C￥AØ_°³¹ßAIA¤  (2)_°³¹ßAIA¤ _BH 투자비 최종 06.8.30" xfId="745"/>
    <cellStyle name="Ç¥ÁØ_°³¹ßÀÏÁ¤  (2)_°³¹ßÀÏÁ¤ _BH 투자비 최종 06.8.30" xfId="746"/>
    <cellStyle name="C￥AØ_°³¹ßAIA¤  (2)_°³¹ßAIA¤ _EF FL 국별가격" xfId="747"/>
    <cellStyle name="Ç¥ÁØ_°³¹ßÀÏÁ¤  (2)_°³¹ßÀÏÁ¤ _EF FL 국별가격" xfId="748"/>
    <cellStyle name="C￥AØ_°³¹ßAIA¤  (2)_°³¹ßAIA¤ _HM 조립설비 시행품의서(060828)" xfId="749"/>
    <cellStyle name="Ç¥ÁØ_°³¹ßÀÏÁ¤  (2)_°³¹ßÀÏÁ¤ _HM 조립설비 시행품의서(060828)" xfId="750"/>
    <cellStyle name="C￥AØ_°³¹ßAIA¤  (2)_°³¹ßAIA¤ _HM 조립설비 시행품의서(060904)" xfId="751"/>
    <cellStyle name="Ç¥ÁØ_°³¹ßÀÏÁ¤  (2)_°³¹ßÀÏÁ¤ _HM 조립설비 시행품의서(060904)" xfId="752"/>
    <cellStyle name="C￥AØ_°³¹ßAIA¤  (2)_°³¹ßAIA¤ _HM공장증축 060830" xfId="753"/>
    <cellStyle name="Ç¥ÁØ_°³¹ßÀÏÁ¤  (2)_°³¹ßÀÏÁ¤ _HM공장증축 060830" xfId="754"/>
    <cellStyle name="C￥AØ_°³¹ßAIA¤  (2)_°³¹ßAIA¤ _LC FL PEL" xfId="755"/>
    <cellStyle name="Ç¥ÁØ_°³¹ßÀÏÁ¤  (2)_°³¹ßÀÏÁ¤ _LC FL PEL" xfId="756"/>
    <cellStyle name="C￥AØ_°³¹ßAIA¤  (2)_°³¹ßAIA¤ _NEW EF 총괄" xfId="757"/>
    <cellStyle name="Ç¥ÁØ_°³¹ßÀÏÁ¤  (2)_°³¹ßÀÏÁ¤ _NEW EF 총괄" xfId="758"/>
    <cellStyle name="C￥AØ_°³¹ßAIA¤  (2)_°³¹ßAIA¤ _NEW EF 총괄_LC FL 국별가격표" xfId="759"/>
    <cellStyle name="Ç¥ÁØ_°³¹ßÀÏÁ¤  (2)_°³¹ßÀÏÁ¤ _NEW EF 총괄_LC FL 국별가격표" xfId="760"/>
    <cellStyle name="C￥AØ_°³¹ßAIA¤  (2)_°³¹ßAIA¤ _북경 공장 생기검토(정규담)" xfId="761"/>
    <cellStyle name="Ç¥ÁØ_°³¹ßÀÏÁ¤  (2)_°³¹ßÀÏÁ¤ _북경 공장 생기검토(정규담)" xfId="762"/>
    <cellStyle name="C￥AØ_°³¹ßAIA¤  (2)_°³¹ßAIA¤ _엔진사업" xfId="763"/>
    <cellStyle name="Ç¥ÁØ_°³¹ßÀÏÁ¤  (2)_°³¹ßÀÏÁ¤ _엔진사업" xfId="764"/>
    <cellStyle name="C￥AØ_°³¹ßAIA¤  (2)_°³¹ßAIA¤ _울산공장합리화 060825" xfId="765"/>
    <cellStyle name="Ç¥ÁØ_°³¹ßÀÏÁ¤  (2)_°³¹ßÀÏÁ¤ _울산공장합리화 060825" xfId="766"/>
    <cellStyle name="C￥AØ_°³¹ßAIA¤  (2)_°³¹ßAIA¤ _차체공장20만대증설투자 030315" xfId="767"/>
    <cellStyle name="Ç¥ÁØ_°³¹ßÀÏÁ¤  (2)_°³¹ßÀÏÁ¤ _투자비 종합 06.8.25" xfId="768"/>
    <cellStyle name="C￥AØ_°³¹ßAIA¤  (2)_°³¹ßAIA¤ _투자총괄" xfId="769"/>
    <cellStyle name="Ç¥ÁØ_°³¹ßÀÏÁ¤  (2)_°³¹ßÀÏÁ¤ _투자총괄" xfId="770"/>
    <cellStyle name="C￥AØ_°³¹ßAIA¤  (2)_°³¹ßAIA¤ _품의서" xfId="771"/>
    <cellStyle name="Ç¥ÁØ_°³¹ßÀÏÁ¤  (2)_°³¹ßÀÏÁ¤ _품의서" xfId="772"/>
    <cellStyle name="C￥AØ_°æAi≫cAc°i " xfId="773"/>
    <cellStyle name="Ç¥ÁØ_°ø±â±¸LM" xfId="774"/>
    <cellStyle name="C￥AØ_°u¸RA￥AOLABEL_°ßAuASSY " xfId="775"/>
    <cellStyle name="Ç¥ÁØ_0N-HANDLING " xfId="776"/>
    <cellStyle name="C￥AØ_0N-HANDLING _01자작" xfId="777"/>
    <cellStyle name="Ç¥ÁØ_0N-HANDLING _02년사업계획2(윈.교육.행사)" xfId="778"/>
    <cellStyle name="C￥AØ_¼³¹RA¶≫c¼­ " xfId="779"/>
    <cellStyle name="Ç¥ÁØ_¼ö¼ÛÈå¸§°æ·Îµµ1 " xfId="780"/>
    <cellStyle name="C￥AØ_¼o¼UEa¸§°æ·Iμμ1 " xfId="781"/>
    <cellStyle name="Ç¥ÁØ_¼öÀÔÇàÁ¤½Å»ó " xfId="782"/>
    <cellStyle name="C￥AØ_¼oAOCaA¤½A≫o " xfId="783"/>
    <cellStyle name="Ç¥ÁØ_½ÅÇ°504B_°ßÀûASSY " xfId="784"/>
    <cellStyle name="C￥AØ_½ACa¹R_°ßAuASSY " xfId="785"/>
    <cellStyle name="Ç¥ÁØ_½Ç¹°Èå¸§ " xfId="786"/>
    <cellStyle name="C￥AØ_½CA÷A¶°C _±¸¸A½CAu " xfId="787"/>
    <cellStyle name="Ç¥ÁØ_¾ç½Ä_°ßÀûASSY " xfId="788"/>
    <cellStyle name="C￥AØ_¾E³≫ " xfId="789"/>
    <cellStyle name="Ç¥ÁØ_1.ÆÇ¸Å½ÇÀû " xfId="790"/>
    <cellStyle name="C￥AØ_1.SUMMARY " xfId="791"/>
    <cellStyle name="Ç¥ÁØ_1.SUMMARY " xfId="792"/>
    <cellStyle name="C￥AØ_10+10 " xfId="793"/>
    <cellStyle name="Ç¥ÁØ_10+10 " xfId="794"/>
    <cellStyle name="C￥AØ_1112_10¿u2WA¸ºI " xfId="795"/>
    <cellStyle name="Ç¥ÁØ_1Â÷ ¼³°è¿ø°¡ºÐ¼®_KDº¯µ¿ " xfId="796"/>
    <cellStyle name="C￥AØ_1A÷ ¼³°e¿ø°¡ºÐ¼R_KDº?μ¿ " xfId="797"/>
    <cellStyle name="Ç¥ÁØ_2.0GLS_¿ø´ÜÀ§ " xfId="798"/>
    <cellStyle name="C￥AØ_2.5GLS_¿ø´UA§ " xfId="799"/>
    <cellStyle name="Ç¥ÁØ_2.5GLS_¿ø´ÜÀ§ " xfId="800"/>
    <cellStyle name="C￥AØ_2.CONCEPT " xfId="801"/>
    <cellStyle name="Ç¥ÁØ_2.CONCEPT " xfId="802"/>
    <cellStyle name="C￥AØ_2¿uA¶¸³ " xfId="803"/>
    <cellStyle name="Ç¥ÁØ_³»ºÎASSY_°ßÀûASSY " xfId="804"/>
    <cellStyle name="C￥AØ_³≫ºIASSY_°ßAuASSY " xfId="805"/>
    <cellStyle name="Ç¥ÁØ_³í¸®Àû ±¸¼ºµµ" xfId="806"/>
    <cellStyle name="C￥AØ_³i¸RAu ±¸¼ºμμ_°ßAuASSY " xfId="807"/>
    <cellStyle name="Ç¥ÁØ_3PJTR°èÈ¹ " xfId="808"/>
    <cellStyle name="C￥AØ_4 " xfId="809"/>
    <cellStyle name="Ç¥ÁØ_4 " xfId="810"/>
    <cellStyle name="C￥AØ_4D°ø±¸Ay°¨(°eE¹)  " xfId="811"/>
    <cellStyle name="Ç¥ÁØ_4D°ø±¸Àý°¨(°èÈ¹)  " xfId="812"/>
    <cellStyle name="C￥AØ_5-1±¤°i " xfId="813"/>
    <cellStyle name="Ç¥ÁØ_5-1±¤°í " xfId="814"/>
    <cellStyle name="C￥AØ_5-1±¤°i _★4.7월까지 누적실적및만회방안_원가" xfId="815"/>
    <cellStyle name="Ç¥ÁØ_5-1±¤°í _02년사업계획2(윈.교육.행사)" xfId="816"/>
    <cellStyle name="C￥AØ_5-1±¤°i _¹≪¿ª10¿u " xfId="817"/>
    <cellStyle name="Ç¥ÁØ_5-1±¤°í _2차 회의록" xfId="818"/>
    <cellStyle name="C￥AØ_5-1±¤°i _4월수정" xfId="819"/>
    <cellStyle name="Ç¥ÁØ_5-1±¤°í _EF FL 국별가격" xfId="820"/>
    <cellStyle name="C￥AØ_5-1±¤°i _LC FL PEL" xfId="821"/>
    <cellStyle name="Ç¥ÁØ_5-1±¤°í _LC FL PEL" xfId="822"/>
    <cellStyle name="C￥AØ_5-1±¤°i _MC FA1 외장문제점현황(91건)-결과(2차)" xfId="823"/>
    <cellStyle name="Ç¥ÁØ_5-1±¤°í _MC FA1 외장문제점현황(91건)-결과(2차)" xfId="824"/>
    <cellStyle name="C￥AØ_5-1±¤°i _NEW EF 총괄" xfId="825"/>
    <cellStyle name="Ç¥ÁØ_5-1±¤°í _NEW EF 총괄" xfId="826"/>
    <cellStyle name="C￥AØ_5-1±¤°i _NEW EF 총괄_LC FL 국별가격표" xfId="827"/>
    <cellStyle name="Ç¥ÁØ_5-1±¤°í _NEW EF 총괄_LC FL 국별가격표" xfId="828"/>
    <cellStyle name="C￥AØ_5-3-3-1-1.≫y≫e±¸A¶ºÐ¼R-MAT'L¡­ " xfId="829"/>
    <cellStyle name="Ç¥ÁØ_5-4 INDIRECT EP" xfId="830"/>
    <cellStyle name="C￥AØ_6-3°æAi·A " xfId="831"/>
    <cellStyle name="Ç¥ÁØ_6-3°æÀï·Â " xfId="832"/>
    <cellStyle name="C￥AØ_6-3°æAi·A _±¸¸A½CAu " xfId="833"/>
    <cellStyle name="Ç¥ÁØ_6-3°æÀï·Â _2차 회의록" xfId="834"/>
    <cellStyle name="C￥AØ_6-3°æAi·A _MC FA1 외장문제점현황(91건)-결과(2차)" xfId="835"/>
    <cellStyle name="Ç¥ÁØ_6-3°æÀï·Â _MC FA1 외장문제점현황(91건)-결과(2차)" xfId="836"/>
    <cellStyle name="C￥AØ_7.MASTER SCHEDULE " xfId="837"/>
    <cellStyle name="Ç¥ÁØ_7.MASTER SCHEDULE " xfId="838"/>
    <cellStyle name="C￥AØ_8HR " xfId="839"/>
    <cellStyle name="Ç¥ÁØ_8HR " xfId="840"/>
    <cellStyle name="C￥AØ_96¾Æ½OBD " xfId="841"/>
    <cellStyle name="Ç¥ÁØ_96ÀÎ¿ø°è2 " xfId="842"/>
    <cellStyle name="C￥AØ_96AI¿ø°e2 _2차 회의록" xfId="843"/>
    <cellStyle name="Ç¥ÁØ_96ÀÎ¿ø°è2 _2차 회의록" xfId="844"/>
    <cellStyle name="C￥AØ_96AI¿ø°e2 _MC FA1 외장문제점현황(91건)-결과(2차)" xfId="845"/>
    <cellStyle name="Ç¥ÁØ_96ÀÎ¿ø°è2 _MC FA1 외장문제점현황(91건)-결과(2차)" xfId="846"/>
    <cellStyle name="C￥AØ_96AI¿ø°O 3 " xfId="847"/>
    <cellStyle name="Ç¥ÁØ_96ÀÎ¿ø°Ô 3 " xfId="848"/>
    <cellStyle name="C￥AØ_96AI¿ø°O 3 _2차 회의록" xfId="849"/>
    <cellStyle name="Ç¥ÁØ_96ÀÎ¿ø°Ô 3 _2차 회의록" xfId="850"/>
    <cellStyle name="C￥AØ_96AI¿ø°O 3 _MC FA1 외장문제점현황(91건)-결과(2차)" xfId="851"/>
    <cellStyle name="Ç¥ÁØ_96ÀÎ¿ø°Ô 3 _MC FA1 외장문제점현황(91건)-결과(2차)" xfId="852"/>
    <cellStyle name="C￥AØ_97³a CA·IA§ÆR CoE²_°ßAuASSY " xfId="853"/>
    <cellStyle name="Ç¥ÁØ_97³âµµ ÇÁ·ÎÁ§Æ® ÇöÈ²_°ßÀûASSY " xfId="854"/>
    <cellStyle name="C￥AØ_97³aμμ CA·IA§ÆR CoE²_°ßAuASSY " xfId="855"/>
    <cellStyle name="Ç¥ÁØ_98³â°³¼±°èÈ¹ " xfId="856"/>
    <cellStyle name="C￥AØ_A≪¸Þ¶o " xfId="857"/>
    <cellStyle name="Ç¥ÁØ_Á÷¿ø½Å»ó_Á¶Á÷µµ(12.31) " xfId="858"/>
    <cellStyle name="C￥AØ_A÷¿ø½A≫o_A¶A÷μμ(12.31) " xfId="859"/>
    <cellStyle name="Ç¥ÁØ_Â÷·Ê_ÇÕ¸®È­¾È " xfId="860"/>
    <cellStyle name="C￥AØ_A÷·E_CO¸RE­¾E " xfId="861"/>
    <cellStyle name="Ç¥ÁØ_Ã·ºÎ2 " xfId="862"/>
    <cellStyle name="C￥AØ_A·ºI2 _2차 회의록" xfId="863"/>
    <cellStyle name="Ç¥ÁØ_Ã·ºÎ2 _2차 회의록" xfId="864"/>
    <cellStyle name="C￥AØ_A·ºI2 _MC FA1 외장문제점현황(91건)-결과(2차)" xfId="865"/>
    <cellStyle name="Ç¥ÁØ_Ã·ºÎ2 _MC FA1 외장문제점현황(91건)-결과(2차)" xfId="866"/>
    <cellStyle name="C￥AØ_A¾CO_8HR " xfId="867"/>
    <cellStyle name="Ç¥ÁØ_Á¾ÇÕ_8HR " xfId="868"/>
    <cellStyle name="C￥AØ_A1A¤A¡ " xfId="869"/>
    <cellStyle name="Ç¥ÁØ_A1Á¤Ä¡ " xfId="870"/>
    <cellStyle name="C￥AØ_Aa¿μ½C≫o_°ßAuASSY " xfId="871"/>
    <cellStyle name="Ç¥ÁØ_ÀÎ¿ø¹× Á¶Á÷(96.5.2.) " xfId="872"/>
    <cellStyle name="C￥AØ_AI¿ø¹× A¶A÷(96.5.2.) _±¸¸A½CAu " xfId="873"/>
    <cellStyle name="Ç¥ÁØ_ÀÏ¹Ý»çÇ×check list " xfId="874"/>
    <cellStyle name="C￥AØ_AO¿aITEMA÷AIºn±³-2_AuEA A÷AIºn±³ " xfId="875"/>
    <cellStyle name="Ç¥ÁØ_ÁÖ¿äITEMÂ÷ÀÌºñ±³-2_ÀüÈÄ Â÷ÀÌºñ±³ " xfId="876"/>
    <cellStyle name="C￥AØ_Ao¿øCoE² " xfId="877"/>
    <cellStyle name="Ç¥ÁØ_ÃÖÁ¾ÀÏÁ¤ " xfId="878"/>
    <cellStyle name="C￥AØ_AoAUºn(ºI¼­º°,°eA¤º°) " xfId="879"/>
    <cellStyle name="Ç¥ÁØ_ÅõÀÚºñ(ºÎ¼­º°,°èÁ¤º°) " xfId="880"/>
    <cellStyle name="C￥AØ_Aß±a≫y≫e°eE¹ " xfId="881"/>
    <cellStyle name="Ç¥ÁØ_ÁßÁ¡ ÇÁ·ÎÁ§Æ® »ó¼¼ÇöÈ² (2)_°ßÀûASSY " xfId="882"/>
    <cellStyle name="C￥AØ_AßA¡ CA·IA§ÆR ≫o¼¼CoE² (2)_°ßAuASSY " xfId="883"/>
    <cellStyle name="Ç¥ÁØ_ÀüÈÄ Â÷ÀÌºñ±³ " xfId="884"/>
    <cellStyle name="C￥AØ_AuEAITEMA÷AIºn±³-1 " xfId="885"/>
    <cellStyle name="Ç¥ÁØ_ÀüÈÄITEMÂ÷ÀÌºñ±³-1 " xfId="886"/>
    <cellStyle name="C￥AØ_AuEAITEMA÷AIºn±³-2 " xfId="887"/>
    <cellStyle name="Ç¥ÁØ_ÀüÈÄITEMÂ÷ÀÌºñ±³-2 " xfId="888"/>
    <cellStyle name="C￥AØ_Ay°eC￥(2¿u) " xfId="889"/>
    <cellStyle name="Ç¥ÁØ_Áý°èÇ¥(2¿ù) " xfId="890"/>
    <cellStyle name="C￥AØ_Ay°eC￥(2¿u) _01자작" xfId="891"/>
    <cellStyle name="Ç¥ÁØ_Áý°èÇ¥(2¿ù) _02년사업계획2(윈.교육.행사)" xfId="892"/>
    <cellStyle name="C￥AØ_BRKT ≫eAa±aAØ  " xfId="893"/>
    <cellStyle name="Ç¥ÁØ_BRKT-ENG.SUPT (¥ä) " xfId="894"/>
    <cellStyle name="C￥AØ_C￥1_¿ø´UA§ " xfId="895"/>
    <cellStyle name="Ç¥ÁØ_Ç¥1_¿ø´ÜÀ§ " xfId="896"/>
    <cellStyle name="C￥AØ_C￥2_¿ø´UA§ " xfId="897"/>
    <cellStyle name="Ç¥ÁØ_Ç¥2_¿ø´ÜÀ§ " xfId="898"/>
    <cellStyle name="C￥AØ_C￥3_¿ø´UA§ " xfId="899"/>
    <cellStyle name="Ç¥ÁØ_Ç¥3_¿ø´ÜÀ§ " xfId="900"/>
    <cellStyle name="C￥AØ_C￥4_¿ø´UA§ " xfId="901"/>
    <cellStyle name="Ç¥ÁØ_Ç¥4_¿ø´ÜÀ§ " xfId="902"/>
    <cellStyle name="C￥AØ_C￥Ao " xfId="903"/>
    <cellStyle name="Ç¥ÁØ_Ç¥Áö " xfId="904"/>
    <cellStyle name="C￥AØ_Co¾÷±³A°_°ßAuASSY " xfId="905"/>
    <cellStyle name="Ç¥ÁØ_Çö¾÷±³À°_°ßÀûASSY " xfId="906"/>
    <cellStyle name="C￥AØ_CoAo¹yAI °A¾×¿ⓒ½A " xfId="907"/>
    <cellStyle name="Ç¥ÁØ_CON¿ø´Ü.XLS " xfId="908"/>
    <cellStyle name="C￥AØ_CuA¶Au_°ßAuASSY " xfId="909"/>
    <cellStyle name="Ç¥ÁØ_ÇùÁ¶Àü_°ßÀûASSY " xfId="910"/>
    <cellStyle name="C￥AØ_CuA¶Au_1_°ßAuASSY " xfId="911"/>
    <cellStyle name="Ç¥ÁØ_ÇùÁ¶Àü_1_°ßÀûASSY " xfId="912"/>
    <cellStyle name="C￥AØ_CuA¶Au_1_10¿u2WA¸ºI " xfId="913"/>
    <cellStyle name="Ç¥ÁØ_ÇùÁ¶Àü_96°èÈ¹ " xfId="914"/>
    <cellStyle name="C￥AØ_CuA¶Au_AoAO°eE¹ " xfId="915"/>
    <cellStyle name="Ç¥ÁØ_ÇùÁ¶Àü_ÅõÀÔ°èÈ¹ " xfId="916"/>
    <cellStyle name="C￥AØ_D300726 μμ±YTABLE " xfId="917"/>
    <cellStyle name="Ç¥ÁØ_DÄ¡±¸Àý°¨(°èÈ¹) " xfId="918"/>
    <cellStyle name="C￥AØ_E­AILABLE_°ßAuASSY " xfId="919"/>
    <cellStyle name="Ç¥ÁØ_È­ÀÏLABLE_°ßÀûASSY " xfId="920"/>
    <cellStyle name="C￥AØ_EF PAD " xfId="921"/>
    <cellStyle name="Ç¥ÁØ_EFÀüÈÄÃßÁ¤¿ø´ÜÀ§ " xfId="922"/>
    <cellStyle name="C￥AØ_F006-1A÷ " xfId="923"/>
    <cellStyle name="Ç¥ÁØ_G-7 ±ÔÁ¤_°ßÀûASSY " xfId="924"/>
    <cellStyle name="C￥AØ_G7 CoE²(96.12.17)_°ßAuASSY " xfId="925"/>
    <cellStyle name="Ç¥ÁØ_G7 ÇöÈ²(96.12.17)_°ßÀûASSY " xfId="926"/>
    <cellStyle name="C￥AØ_GT-10E¸¶÷¸i´U_°ßAuASSY " xfId="927"/>
    <cellStyle name="Ç¥ÁØ_GT-10È¸¶÷¸í´Ü_°ßÀûASSY " xfId="928"/>
    <cellStyle name="C￥AØ_H1VSXGAßA¤¿ø´UA§_¿ø´UA§ " xfId="929"/>
    <cellStyle name="Ç¥ÁØ_H1VSXGÃßÁ¤¿ø´ÜÀ§_¿ø´ÜÀ§ " xfId="930"/>
    <cellStyle name="C￥AØ_HMCAo°ø_°ßAuASSY " xfId="931"/>
    <cellStyle name="Ç¥ÁØ_HMCÁö°ø_°ßÀûASSY " xfId="932"/>
    <cellStyle name="C￥AØ_HMCAo°ø_OD 500 " xfId="933"/>
    <cellStyle name="Ç¥ÁØ_HMCÁö°ø_OD 500 " xfId="934"/>
    <cellStyle name="C￥AØ_HW &amp; SWºn±³_°ßAuASSY " xfId="935"/>
    <cellStyle name="Ç¥ÁØ_HW &amp; SWºñ±³_°ßÀûASSY " xfId="936"/>
    <cellStyle name="C￥AØ_ICV-CAPA " xfId="937"/>
    <cellStyle name="Ç¥ÁØ_ICV-CAPA " xfId="938"/>
    <cellStyle name="C￥AØ_KD LIST_¿ø´UA§ " xfId="939"/>
    <cellStyle name="Ç¥ÁØ_KD LIST_¿ø´ÜÀ§ " xfId="940"/>
    <cellStyle name="C￥AØ_KD LIST_AuEA A÷AIºn±³ " xfId="941"/>
    <cellStyle name="Ç¥ÁØ_KD LIST_ÀüÈÄ Â÷ÀÌºñ±³ " xfId="942"/>
    <cellStyle name="C￥AØ_KPI¾÷A¼ " xfId="943"/>
    <cellStyle name="Ç¥ÁØ_laroux_°³¹ßÀÏÁ¤ " xfId="944"/>
    <cellStyle name="C￥AØ_laroux_°³¹ßAIA¤  (2)_°³¹ßAIA¤ " xfId="945"/>
    <cellStyle name="Ç¥ÁØ_laroux_°³¹ßÀÏÁ¤  (2)_°³¹ßÀÏÁ¤ " xfId="946"/>
    <cellStyle name="C￥AØ_laroux_°³¹ßAIA¤  (2)_°³¹ßAIA¤ _2차 회의록" xfId="947"/>
    <cellStyle name="Ç¥ÁØ_laroux_°³¹ßÀÏÁ¤  (2)_°³¹ßÀÏÁ¤ _2차 회의록" xfId="948"/>
    <cellStyle name="C￥AØ_laroux_°³¹ßAIA¤  (2)_°³¹ßAIA¤ _Book1" xfId="949"/>
    <cellStyle name="Ç¥ÁØ_laroux_°³¹ßÀÏÁ¤  (2)_°³¹ßÀÏÁ¤ _Book1" xfId="950"/>
    <cellStyle name="C￥AØ_laroux_°³¹ßAIA¤  (2)_°³¹ßAIA¤ _EF FL 국별가격" xfId="951"/>
    <cellStyle name="Ç¥ÁØ_laroux_°³¹ßÀÏÁ¤  (2)_°³¹ßÀÏÁ¤ _EF FL 국별가격" xfId="952"/>
    <cellStyle name="C￥AØ_laroux_°³¹ßAIA¤  (2)_°³¹ßAIA¤ _LC FL PEL" xfId="953"/>
    <cellStyle name="Ç¥ÁØ_laroux_°³¹ßÀÏÁ¤  (2)_°³¹ßÀÏÁ¤ _LC FL PEL" xfId="954"/>
    <cellStyle name="C￥AØ_laroux_°³¹ßAIA¤  (2)_°³¹ßAIA¤ _MC FA1 외장문제점현황(91건)-결과(2차)" xfId="955"/>
    <cellStyle name="Ç¥ÁØ_laroux_°³¹ßÀÏÁ¤  (2)_°³¹ßÀÏÁ¤ _MC FA1 외장문제점현황(91건)-결과(2차)" xfId="956"/>
    <cellStyle name="C￥AØ_laroux_°³¹ßAIA¤  (2)_°³¹ßAIA¤ _NEW EF 총괄" xfId="957"/>
    <cellStyle name="Ç¥ÁØ_laroux_°³¹ßÀÏÁ¤  (2)_°³¹ßÀÏÁ¤ _NEW EF 총괄" xfId="958"/>
    <cellStyle name="C￥AØ_laroux_°³¹ßAIA¤  (2)_°³¹ßAIA¤ _NEW EF 총괄_LC FL 국별가격표" xfId="959"/>
    <cellStyle name="Ç¥ÁØ_laroux_°³¹ßÀÏÁ¤  (2)_°³¹ßÀÏÁ¤ _NEW EF 총괄_LC FL 국별가격표" xfId="960"/>
    <cellStyle name="C￥AØ_laroux_°³¹ßAIA¤  (2)_°³¹ßAIA¤ _북경 공장 생기검토(정규담)" xfId="961"/>
    <cellStyle name="Ç¥ÁØ_laroux_°³¹ßÀÏÁ¤  (2)_°³¹ßÀÏÁ¤ _북경 공장 생기검토(정규담)" xfId="962"/>
    <cellStyle name="C￥AØ_laroux_°³¹ßAIA¤  (2)_°³¹ßAIA¤ _엔진사업" xfId="963"/>
    <cellStyle name="Ç¥ÁØ_laroux_°³¹ßÀÏÁ¤  (2)_°³¹ßÀÏÁ¤ _엔진사업" xfId="964"/>
    <cellStyle name="C￥AØ_laroux_°³¹ßAIA¤  (2)_°³¹ßAIA¤ _체코프로젝트_투자시행 품의서_070619" xfId="965"/>
    <cellStyle name="Ç¥ÁØ_laroux_°³¹ßÀÏÁ¤  (2)_°³¹ßÀÏÁ¤ _체코프로젝트_투자시행 품의서_070619" xfId="966"/>
    <cellStyle name="C￥AØ_laroux_°³¹ßAIA¤  (2)_°³¹ßAIA¤ _품의서" xfId="967"/>
    <cellStyle name="Ç¥ÁØ_laroux_°³¹ßÀÏÁ¤  (2)_°³¹ßÀÏÁ¤ _품의서" xfId="968"/>
    <cellStyle name="C￥AØ_laroux_°³¹ßAIA¤ _2차 회의록" xfId="969"/>
    <cellStyle name="Ç¥ÁØ_laroux_°³¹ßÀÏÁ¤ _2차 회의록" xfId="970"/>
    <cellStyle name="C￥AØ_laroux_°³¹ßAIA¤ _EF FL 국별가격" xfId="971"/>
    <cellStyle name="Ç¥ÁØ_laroux_°³¹ßÀÏÁ¤ _EF FL 국별가격" xfId="972"/>
    <cellStyle name="C￥AØ_laroux_°³¹ßAIA¤ _LC FL PEL" xfId="973"/>
    <cellStyle name="Ç¥ÁØ_laroux_°³¹ßÀÏÁ¤ _LC FL PEL" xfId="974"/>
    <cellStyle name="C￥AØ_laroux_°³¹ßAIA¤ _MC FA1 외장문제점현황(91건)-결과(2차)" xfId="975"/>
    <cellStyle name="Ç¥ÁØ_laroux_°³¹ßÀÏÁ¤ _MC FA1 외장문제점현황(91건)-결과(2차)" xfId="976"/>
    <cellStyle name="C￥AØ_laroux_°³¹ßAIA¤ _NEW EF 총괄" xfId="977"/>
    <cellStyle name="Ç¥ÁØ_laroux_°³¹ßÀÏÁ¤ _NEW EF 총괄" xfId="978"/>
    <cellStyle name="C￥AØ_laroux_°³¹ßAIA¤ _NEW EF 총괄_LC FL 국별가격표" xfId="979"/>
    <cellStyle name="Ç¥ÁØ_laroux_°³¹ßÀÏÁ¤ _NEW EF 총괄_LC FL 국별가격표" xfId="980"/>
    <cellStyle name="C￥AØ_laroux_1_°³¹ßAIA¤ " xfId="981"/>
    <cellStyle name="Ç¥ÁØ_laroux_1_°³¹ßÀÏÁ¤ " xfId="982"/>
    <cellStyle name="C￥AØ_laroux_2_°³¹ßAIA¤ " xfId="983"/>
    <cellStyle name="Ç¥ÁØ_laroux_2_°³¹ßÀÏÁ¤ " xfId="984"/>
    <cellStyle name="C￥AØ_LX A÷AIºn±³_AuEA A÷AIºn±³ " xfId="985"/>
    <cellStyle name="Ç¥ÁØ_LX Â÷ÀÌºñ±³_ÀüÈÄ Â÷ÀÌºñ±³ " xfId="986"/>
    <cellStyle name="C￥AØ_LXLZ3.0 " xfId="987"/>
    <cellStyle name="Ç¥ÁØ_LXLZ3.0 " xfId="988"/>
    <cellStyle name="C￥AØ_LXLZ3.5 " xfId="989"/>
    <cellStyle name="Ç¥ÁØ_LXLZ3.5 " xfId="990"/>
    <cellStyle name="C￥AØ_LXLZ4.5 " xfId="991"/>
    <cellStyle name="Ç¥ÁØ_LXLZ4.5 " xfId="992"/>
    <cellStyle name="C￥AØ_LXLZEXH_AuEA A÷AIºn±³ " xfId="993"/>
    <cellStyle name="Ç¥ÁØ_LXLZEXH_ÀüÈÄ Â÷ÀÌºñ±³ " xfId="994"/>
    <cellStyle name="C￥AØ_lx-taxi " xfId="995"/>
    <cellStyle name="Ç¥ÁØ_lx-taxi " xfId="996"/>
    <cellStyle name="C￥AØ_lx-taxi _±¸¸A½CAu " xfId="997"/>
    <cellStyle name="Ç¥ÁØ_LZ3.5´ë4.5_ÀüÈÄ Â÷ÀÌºñ±³ " xfId="998"/>
    <cellStyle name="C￥AØ_M105CDT " xfId="999"/>
    <cellStyle name="Ç¥ÁØ_MHPORTER " xfId="1000"/>
    <cellStyle name="C￥AØ_MKN-M1.1 " xfId="1001"/>
    <cellStyle name="Ç¥ÁØ_MKN-M1.1 " xfId="1002"/>
    <cellStyle name="C￥AØ_MKN-M1.1 _2차 회의록" xfId="1003"/>
    <cellStyle name="Ç¥ÁØ_MKN-M1.1 _2차 회의록" xfId="1004"/>
    <cellStyle name="C￥AØ_MKN-M1.1 _MC FA1 외장문제점현황(91건)-결과(2차)" xfId="1005"/>
    <cellStyle name="Ç¥ÁØ_MKN-M1.1 _MC FA1 외장문제점현황(91건)-결과(2차)" xfId="1006"/>
    <cellStyle name="C￥AØ_º?³≫_¿ø´UA§ " xfId="1007"/>
    <cellStyle name="Ç¥ÁØ_º¯µ¿XG-±¸ºÐ,³»¿ë¼öÁ¤_KDº¯µ¿ " xfId="1008"/>
    <cellStyle name="C￥AØ_º¸°i_KDº?μ¿ " xfId="1009"/>
    <cellStyle name="Ç¥ÁØ_º¸°í_KDº¯µ¿ " xfId="1010"/>
    <cellStyle name="C￥AØ_º¸°i¼­_°ßAuASSY " xfId="1011"/>
    <cellStyle name="Ç¥ÁØ_º¸°í¼­_°ßÀûASSY " xfId="1012"/>
    <cellStyle name="C￥AØ_º≫ºIA¶A÷ " xfId="1013"/>
    <cellStyle name="Ç¥ÁØ_OD 500 " xfId="1014"/>
    <cellStyle name="C￥AØ_ºÐ±a°eE¹_°ßAuASSY " xfId="1015"/>
    <cellStyle name="Ç¥ÁØ_ºÐ±â°èÈ¹_°ßÀûASSY " xfId="1016"/>
    <cellStyle name="C￥AØ_OPTIONºnA² " xfId="1017"/>
    <cellStyle name="Ç¥ÁØ_page 2 " xfId="1018"/>
    <cellStyle name="C￥AØ_PINTABLE " xfId="1019"/>
    <cellStyle name="Ç¥ÁØ_PINTABLE " xfId="1020"/>
    <cellStyle name="C￥AØ_RDTR99ML " xfId="1021"/>
    <cellStyle name="Ç¥ÁØ_RDTR99ML " xfId="1022"/>
    <cellStyle name="C￥AØ_Sheet1 (2)_1.SUMMARY " xfId="1023"/>
    <cellStyle name="Ç¥ÁØ_Sheet1 (2)_1.SUMMARY " xfId="1024"/>
    <cellStyle name="C￥AØ_Sheet1 (2)_3.MSCHEDULE¿μ¹R " xfId="1025"/>
    <cellStyle name="Ç¥ÁØ_Sheet1(2)_¿ø´ÜÀ§ " xfId="1026"/>
    <cellStyle name="C￥AØ_Sheet1_¿ø´UA§ " xfId="1027"/>
    <cellStyle name="Ç¥ÁØ_Sheet1_¿ø´ÜÀ§ " xfId="1028"/>
    <cellStyle name="C￥AØ_Sheet1_¿μ¾÷CoE² " xfId="1029"/>
    <cellStyle name="Ç¥ÁØ_Sheet1_0N-HANDLING " xfId="1030"/>
    <cellStyle name="C￥AØ_Sheet1_0N-HANDLING _4월납품" xfId="1031"/>
    <cellStyle name="Ç¥ÁØ_Sheet1_1.SUMMARY " xfId="1032"/>
    <cellStyle name="C￥AØ_Sheet1_1_1.SUMMARY " xfId="1033"/>
    <cellStyle name="Ç¥ÁØ_Sheet1_1_1.SUMMARY " xfId="1034"/>
    <cellStyle name="C￥AØ_Sheet1_1_1.SUMMARY _2차 회의록" xfId="1035"/>
    <cellStyle name="Ç¥ÁØ_Sheet1_1_1.SUMMARY _2차 회의록" xfId="1036"/>
    <cellStyle name="C￥AØ_Sheet1_1_1.SUMMARY _MC FA1 외장문제점현황(91건)-결과(2차)" xfId="1037"/>
    <cellStyle name="Ç¥ÁØ_Sheet1_1_1.SUMMARY _MC FA1 외장문제점현황(91건)-결과(2차)" xfId="1038"/>
    <cellStyle name="C￥AØ_Sheet1_1_3.MSCHEDULE¿μ¹R " xfId="1039"/>
    <cellStyle name="Ç¥ÁØ_Sheet1_1_XD ÃÖÁ¾ÀÏÁ¤ " xfId="1040"/>
    <cellStyle name="C￥AØ_Sheet1_3.MSCHEDULE¿μ¹R " xfId="1041"/>
    <cellStyle name="Ç¥ÁØ_Sheet1_Áý°èÇ¥(2¿ù) " xfId="1042"/>
    <cellStyle name="C￥AØ_Sheet1_Ay°eC￥(2¿u) _02년사업계획2(윈.교육.행사)" xfId="1043"/>
    <cellStyle name="Ç¥ÁØ_Sheet1_Áý°èÇ¥(2¿ù) _02년사업계획2(윈.교육.행사)" xfId="1044"/>
    <cellStyle name="C￥AØ_Sheet1_CO¸RE­¾E " xfId="1045"/>
    <cellStyle name="Ç¥ÁØ_Sheet1_CON¿ø´Ü.XLS " xfId="1046"/>
    <cellStyle name="C￥AØ_Sheet1_EF PAD " xfId="1047"/>
    <cellStyle name="Ç¥ÁØ_Sheet1_XD ÃÖÁ¾ÀÏÁ¤ " xfId="1048"/>
    <cellStyle name="C￥AØ_SMG-CKD-d1.1 " xfId="1049"/>
    <cellStyle name="Ç¥ÁØ_SMG-CKD-d1.1 " xfId="1050"/>
    <cellStyle name="C￥AØ_SMG-CKD-d1.1 _2차 회의록" xfId="1051"/>
    <cellStyle name="Ç¥ÁØ_SMG-CKD-d1.1 _2차 회의록" xfId="1052"/>
    <cellStyle name="C￥AØ_SMG-CKD-d1.1 _MC FA1 외장문제점현황(91건)-결과(2차)" xfId="1053"/>
    <cellStyle name="Ç¥ÁØ_SMG-CKD-d1.1 _MC FA1 외장문제점현황(91건)-결과(2차)" xfId="1054"/>
    <cellStyle name="C￥AØ_USAGL_¿ø´UA§ " xfId="1055"/>
    <cellStyle name="Ç¥ÁØ_USAGL_¿ø´ÜÀ§ " xfId="1056"/>
    <cellStyle name="C￥AØ_V10 VARIATION MODEL SOP TIMING " xfId="1057"/>
    <cellStyle name="Ç¥ÁØ_WIPER" xfId="1058"/>
    <cellStyle name="C￥AØ_WIPER " xfId="1059"/>
    <cellStyle name="Ç¥ÁØ_WIPER " xfId="1060"/>
    <cellStyle name="C￥AØ_WIRING " xfId="1061"/>
    <cellStyle name="Ç¥ÁØ_WIRING " xfId="1062"/>
    <cellStyle name="C￥AØ_WIRING _±¸¸A½CAu " xfId="1063"/>
    <cellStyle name="Ç¥ÁØ_XD ÃÖÁ¾ÀÏÁ¤ " xfId="1064"/>
    <cellStyle name="C￥AØ_XD AOA¾AIA¤ _2차 회의록" xfId="1065"/>
    <cellStyle name="Ç¥ÁØ_XD ÃÖÁ¾ÀÏÁ¤ _2차 회의록" xfId="1066"/>
    <cellStyle name="C￥AØ_XD AOA¾AIA¤ _MC FA1 외장문제점현황(91건)-결과(2차)" xfId="1067"/>
    <cellStyle name="Ç¥ÁØ_XD ÃÖÁ¾ÀÏÁ¤ _MC FA1 외장문제점현황(91건)-결과(2차)" xfId="1068"/>
    <cellStyle name="C￥AØ_XD±aAØ " xfId="1069"/>
    <cellStyle name="Ç¥ÁØ_XD±âÁØ " xfId="1070"/>
    <cellStyle name="C￥AØ_XG¿ø´UA§ " xfId="1071"/>
    <cellStyle name="Ç¥ÁØ_XG¿ø´ÜÀ§ " xfId="1072"/>
    <cellStyle name="C￥AØ_XG¿ø´UA§(2A÷°e≫e) " xfId="1073"/>
    <cellStyle name="Ç¥ÁØ_XG3Â÷°è»ê¿ø´ÜÀ§ " xfId="1074"/>
    <cellStyle name="C￥AØ_XG3A÷°e≫e¿ø´UA§ " xfId="1075"/>
    <cellStyle name="Calc Currency (0)" xfId="1076"/>
    <cellStyle name="category" xfId="1077"/>
    <cellStyle name="CIA SPA II LAY-OUT" xfId="1078"/>
    <cellStyle name="ÇÏÀÌÆÛ¸µÅ©" xfId="1079"/>
    <cellStyle name="CombinedVol_Data" xfId="1080"/>
    <cellStyle name="Comma" xfId="1081"/>
    <cellStyle name="Comma  - Style1" xfId="1082"/>
    <cellStyle name="Comma [0.0]" xfId="1083"/>
    <cellStyle name="Comma [0.00]" xfId="1084"/>
    <cellStyle name="Comma [0]" xfId="1085"/>
    <cellStyle name="comma zerodec" xfId="1086"/>
    <cellStyle name="Comma^ODCOS " xfId="1087"/>
    <cellStyle name="Comma_ 내역 (2)" xfId="1088"/>
    <cellStyle name="Comma0" xfId="1089"/>
    <cellStyle name="Copied" xfId="1090"/>
    <cellStyle name="Cost" xfId="1091"/>
    <cellStyle name="Curren - Style2" xfId="1092"/>
    <cellStyle name="Curren?_x0012_퐀_x0017_?" xfId="1093"/>
    <cellStyle name="Currency" xfId="1094"/>
    <cellStyle name="Currency  " xfId="1095"/>
    <cellStyle name="Currency $" xfId="1096"/>
    <cellStyle name="Currency [0.00] (Yen)" xfId="1097"/>
    <cellStyle name="Currency [0]" xfId="1098"/>
    <cellStyle name="Currency [0]შQ3 FY96_재고관리 _2000년 인원운용 계획" xfId="1099"/>
    <cellStyle name="Currency Bt" xfId="1100"/>
    <cellStyle name="Currency Rp" xfId="1101"/>
    <cellStyle name="Currency_ 내역 (2)" xfId="1102"/>
    <cellStyle name="Currency0" xfId="1103"/>
    <cellStyle name="Currency1" xfId="1104"/>
    <cellStyle name="cy_mud plant bolted_KMN LAY-OUT" xfId="1105"/>
    <cellStyle name="Data" xfId="1106"/>
    <cellStyle name="Date" xfId="1107"/>
    <cellStyle name="Date 2" xfId="1108"/>
    <cellStyle name="Date_$체코투자인원계획_262억_070608" xfId="1109"/>
    <cellStyle name="Decimal 1" xfId="1110"/>
    <cellStyle name="Decimal 2" xfId="1111"/>
    <cellStyle name="Decimal 3" xfId="1112"/>
    <cellStyle name="Dezimal [0]_9280_MY03_ASIA Pacific_011118" xfId="1113"/>
    <cellStyle name="Dezimal_9280_MY03_ASIA Pacific_011118" xfId="1114"/>
    <cellStyle name="Dollar (zero dec)" xfId="1115"/>
    <cellStyle name="Edited_Data" xfId="1116"/>
    <cellStyle name="ᲲéᴲéᶲéḲéẲéἲéᾲé′é₲é" xfId="1117"/>
    <cellStyle name="ᲲéᴲéᶲéḲéẲéἲéᾲé′é₲éℲé↲é" xfId="1118"/>
    <cellStyle name="ency_MATERAL2_laroux" xfId="1119"/>
    <cellStyle name="Entered" xfId="1120"/>
    <cellStyle name="En-tête 1" xfId="1121"/>
    <cellStyle name="En-tête 2" xfId="1122"/>
    <cellStyle name="Estimated_Data" xfId="1123"/>
    <cellStyle name="Euro" xfId="1124"/>
    <cellStyle name="F2" xfId="1125"/>
    <cellStyle name="F3" xfId="1126"/>
    <cellStyle name="F4" xfId="1127"/>
    <cellStyle name="F5" xfId="1128"/>
    <cellStyle name="F6" xfId="1129"/>
    <cellStyle name="F7" xfId="1130"/>
    <cellStyle name="F8" xfId="1131"/>
    <cellStyle name="Financier" xfId="1132"/>
    <cellStyle name="Financier0" xfId="1133"/>
    <cellStyle name="Fixed" xfId="1134"/>
    <cellStyle name="Followed Hyperlink" xfId="1135"/>
    <cellStyle name="Forecast_Data" xfId="1136"/>
    <cellStyle name="Gitterplan" xfId="1137"/>
    <cellStyle name="Grey" xfId="1138"/>
    <cellStyle name="Grigio.6" xfId="1139"/>
    <cellStyle name="HDR" xfId="1140"/>
    <cellStyle name="HEADER" xfId="1141"/>
    <cellStyle name="Header1" xfId="1142"/>
    <cellStyle name="Header2" xfId="1143"/>
    <cellStyle name="Heading 1" xfId="1144"/>
    <cellStyle name="Heading 2" xfId="1145"/>
    <cellStyle name="Heading1" xfId="1146"/>
    <cellStyle name="Heading2" xfId="1147"/>
    <cellStyle name="Hyperlink" xfId="1148"/>
    <cellStyle name="Hyperlink seguido" xfId="1149"/>
    <cellStyle name="Hyperlink_※업데이트완료_복사본 노동조합현황_김진수사원(05.03.28)" xfId="1150"/>
    <cellStyle name="Iau?iue_Inflation (2)" xfId="1151"/>
    <cellStyle name="iles|_x0005_h" xfId="1152"/>
    <cellStyle name="Input" xfId="1153"/>
    <cellStyle name="Input %" xfId="1154"/>
    <cellStyle name="Input [yellow]" xfId="1155"/>
    <cellStyle name="Input 1" xfId="1156"/>
    <cellStyle name="Input 3" xfId="1157"/>
    <cellStyle name="Intestaz.1" xfId="1158"/>
    <cellStyle name="Intestaz.2" xfId="1159"/>
    <cellStyle name="Intestaz.3" xfId="1160"/>
    <cellStyle name="Item_Current" xfId="1161"/>
    <cellStyle name="KAGE" xfId="1162"/>
    <cellStyle name="LAY-OUT" xfId="1163"/>
    <cellStyle name="ļƂࠚbŘƂࠪbƄƂ࠺bƤƂࡊbǈƂ࡚b׌ƂࡪbװƂࡺb؜ƂࢊbشƂ࢚bٔƂࢪbǸƂࢺbȰƂ࣊bɤƂࣚbʠƂ࣪bːƂࣺbڄƂऊbڬƂचbۘƂपb۬Ƃऺb܄ƂॊbܜƂग़bܴƂ४b݌ƂॺbݤƂঊbݼƂ" xfId="1164"/>
    <cellStyle name="les" xfId="1165"/>
    <cellStyle name="Migliaia (0)" xfId="1166"/>
    <cellStyle name="Millares [0]_1ACTUAL" xfId="1167"/>
    <cellStyle name="Millares_1ACTUAL" xfId="1168"/>
    <cellStyle name="Milliers [0]_Feuil1" xfId="1169"/>
    <cellStyle name="Milliers_Feuil1" xfId="1170"/>
    <cellStyle name="Model" xfId="1171"/>
    <cellStyle name="Moeda [0]_aola" xfId="1172"/>
    <cellStyle name="Moeda_aola" xfId="1173"/>
    <cellStyle name="Moneda [0]_1ACTUAL" xfId="1174"/>
    <cellStyle name="Moneda_1ACTUAL" xfId="1175"/>
    <cellStyle name="Monétaire" xfId="1176"/>
    <cellStyle name="Monetaire [0]_Feuil1" xfId="1177"/>
    <cellStyle name="Monetaire_Feuil1" xfId="1178"/>
    <cellStyle name="Monétaire0" xfId="1179"/>
    <cellStyle name="Month" xfId="1180"/>
    <cellStyle name="N LAY-OUT" xfId="1181"/>
    <cellStyle name="no dec" xfId="1182"/>
    <cellStyle name="Non défini" xfId="1183"/>
    <cellStyle name="normal" xfId="1184"/>
    <cellStyle name="Normal - Style1" xfId="1185"/>
    <cellStyle name="Normal - Style2" xfId="1186"/>
    <cellStyle name="Normal - Style3" xfId="1187"/>
    <cellStyle name="Normal - Style4" xfId="1188"/>
    <cellStyle name="Normal - Style5" xfId="1189"/>
    <cellStyle name="Normal - Style6" xfId="1190"/>
    <cellStyle name="Normal - Style7" xfId="1191"/>
    <cellStyle name="Normal - Style8" xfId="1192"/>
    <cellStyle name="Normal 11" xfId="1193"/>
    <cellStyle name="Normal_ 내역 (2)" xfId="1194"/>
    <cellStyle name="Normal1" xfId="1195"/>
    <cellStyle name="Normal2" xfId="1196"/>
    <cellStyle name="Normal3" xfId="1197"/>
    <cellStyle name="Normal4" xfId="1198"/>
    <cellStyle name="Normale_BRASIL (3)" xfId="1199"/>
    <cellStyle name="Normal像?154KV 최종Nego 95.5.3" xfId="1200"/>
    <cellStyle name="Normal견적_상세 내역_laroux" xfId="1201"/>
    <cellStyle name="Normal忈OTD thru NOR " xfId="1202"/>
    <cellStyle name="nt bolted_BOOK1" xfId="1203"/>
    <cellStyle name="NUM_" xfId="1204"/>
    <cellStyle name="Number" xfId="1205"/>
    <cellStyle name="NumPagina" xfId="1206"/>
    <cellStyle name="o??귟 [0.00]_PRODUCT DETAIL Q1" xfId="1207"/>
    <cellStyle name="Œ…‹æØ‚è [0.00]_PRODUCT DETAIL Q1" xfId="1208"/>
    <cellStyle name="Œ…‹æØ‚è_PRODUCT DETAIL Q1" xfId="1209"/>
    <cellStyle name="Oeiainiaue [0]_Inflation (2)" xfId="1210"/>
    <cellStyle name="Oeiainiaue_Inflation (2)" xfId="1211"/>
    <cellStyle name="Option_Added_Cont_Desc" xfId="1212"/>
    <cellStyle name="PARK" xfId="1213"/>
    <cellStyle name="ƤƂࡊbǈƂ࡚b׌ƂࡪbװƂࡺb؜ƂࢊbشƂ࢚bٔƂࢪbǸƂࢺbȰƂ࣊bɤƂࣚbʠƂ࣪bːƂࣺbڄƂऊbڬƂचbۘƂपb۬Ƃऺb܄ƂॊbܜƂग़bܴƂ४b݌ƂॺbݤƂঊbݼƂচbఈƂপbఠƂ঺bసƂ" xfId="1214"/>
    <cellStyle name="PE_1월" xfId="1215"/>
    <cellStyle name="Perc1" xfId="1216"/>
    <cellStyle name="Perc2" xfId="1217"/>
    <cellStyle name="Percent" xfId="1218"/>
    <cellStyle name="Percent ()" xfId="1219"/>
    <cellStyle name="Percent [0.0%]" xfId="1220"/>
    <cellStyle name="Percent [2]" xfId="1221"/>
    <cellStyle name="Percent 1" xfId="1222"/>
    <cellStyle name="Percent 2" xfId="1223"/>
    <cellStyle name="Percent_$체코투자인원계획_262억_070608" xfId="1224"/>
    <cellStyle name="PLAN97" xfId="1225"/>
    <cellStyle name="Pourcentage" xfId="1226"/>
    <cellStyle name="Preliminary_Data" xfId="1227"/>
    <cellStyle name="Prices_Data" xfId="1228"/>
    <cellStyle name="PSChar" xfId="1229"/>
    <cellStyle name="PSDate" xfId="1230"/>
    <cellStyle name="PSDec" xfId="1231"/>
    <cellStyle name="PSHeading" xfId="1232"/>
    <cellStyle name="PSInt" xfId="1233"/>
    <cellStyle name="PSSpacer" xfId="1234"/>
    <cellStyle name="R?" xfId="1235"/>
    <cellStyle name="R_TITLE" xfId="1236"/>
    <cellStyle name="RevList" xfId="1237"/>
    <cellStyle name="rrency_mud plant bolted_CIA SPA II LAY-OUT" xfId="1238"/>
    <cellStyle name="RSONAL" xfId="1239"/>
    <cellStyle name="SAM" xfId="1240"/>
    <cellStyle name="ⓈƂךb⇤Ƃתb∐Ƃ׺b∬Ƃ؊b≈Ƃؚb≰ƂتbⓨƂغb┄Ƃيb┰Ƃٚb═Ƃ٪b╼Ƃٺb▔Ƃڊb▬Ƃښb◄Ƃڪb◤Ƃںb☌Ƃۊb⤼Ƃۚb⥨Ƃ۪b⦈Ƃۺb⦨Ƃ܊b⧌Ƃܚb☰Ƃܪb♈Ƃܺb♬Ƃ݊b⚜Ƃ" xfId="1241"/>
    <cellStyle name="sche|_x0005_" xfId="1242"/>
    <cellStyle name="Separador de milhares [0]_Person" xfId="1243"/>
    <cellStyle name="Separador de milhares_Person" xfId="1244"/>
    <cellStyle name="smaller" xfId="1245"/>
    <cellStyle name="Standard_Aufwand" xfId="1246"/>
    <cellStyle name="STFRM" xfId="1247"/>
    <cellStyle name="subhead" xfId="1248"/>
    <cellStyle name="Subtotal" xfId="1249"/>
    <cellStyle name="Sum" xfId="1250"/>
    <cellStyle name="Sum %of HV" xfId="1251"/>
    <cellStyle name="þ_x001d_ð'&amp;Oy?Hy9_x0008__x000f__x0007_æ_x0007__x0007__x0001__x0001_" xfId="1252"/>
    <cellStyle name="time" xfId="1253"/>
    <cellStyle name="Title" xfId="1254"/>
    <cellStyle name="title [1]" xfId="1255"/>
    <cellStyle name="title [2]" xfId="1256"/>
    <cellStyle name="Titolo.1" xfId="1257"/>
    <cellStyle name="Titolo.2" xfId="1258"/>
    <cellStyle name="Total" xfId="1259"/>
    <cellStyle name="Underline 2" xfId="1260"/>
    <cellStyle name="UR" xfId="1261"/>
    <cellStyle name="_x001c_urrency_laroux_BOOK1" xfId="1262"/>
    <cellStyle name="User_Defined_A" xfId="1263"/>
    <cellStyle name="Valuta (0)" xfId="1264"/>
    <cellStyle name="VAR $ 0.00" xfId="1265"/>
    <cellStyle name="VAR Comma 0.00" xfId="1266"/>
    <cellStyle name="Vehicle_Benchmark" xfId="1267"/>
    <cellStyle name="Version_Header" xfId="1268"/>
    <cellStyle name="Virgule fixe" xfId="1269"/>
    <cellStyle name="Volumes_Data" xfId="1270"/>
    <cellStyle name="W?rung [0]_Aufwand" xfId="1271"/>
    <cellStyle name="W?rung_Aufwand" xfId="1272"/>
    <cellStyle name="Währung [0]_9280_MY03_ASIA Pacific_011118" xfId="1273"/>
    <cellStyle name="Währung_9280_MY03_ASIA Pacific_011118" xfId="1274"/>
    <cellStyle name="XLS'|_x0005_t" xfId="1275"/>
    <cellStyle name="Year" xfId="1276"/>
    <cellStyle name="Обычный_Hyundai Sales-by-Region" xfId="1277"/>
    <cellStyle name="ۊb⤼Ƃۚb⥨Ƃ۪b⦈Ƃۺb⦨Ƃ܊b⧌Ƃܚb☰Ƃܪb♈Ƃܺb♬Ƃ݊b⚜Ƃݚb⛘Ƃݪb⧨Ƃݺb⨤Ƃފb⩔Ƃޚb⩸Ƃުb⪤Ƃ޺b ƂߊbÀƂߚbàƂߪbĄƂߺbĠƂࠊbļƂࠚbŘƂࠪbƄƂ࠺bƤƂࡊbǈƂ࡚b׌ƂࡪbװƂࡺb؜ƂࢊbشƂ࢚bٔƂࢪbǸƂࢺbȰƂ࣊bɤƂࣚbʠƂ࣪bːƂࣺbڄƂऊbڬƂचbۘƂपb۬Ƃऺb܄ƂॊbܜƂग़bܴƂ४b݌ƂॺbݤƂঊbݼƂচbఈƂপbఠƂ঺bసƂ৊b౐Ƃ৚b౴Ƃ৪bޔƂ৺bߌƂਊbߠƂਚb߰ƂਪbࠄƂ਺bಠƂ੊bರƂਗ਼bೀƂ੪b೜Ƃ੺b೴Ƃઊb唔Ƃચb唬Ƃપb啀Ƃ઺b啐" xfId="1278"/>
    <cellStyle name="ܪb♈Ƃܺb♬Ƃ݊b⚜Ƃݚb⛘Ƃݪb⧨Ƃݺb⨤Ƃފb⩔Ƃޚb⩸Ƃުb⪤Ƃ޺b ƂߊbÀƂߚbàƂߪbĄƂߺbĠƂࠊbļƂࠚbŘƂࠪbƄƂ࠺bƤƂࡊbǈƂ࡚b׌ƂࡪbװƂࡺb؜ƂࢊbشƂ࢚bٔƂࢪbǸƂࢺbȰƂ࣊bɤƂࣚbʠƂ࣪bːƂࣺbڄƂऊbڬƂचbۘƂपb۬Ƃऺb܄ƂॊbܜƂग़bܴƂ४b݌ƂॺbݤƂঊbݼƂচbఈƂপbఠƂ঺bసƂ৊b౐Ƃ৚b౴Ƃ৪bޔƂ৺bߌƂਊbߠƂਚb߰ƂਪbࠄƂ਺bಠƂ੊bರƂਗ਼bೀƂ੪b೜Ƃ੺b೴Ƃઊb唔Ƃચb唬Ƃપb啀Ƃ઺b啐Ƃ૊b啨Ƃ૚bഄƂ૪bരƂૺbൔƂଊb൰Ƃଚb඘" xfId="1279"/>
    <cellStyle name="ऊbڬƂचbۘƂपb۬Ƃऺb܄ƂॊbܜƂग़bܴƂ४b݌ƂॺbݤƂঊbݼƂচbఈƂপbఠƂ঺bసƂ৊b౐Ƃ৚b౴Ƃ৪bޔƂ৺bߌƂਊbߠƂਚb߰ƂਪbࠄƂ਺bಠƂ੊bರƂਗ਼bೀƂ੪b೜Ƃ੺b೴Ƃઊb唔Ƃચb唬Ƃપb啀Ƃ઺b啐Ƃ૊b啨Ƃ૚bഄƂ૪bരƂૺbൔƂଊb൰Ƃଚb඘Ƃପb喈Ƃ଺b喘Ƃ୊b喰Ƃ୚b嗔Ƃ୪b嗰Ƃ୺bමƂஊbැƂசb෠Ƃபb෸Ƃ஺bฐƂொb嘄Ƃ௚b嘬Ƃ௪b噀Ƃ௺b噘Ƃఊb器ƂచbะƂపbไƂ఺b๔Ƃొb๴ƂౚbຈƂ౪b噼Ƃ౺b嚠Ƃಊb嚴Ƃಚb囈Ƃಪb囨Ƃ಺bຠƂೊbິƂ೚b໘Ƃ೪b໰Ƃ೺b༔" xfId="1280"/>
    <cellStyle name="पb۬Ƃऺb܄ƂॊbܜƂग़bܴƂ४b݌ƂॺbݤƂঊbݼƂচbఈƂপbఠƂ঺bసƂ৊b౐Ƃ৚b౴Ƃ৪bޔƂ৺bߌƂਊbߠƂਚb߰ƂਪbࠄƂ਺bಠƂ੊bರƂਗ਼bೀƂ੪b೜Ƃ੺b೴Ƃઊb唔Ƃચb唬Ƃપb啀Ƃ઺b啐Ƃ૊b啨Ƃ૚bഄƂ૪bരƂૺbൔƂଊb൰Ƃଚb඘Ƃପb喈Ƃ଺b喘Ƃ୊b喰Ƃ୚b嗔Ƃ୪b嗰Ƃ୺bමƂஊbැƂசb෠Ƃபb෸Ƃ஺bฐƂொb嘄Ƃ௚b嘬Ƃ௪b噀Ƃ௺b噘Ƃఊb器ƂచbะƂపbไƂ఺b๔Ƃొb๴ƂౚbຈƂ౪b噼Ƃ౺b嚠Ƃಊb嚴Ƃಚb囈Ƃಪb囨Ƃ಺bຠƂೊbິƂ೚b໘Ƃ೪b໰Ƃ೺b༔Ƃഊb團Ƃചb在" xfId="1281"/>
    <cellStyle name="ન࿿ઇ૆૞૩૴ાઝુ૥઻ઢઓહ઩ૣોિૐ૭ઊૅ૶૮૯ઁમભ૵૎࿿૬૒_VBA_PROJECT_CUR" xfId="1282"/>
    <cellStyle name="ߊbÀƂߚbàƂߪbĄƂߺbĠƂࠊbļƂࠚbŘƂࠪbƄƂ࠺bƤƂࡊbǈƂ࡚b׌ƂࡪbװƂࡺb؜ƂࢊbشƂ࢚bٔƂࢪbǸƂࢺbȰƂ࣊bɤƂࣚbʠƂ࣪bːƂࣺbڄƂऊbڬƂचbۘƂपb۬Ƃऺb܄ƂॊbܜƂग़bܴƂ४b݌ƂॺbݤƂঊbݼƂচbఈƂপbఠƂ঺bసƂ৊b౐Ƃ৚b౴Ƃ৪bޔƂ৺bߌƂਊbߠƂਚb߰ƂਪbࠄƂ਺bಠƂ੊bರƂਗ਼bೀƂ੪b೜Ƃ੺b೴Ƃઊb唔Ƃચb唬Ƃપb啀Ƃ઺b啐Ƃ૊b啨Ƃ૚bഄƂ૪bരƂૺbൔƂଊb൰Ƃଚb඘Ƃପb喈Ƃ଺b喘Ƃ୊b喰Ƃ୚b嗔Ƃ୪b嗰Ƃ୺bමƂஊbැƂசb෠Ƃபb෸Ƃ஺bฐ" xfId="1283"/>
    <cellStyle name="標準_01年中間財務諸表" xfId="1284"/>
    <cellStyle name="고정소숫점" xfId="1285"/>
    <cellStyle name="고정출력1" xfId="1286"/>
    <cellStyle name="고정출력2" xfId="1287"/>
    <cellStyle name="괄(계정)" xfId="1288"/>
    <cellStyle name="굴림" xfId="1289"/>
    <cellStyle name="금액" xfId="1290"/>
    <cellStyle name="긪귽긬?깏깛긏" xfId="1291"/>
    <cellStyle name="날짜" xfId="1292"/>
    <cellStyle name="訶택?12월당월" xfId="1293"/>
    <cellStyle name="訶택?부문별" xfId="1294"/>
    <cellStyle name="貨幣 [0]_Book1" xfId="1295"/>
    <cellStyle name="貨幣_Book1" xfId="1296"/>
    <cellStyle name="놡" xfId="1297"/>
    <cellStyle name="달러" xfId="1298"/>
    <cellStyle name="동수" xfId="1299"/>
    <cellStyle name="뒤에 오는 하이퍼링크" xfId="1300"/>
    <cellStyle name="똿떓죶Ø괻 [0.00]_PRODUCT DETAIL Q1" xfId="1301"/>
    <cellStyle name="똿떓죶Ø괻_PRODUCT DETAIL Q1" xfId="1302"/>
    <cellStyle name="똿뗦먛귟 [0.00]_laroux" xfId="1303"/>
    <cellStyle name="똿뗦먛귟_laroux" xfId="1304"/>
    <cellStyle name="普通_一览表" xfId="1305"/>
    <cellStyle name="千分位[0]_Book1" xfId="1306"/>
    <cellStyle name="千分位_Book1" xfId="1307"/>
    <cellStyle name="晀화_양식2_계획대비" xfId="1308"/>
    <cellStyle name="명조" xfId="1309"/>
    <cellStyle name="묮뎋 [0.00]_PRODUCT DETAIL Q1" xfId="1310"/>
    <cellStyle name="묮뎋_PRODUCT DETAIL Q1" xfId="1311"/>
    <cellStyle name="문자열" xfId="1312"/>
    <cellStyle name="咬訌裝?INCOM1" xfId="1313"/>
    <cellStyle name="咬訌裝?INCOM10" xfId="1314"/>
    <cellStyle name="咬訌裝?INCOM2" xfId="1315"/>
    <cellStyle name="咬訌裝?INCOM3" xfId="1316"/>
    <cellStyle name="咬訌裝?INCOM4" xfId="1317"/>
    <cellStyle name="咬訌裝?INCOM5" xfId="1318"/>
    <cellStyle name="咬訌裝?INCOM6" xfId="1319"/>
    <cellStyle name="咬訌裝?INCOM7" xfId="1320"/>
    <cellStyle name="咬訌裝?INCOM8" xfId="1321"/>
    <cellStyle name="咬訌裝?INCOM9" xfId="1322"/>
    <cellStyle name="咬訌裝?PRIB11" xfId="1323"/>
    <cellStyle name="一般_Book1" xfId="1324"/>
    <cellStyle name="㿘준_수입부품 _견적가 _XD설원견" xfId="1325"/>
    <cellStyle name="믅됞 [0.00]_laroux" xfId="1326"/>
    <cellStyle name="믅됞_laroux" xfId="1327"/>
    <cellStyle name="백" xfId="1328"/>
    <cellStyle name="백분율 [0]" xfId="1329"/>
    <cellStyle name="백분율 [2]" xfId="1330"/>
    <cellStyle name="분수" xfId="1331"/>
    <cellStyle name="뷭?" xfId="1332"/>
    <cellStyle name="새귑[0]_RESULTS" xfId="1333"/>
    <cellStyle name="새귑_RESULTS" xfId="1334"/>
    <cellStyle name="선택영역의 가운데로" xfId="1335"/>
    <cellStyle name="셈迷?XLS!check_filesche|_x0005_" xfId="1336"/>
    <cellStyle name="숫자" xfId="1337"/>
    <cellStyle name="숫자(R)" xfId="1338"/>
    <cellStyle name="쉼표 [0] 2" xfId="1339"/>
    <cellStyle name="스타일 1" xfId="1340"/>
    <cellStyle name="스타일 10" xfId="1341"/>
    <cellStyle name="스타일 11" xfId="1342"/>
    <cellStyle name="스타일 12" xfId="1343"/>
    <cellStyle name="스타일 13" xfId="1344"/>
    <cellStyle name="스타일 14" xfId="1345"/>
    <cellStyle name="스타일 15" xfId="1346"/>
    <cellStyle name="스타일 16" xfId="1347"/>
    <cellStyle name="스타일 17" xfId="1348"/>
    <cellStyle name="스타일 18" xfId="1349"/>
    <cellStyle name="스타일 19" xfId="1350"/>
    <cellStyle name="스타일 2" xfId="1351"/>
    <cellStyle name="스타일 20" xfId="1352"/>
    <cellStyle name="스타일 21" xfId="1353"/>
    <cellStyle name="스타일 22" xfId="1354"/>
    <cellStyle name="스타일 23" xfId="1355"/>
    <cellStyle name="스타일 24" xfId="1356"/>
    <cellStyle name="스타일 25" xfId="1357"/>
    <cellStyle name="스타일 26" xfId="1358"/>
    <cellStyle name="스타일 27" xfId="1359"/>
    <cellStyle name="스타일 28" xfId="1360"/>
    <cellStyle name="스타일 29" xfId="1361"/>
    <cellStyle name="스타일 3" xfId="1362"/>
    <cellStyle name="스타일 30" xfId="1363"/>
    <cellStyle name="스타일 31" xfId="1364"/>
    <cellStyle name="스타일 32" xfId="1365"/>
    <cellStyle name="스타일 33" xfId="1366"/>
    <cellStyle name="스타일 34" xfId="1367"/>
    <cellStyle name="스타일 35" xfId="1368"/>
    <cellStyle name="스타일 36" xfId="1369"/>
    <cellStyle name="스타일 37" xfId="1370"/>
    <cellStyle name="스타일 38" xfId="1371"/>
    <cellStyle name="스타일 39" xfId="1372"/>
    <cellStyle name="스타일 4" xfId="1373"/>
    <cellStyle name="스타일 40" xfId="1374"/>
    <cellStyle name="스타일 41" xfId="1375"/>
    <cellStyle name="스타일 42" xfId="1376"/>
    <cellStyle name="스타일 43" xfId="1377"/>
    <cellStyle name="스타일 44" xfId="1378"/>
    <cellStyle name="스타일 45" xfId="1379"/>
    <cellStyle name="스타일 5" xfId="1380"/>
    <cellStyle name="스타일 6" xfId="1381"/>
    <cellStyle name="스타일 7" xfId="1382"/>
    <cellStyle name="스타일 8" xfId="1383"/>
    <cellStyle name="스타일 9" xfId="1384"/>
    <cellStyle name="월당월 (2)" xfId="1385"/>
    <cellStyle name="일정_K200창정비 (2)" xfId="1386"/>
    <cellStyle name="자리수" xfId="1387"/>
    <cellStyle name="자리수0" xfId="1388"/>
    <cellStyle name="전용" xfId="1389"/>
    <cellStyle name="좋은양식" xfId="1390"/>
    <cellStyle name="주" xfId="1391"/>
    <cellStyle name="지정되지 않음" xfId="1392"/>
    <cellStyle name="첫제목" xfId="1393"/>
    <cellStyle name="출 (한장)" xfId="1394"/>
    <cellStyle name="콤" xfId="1395"/>
    <cellStyle name="콤? [0]" xfId="1396"/>
    <cellStyle name="콤냡?&lt;_x000f_$??: `1_1 " xfId="1397"/>
    <cellStyle name="콤마 " xfId="1398"/>
    <cellStyle name="콤마  [1]" xfId="1399"/>
    <cellStyle name="콤마  [2" xfId="1400"/>
    <cellStyle name="콤마 [" xfId="1401"/>
    <cellStyle name="콤마 [0]_ " xfId="1402"/>
    <cellStyle name="콤마 [0]견적서(성남)" xfId="1403"/>
    <cellStyle name="콤마 [0]노무 (2)" xfId="1404"/>
    <cellStyle name="콤마 [1]" xfId="1405"/>
    <cellStyle name="콤마 [2]" xfId="1406"/>
    <cellStyle name="콤마,_x0005__x0014_" xfId="1407"/>
    <cellStyle name="콤마[0]" xfId="1408"/>
    <cellStyle name="콤마_ " xfId="1409"/>
    <cellStyle name="콤마鍮?(2)" xfId="1410"/>
    <cellStyle name="콤마견적 표지" xfId="1411"/>
    <cellStyle name="쾰화_증컿요인 (2(_자금운쇌 " xfId="1412"/>
    <cellStyle name="통" xfId="1413"/>
    <cellStyle name="통Þ [0]_시스템본부 주간영업현황" xfId="1414"/>
    <cellStyle name="통Þ_표지 (2)" xfId="1415"/>
    <cellStyle name="통_전략과제별비용추가내역" xfId="1416"/>
    <cellStyle name="통階 [0]_매출" xfId="1417"/>
    <cellStyle name="통階_4월2주" xfId="1418"/>
    <cellStyle name="통뙪 [0]_영업외비용_1" xfId="1419"/>
    <cellStyle name="통뜭 [0]_주간주요업무_주간주요업무 (2)" xfId="1420"/>
    <cellStyle name="통蘈Ǿ⑰ǈ_x000c__x000a_ဠ" xfId="1421"/>
    <cellStyle name="통鈺 [0]_정보시스템_TABLE" xfId="1422"/>
    <cellStyle name="통화 " xfId="1423"/>
    <cellStyle name="통화 [" xfId="1424"/>
    <cellStyle name="통화 [4]" xfId="1425"/>
    <cellStyle name="통화tBook1 Chart 3-1" xfId="1426"/>
    <cellStyle name="통화갑지(토탈)_1" xfId="1427"/>
    <cellStyle name="튡" xfId="1428"/>
    <cellStyle name="팒" xfId="1429"/>
    <cellStyle name="퍼센트" xfId="1430"/>
    <cellStyle name="표" xfId="1431"/>
    <cellStyle name="표10" xfId="1432"/>
    <cellStyle name="표13" xfId="1433"/>
    <cellStyle name="표서식" xfId="1434"/>
    <cellStyle name="표준_FD 공정 FLOW_061121_rev1" xfId="1435"/>
    <cellStyle name="표준渦潟뼁ぜ?갑지(토탈)_laroux" xfId="1436"/>
    <cellStyle name="표준像呼?(2)" xfId="1437"/>
    <cellStyle name="표준茱볐뼁?(2)_갑지(토탈)" xfId="1438"/>
    <cellStyle name="푤貫롸몰[0]_RESULTS" xfId="1439"/>
    <cellStyle name="푤貫롸몰_RESULTS" xfId="1440"/>
    <cellStyle name="합계" xfId="1441"/>
    <cellStyle name="합산" xfId="1442"/>
    <cellStyle name="현대" xfId="1443"/>
    <cellStyle name="화폐기호" xfId="1444"/>
    <cellStyle name="화폐기호0" xfId="1445"/>
    <cellStyle name="회비" xfId="1446"/>
  </cellStyles>
  <tableStyles count="0" defaultTableStyle="TableStyleMedium9" defaultPivotStyle="PivotStyleLight16"/>
  <colors>
    <mruColors>
      <color rgb="00FFFF00"/>
      <color rgb="00EEECE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7.xml"/><Relationship Id="rId8" Type="http://schemas.openxmlformats.org/officeDocument/2006/relationships/externalLink" Target="externalLinks/externalLink6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7" Type="http://schemas.openxmlformats.org/officeDocument/2006/relationships/styles" Target="styles.xml"/><Relationship Id="rId56" Type="http://schemas.openxmlformats.org/officeDocument/2006/relationships/sharedStrings" Target="sharedStrings.xml"/><Relationship Id="rId55" Type="http://schemas.openxmlformats.org/officeDocument/2006/relationships/theme" Target="theme/theme1.xml"/><Relationship Id="rId54" Type="http://schemas.openxmlformats.org/officeDocument/2006/relationships/externalLink" Target="externalLinks/externalLink52.xml"/><Relationship Id="rId53" Type="http://schemas.openxmlformats.org/officeDocument/2006/relationships/externalLink" Target="externalLinks/externalLink51.xml"/><Relationship Id="rId52" Type="http://schemas.openxmlformats.org/officeDocument/2006/relationships/externalLink" Target="externalLinks/externalLink50.xml"/><Relationship Id="rId51" Type="http://schemas.openxmlformats.org/officeDocument/2006/relationships/externalLink" Target="externalLinks/externalLink49.xml"/><Relationship Id="rId50" Type="http://schemas.openxmlformats.org/officeDocument/2006/relationships/externalLink" Target="externalLinks/externalLink48.xml"/><Relationship Id="rId5" Type="http://schemas.openxmlformats.org/officeDocument/2006/relationships/externalLink" Target="externalLinks/externalLink3.xml"/><Relationship Id="rId49" Type="http://schemas.openxmlformats.org/officeDocument/2006/relationships/externalLink" Target="externalLinks/externalLink47.xml"/><Relationship Id="rId48" Type="http://schemas.openxmlformats.org/officeDocument/2006/relationships/externalLink" Target="externalLinks/externalLink46.xml"/><Relationship Id="rId47" Type="http://schemas.openxmlformats.org/officeDocument/2006/relationships/externalLink" Target="externalLinks/externalLink45.xml"/><Relationship Id="rId46" Type="http://schemas.openxmlformats.org/officeDocument/2006/relationships/externalLink" Target="externalLinks/externalLink44.xml"/><Relationship Id="rId45" Type="http://schemas.openxmlformats.org/officeDocument/2006/relationships/externalLink" Target="externalLinks/externalLink43.xml"/><Relationship Id="rId44" Type="http://schemas.openxmlformats.org/officeDocument/2006/relationships/externalLink" Target="externalLinks/externalLink42.xml"/><Relationship Id="rId43" Type="http://schemas.openxmlformats.org/officeDocument/2006/relationships/externalLink" Target="externalLinks/externalLink41.xml"/><Relationship Id="rId42" Type="http://schemas.openxmlformats.org/officeDocument/2006/relationships/externalLink" Target="externalLinks/externalLink40.xml"/><Relationship Id="rId41" Type="http://schemas.openxmlformats.org/officeDocument/2006/relationships/externalLink" Target="externalLinks/externalLink39.xml"/><Relationship Id="rId40" Type="http://schemas.openxmlformats.org/officeDocument/2006/relationships/externalLink" Target="externalLinks/externalLink38.xml"/><Relationship Id="rId4" Type="http://schemas.openxmlformats.org/officeDocument/2006/relationships/externalLink" Target="externalLinks/externalLink2.xml"/><Relationship Id="rId39" Type="http://schemas.openxmlformats.org/officeDocument/2006/relationships/externalLink" Target="externalLinks/externalLink37.xml"/><Relationship Id="rId38" Type="http://schemas.openxmlformats.org/officeDocument/2006/relationships/externalLink" Target="externalLinks/externalLink36.xml"/><Relationship Id="rId37" Type="http://schemas.openxmlformats.org/officeDocument/2006/relationships/externalLink" Target="externalLinks/externalLink35.xml"/><Relationship Id="rId36" Type="http://schemas.openxmlformats.org/officeDocument/2006/relationships/externalLink" Target="externalLinks/externalLink34.xml"/><Relationship Id="rId35" Type="http://schemas.openxmlformats.org/officeDocument/2006/relationships/externalLink" Target="externalLinks/externalLink33.xml"/><Relationship Id="rId34" Type="http://schemas.openxmlformats.org/officeDocument/2006/relationships/externalLink" Target="externalLinks/externalLink32.xml"/><Relationship Id="rId33" Type="http://schemas.openxmlformats.org/officeDocument/2006/relationships/externalLink" Target="externalLinks/externalLink31.xml"/><Relationship Id="rId32" Type="http://schemas.openxmlformats.org/officeDocument/2006/relationships/externalLink" Target="externalLinks/externalLink30.xml"/><Relationship Id="rId31" Type="http://schemas.openxmlformats.org/officeDocument/2006/relationships/externalLink" Target="externalLinks/externalLink29.xml"/><Relationship Id="rId30" Type="http://schemas.openxmlformats.org/officeDocument/2006/relationships/externalLink" Target="externalLinks/externalLink28.xml"/><Relationship Id="rId3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7.xml"/><Relationship Id="rId28" Type="http://schemas.openxmlformats.org/officeDocument/2006/relationships/externalLink" Target="externalLinks/externalLink26.xml"/><Relationship Id="rId27" Type="http://schemas.openxmlformats.org/officeDocument/2006/relationships/externalLink" Target="externalLinks/externalLink25.xml"/><Relationship Id="rId26" Type="http://schemas.openxmlformats.org/officeDocument/2006/relationships/externalLink" Target="externalLinks/externalLink24.xml"/><Relationship Id="rId25" Type="http://schemas.openxmlformats.org/officeDocument/2006/relationships/externalLink" Target="externalLinks/externalLink23.xml"/><Relationship Id="rId24" Type="http://schemas.openxmlformats.org/officeDocument/2006/relationships/externalLink" Target="externalLinks/externalLink22.xml"/><Relationship Id="rId23" Type="http://schemas.openxmlformats.org/officeDocument/2006/relationships/externalLink" Target="externalLinks/externalLink21.xml"/><Relationship Id="rId22" Type="http://schemas.openxmlformats.org/officeDocument/2006/relationships/externalLink" Target="externalLinks/externalLink20.xml"/><Relationship Id="rId21" Type="http://schemas.openxmlformats.org/officeDocument/2006/relationships/externalLink" Target="externalLinks/externalLink19.xml"/><Relationship Id="rId20" Type="http://schemas.openxmlformats.org/officeDocument/2006/relationships/externalLink" Target="externalLinks/externalLink18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7.xml"/><Relationship Id="rId18" Type="http://schemas.openxmlformats.org/officeDocument/2006/relationships/externalLink" Target="externalLinks/externalLink16.xml"/><Relationship Id="rId17" Type="http://schemas.openxmlformats.org/officeDocument/2006/relationships/externalLink" Target="externalLinks/externalLink15.xml"/><Relationship Id="rId16" Type="http://schemas.openxmlformats.org/officeDocument/2006/relationships/externalLink" Target="externalLinks/externalLink14.xml"/><Relationship Id="rId15" Type="http://schemas.openxmlformats.org/officeDocument/2006/relationships/externalLink" Target="externalLinks/externalLink13.xml"/><Relationship Id="rId14" Type="http://schemas.openxmlformats.org/officeDocument/2006/relationships/externalLink" Target="externalLinks/externalLink12.xml"/><Relationship Id="rId13" Type="http://schemas.openxmlformats.org/officeDocument/2006/relationships/externalLink" Target="externalLinks/externalLink11.xml"/><Relationship Id="rId12" Type="http://schemas.openxmlformats.org/officeDocument/2006/relationships/externalLink" Target="externalLinks/externalLink10.xml"/><Relationship Id="rId11" Type="http://schemas.openxmlformats.org/officeDocument/2006/relationships/externalLink" Target="externalLinks/externalLink9.xml"/><Relationship Id="rId10" Type="http://schemas.openxmlformats.org/officeDocument/2006/relationships/externalLink" Target="externalLinks/externalLink8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35</xdr:col>
      <xdr:colOff>280670</xdr:colOff>
      <xdr:row>0</xdr:row>
      <xdr:rowOff>767080</xdr:rowOff>
    </xdr:from>
    <xdr:to>
      <xdr:col>35</xdr:col>
      <xdr:colOff>1061720</xdr:colOff>
      <xdr:row>1</xdr:row>
      <xdr:rowOff>638493</xdr:rowOff>
    </xdr:to>
    <xdr:sp>
      <xdr:nvSpPr>
        <xdr:cNvPr id="46" name="이등변 삼각형 136"/>
        <xdr:cNvSpPr>
          <a:spLocks noChangeArrowheads="1"/>
        </xdr:cNvSpPr>
      </xdr:nvSpPr>
      <xdr:spPr>
        <a:xfrm>
          <a:off x="59901455" y="767080"/>
          <a:ext cx="781050" cy="690245"/>
        </a:xfrm>
        <a:prstGeom prst="triangle">
          <a:avLst>
            <a:gd name="adj" fmla="val 48148"/>
          </a:avLst>
        </a:prstGeom>
        <a:solidFill>
          <a:srgbClr val="FFFF00"/>
        </a:solidFill>
        <a:ln w="25400" algn="ctr">
          <a:solidFill>
            <a:srgbClr val="385D8A"/>
          </a:solidFill>
          <a:miter lim="800000"/>
        </a:ln>
      </xdr:spPr>
      <xdr:txBody>
        <a:bodyPr vertOverflow="clip" wrap="square" lIns="91440" tIns="45720" rIns="91440" bIns="45720" anchor="ctr"/>
        <a:lstStyle/>
        <a:p>
          <a:pPr algn="ctr" rtl="0">
            <a:defRPr sz="1000"/>
          </a:pPr>
          <a:r>
            <a:rPr lang="ko-KR" altLang="en-US" sz="3000" b="1" i="0" u="none" strike="noStrike" baseline="0">
              <a:solidFill>
                <a:srgbClr val="000000"/>
              </a:solidFill>
              <a:latin typeface="Calibri" panose="020F0502020204030204"/>
              <a:cs typeface="Calibri" panose="020F0502020204030204"/>
            </a:rPr>
            <a:t>S</a:t>
          </a:r>
          <a:endParaRPr lang="ko-KR" altLang="en-US" sz="3000" b="1" i="0" u="none" strike="noStrike" baseline="0">
            <a:solidFill>
              <a:srgbClr val="000000"/>
            </a:solidFill>
            <a:latin typeface="Calibri" panose="020F0502020204030204"/>
            <a:cs typeface="Calibri" panose="020F0502020204030204"/>
          </a:endParaRPr>
        </a:p>
      </xdr:txBody>
    </xdr:sp>
    <xdr:clientData/>
  </xdr:twoCellAnchor>
  <xdr:twoCellAnchor>
    <xdr:from>
      <xdr:col>9</xdr:col>
      <xdr:colOff>242570</xdr:colOff>
      <xdr:row>0</xdr:row>
      <xdr:rowOff>708660</xdr:rowOff>
    </xdr:from>
    <xdr:to>
      <xdr:col>9</xdr:col>
      <xdr:colOff>1023620</xdr:colOff>
      <xdr:row>1</xdr:row>
      <xdr:rowOff>701732</xdr:rowOff>
    </xdr:to>
    <xdr:sp>
      <xdr:nvSpPr>
        <xdr:cNvPr id="47" name="이등변 삼각형 136"/>
        <xdr:cNvSpPr>
          <a:spLocks noChangeArrowheads="1"/>
        </xdr:cNvSpPr>
      </xdr:nvSpPr>
      <xdr:spPr>
        <a:xfrm>
          <a:off x="13783945" y="708660"/>
          <a:ext cx="781050" cy="812165"/>
        </a:xfrm>
        <a:prstGeom prst="triangle">
          <a:avLst>
            <a:gd name="adj" fmla="val 48148"/>
          </a:avLst>
        </a:prstGeom>
        <a:solidFill>
          <a:srgbClr val="FFFF00"/>
        </a:solidFill>
        <a:ln w="25400" algn="ctr">
          <a:solidFill>
            <a:srgbClr val="385D8A"/>
          </a:solidFill>
          <a:miter lim="800000"/>
        </a:ln>
      </xdr:spPr>
      <xdr:txBody>
        <a:bodyPr vertOverflow="clip" wrap="square" lIns="91440" tIns="45720" rIns="91440" bIns="45720" anchor="ctr"/>
        <a:lstStyle/>
        <a:p>
          <a:pPr algn="ctr" rtl="0">
            <a:defRPr sz="1000"/>
          </a:pPr>
          <a:r>
            <a:rPr lang="ko-KR" altLang="en-US" sz="3000" b="1" i="0" u="none" strike="noStrike" baseline="0">
              <a:solidFill>
                <a:srgbClr val="000000"/>
              </a:solidFill>
              <a:latin typeface="Calibri" panose="020F0502020204030204"/>
              <a:cs typeface="Calibri" panose="020F0502020204030204"/>
            </a:rPr>
            <a:t>S</a:t>
          </a:r>
          <a:endParaRPr lang="ko-KR" altLang="en-US" sz="3000" b="1" i="0" u="none" strike="noStrike" baseline="0">
            <a:solidFill>
              <a:srgbClr val="000000"/>
            </a:solidFill>
            <a:latin typeface="Calibri" panose="020F0502020204030204"/>
            <a:cs typeface="Calibri" panose="020F0502020204030204"/>
          </a:endParaRPr>
        </a:p>
      </xdr:txBody>
    </xdr:sp>
    <xdr:clientData/>
  </xdr:twoCellAnchor>
  <xdr:twoCellAnchor>
    <xdr:from>
      <xdr:col>3</xdr:col>
      <xdr:colOff>218440</xdr:colOff>
      <xdr:row>3</xdr:row>
      <xdr:rowOff>66675</xdr:rowOff>
    </xdr:from>
    <xdr:to>
      <xdr:col>4</xdr:col>
      <xdr:colOff>445770</xdr:colOff>
      <xdr:row>3</xdr:row>
      <xdr:rowOff>1478915</xdr:rowOff>
    </xdr:to>
    <xdr:pic>
      <xdr:nvPicPr>
        <xdr:cNvPr id="126" name="图片 125"/>
        <xdr:cNvPicPr preferRelativeResize="0"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26105" y="2590800"/>
          <a:ext cx="1999615" cy="1412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37</xdr:col>
      <xdr:colOff>723900</xdr:colOff>
      <xdr:row>0</xdr:row>
      <xdr:rowOff>0</xdr:rowOff>
    </xdr:from>
    <xdr:ext cx="4626610" cy="923925"/>
    <xdr:sp>
      <xdr:nvSpPr>
        <xdr:cNvPr id="128" name="TextBox 53"/>
        <xdr:cNvSpPr txBox="1"/>
      </xdr:nvSpPr>
      <xdr:spPr>
        <a:xfrm>
          <a:off x="63889255" y="0"/>
          <a:ext cx="4626610" cy="923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5000">
              <a:latin typeface="현대하모니 M" panose="02020603020101020101" pitchFamily="18" charset="-127"/>
              <a:ea typeface="현대하모니 M" panose="02020603020101020101" pitchFamily="18" charset="-127"/>
            </a:rPr>
            <a:t>线体流动方向</a:t>
          </a:r>
          <a:endParaRPr lang="en-US" altLang="ko-KR" sz="5000">
            <a:latin typeface="현대하모니 M" panose="02020603020101020101" pitchFamily="18" charset="-127"/>
            <a:ea typeface="현대하모니 M" panose="02020603020101020101" pitchFamily="18" charset="-127"/>
          </a:endParaRPr>
        </a:p>
      </xdr:txBody>
    </xdr:sp>
    <xdr:clientData/>
  </xdr:oneCellAnchor>
  <xdr:twoCellAnchor>
    <xdr:from>
      <xdr:col>15</xdr:col>
      <xdr:colOff>147955</xdr:colOff>
      <xdr:row>0</xdr:row>
      <xdr:rowOff>676275</xdr:rowOff>
    </xdr:from>
    <xdr:to>
      <xdr:col>15</xdr:col>
      <xdr:colOff>929005</xdr:colOff>
      <xdr:row>1</xdr:row>
      <xdr:rowOff>669290</xdr:rowOff>
    </xdr:to>
    <xdr:sp>
      <xdr:nvSpPr>
        <xdr:cNvPr id="2" name="이등변 삼각형 136"/>
        <xdr:cNvSpPr>
          <a:spLocks noChangeArrowheads="1"/>
        </xdr:cNvSpPr>
      </xdr:nvSpPr>
      <xdr:spPr>
        <a:xfrm>
          <a:off x="24323040" y="676275"/>
          <a:ext cx="781050" cy="812165"/>
        </a:xfrm>
        <a:prstGeom prst="triangle">
          <a:avLst>
            <a:gd name="adj" fmla="val 48148"/>
          </a:avLst>
        </a:prstGeom>
        <a:solidFill>
          <a:srgbClr val="FFFF00"/>
        </a:solidFill>
        <a:ln w="25400" algn="ctr">
          <a:solidFill>
            <a:srgbClr val="385D8A"/>
          </a:solidFill>
          <a:miter lim="800000"/>
        </a:ln>
      </xdr:spPr>
      <xdr:txBody>
        <a:bodyPr vertOverflow="clip" wrap="square" lIns="91440" tIns="45720" rIns="91440" bIns="45720" anchor="ctr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ko-KR" altLang="en-US" sz="3000" b="1" i="0" u="none" strike="noStrike" baseline="0">
              <a:solidFill>
                <a:srgbClr val="000000"/>
              </a:solidFill>
              <a:latin typeface="Calibri" panose="020F0502020204030204"/>
              <a:cs typeface="Calibri" panose="020F0502020204030204"/>
            </a:rPr>
            <a:t>S</a:t>
          </a:r>
          <a:endParaRPr lang="ko-KR" altLang="en-US" sz="3000" b="1" i="0" u="none" strike="noStrike" baseline="0">
            <a:solidFill>
              <a:srgbClr val="000000"/>
            </a:solidFill>
            <a:latin typeface="Calibri" panose="020F0502020204030204"/>
            <a:cs typeface="Calibri" panose="020F0502020204030204"/>
          </a:endParaRPr>
        </a:p>
      </xdr:txBody>
    </xdr:sp>
    <xdr:clientData/>
  </xdr:twoCellAnchor>
  <xdr:twoCellAnchor>
    <xdr:from>
      <xdr:col>23</xdr:col>
      <xdr:colOff>203200</xdr:colOff>
      <xdr:row>0</xdr:row>
      <xdr:rowOff>683895</xdr:rowOff>
    </xdr:from>
    <xdr:to>
      <xdr:col>23</xdr:col>
      <xdr:colOff>984250</xdr:colOff>
      <xdr:row>1</xdr:row>
      <xdr:rowOff>676910</xdr:rowOff>
    </xdr:to>
    <xdr:sp>
      <xdr:nvSpPr>
        <xdr:cNvPr id="3" name="이등변 삼각형 136"/>
        <xdr:cNvSpPr>
          <a:spLocks noChangeArrowheads="1"/>
        </xdr:cNvSpPr>
      </xdr:nvSpPr>
      <xdr:spPr>
        <a:xfrm>
          <a:off x="38556565" y="683895"/>
          <a:ext cx="781050" cy="812165"/>
        </a:xfrm>
        <a:prstGeom prst="triangle">
          <a:avLst>
            <a:gd name="adj" fmla="val 48148"/>
          </a:avLst>
        </a:prstGeom>
        <a:solidFill>
          <a:srgbClr val="FFFF00"/>
        </a:solidFill>
        <a:ln w="25400" algn="ctr">
          <a:solidFill>
            <a:srgbClr val="385D8A"/>
          </a:solidFill>
          <a:miter lim="800000"/>
        </a:ln>
      </xdr:spPr>
      <xdr:txBody>
        <a:bodyPr vertOverflow="clip" wrap="square" lIns="91440" tIns="45720" rIns="91440" bIns="45720" anchor="ctr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ko-KR" altLang="en-US" sz="3000" b="1" i="0" u="none" strike="noStrike" baseline="0">
              <a:solidFill>
                <a:srgbClr val="000000"/>
              </a:solidFill>
              <a:latin typeface="Calibri" panose="020F0502020204030204"/>
              <a:cs typeface="Calibri" panose="020F0502020204030204"/>
            </a:rPr>
            <a:t>S</a:t>
          </a:r>
          <a:endParaRPr lang="ko-KR" altLang="en-US" sz="3000" b="1" i="0" u="none" strike="noStrike" baseline="0">
            <a:solidFill>
              <a:srgbClr val="000000"/>
            </a:solidFill>
            <a:latin typeface="Calibri" panose="020F0502020204030204"/>
            <a:cs typeface="Calibri" panose="020F0502020204030204"/>
          </a:endParaRPr>
        </a:p>
      </xdr:txBody>
    </xdr:sp>
    <xdr:clientData/>
  </xdr:twoCellAnchor>
  <xdr:twoCellAnchor>
    <xdr:from>
      <xdr:col>33</xdr:col>
      <xdr:colOff>693420</xdr:colOff>
      <xdr:row>0</xdr:row>
      <xdr:rowOff>798830</xdr:rowOff>
    </xdr:from>
    <xdr:to>
      <xdr:col>33</xdr:col>
      <xdr:colOff>1474470</xdr:colOff>
      <xdr:row>1</xdr:row>
      <xdr:rowOff>669925</xdr:rowOff>
    </xdr:to>
    <xdr:sp>
      <xdr:nvSpPr>
        <xdr:cNvPr id="7" name="이등변 삼각형 136"/>
        <xdr:cNvSpPr>
          <a:spLocks noChangeArrowheads="1"/>
        </xdr:cNvSpPr>
      </xdr:nvSpPr>
      <xdr:spPr>
        <a:xfrm>
          <a:off x="56769635" y="798830"/>
          <a:ext cx="781050" cy="690245"/>
        </a:xfrm>
        <a:prstGeom prst="triangle">
          <a:avLst>
            <a:gd name="adj" fmla="val 48148"/>
          </a:avLst>
        </a:prstGeom>
        <a:solidFill>
          <a:srgbClr val="FFFF00"/>
        </a:solidFill>
        <a:ln w="25400" algn="ctr">
          <a:solidFill>
            <a:srgbClr val="385D8A"/>
          </a:solidFill>
          <a:miter lim="800000"/>
        </a:ln>
      </xdr:spPr>
      <xdr:txBody>
        <a:bodyPr vertOverflow="clip" wrap="square" lIns="91440" tIns="45720" rIns="91440" bIns="45720" anchor="ctr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ko-KR" altLang="en-US" sz="3000" b="1" i="0" u="none" strike="noStrike" baseline="0">
              <a:solidFill>
                <a:srgbClr val="000000"/>
              </a:solidFill>
              <a:latin typeface="Calibri" panose="020F0502020204030204"/>
              <a:cs typeface="Calibri" panose="020F0502020204030204"/>
            </a:rPr>
            <a:t>S</a:t>
          </a:r>
          <a:endParaRPr lang="ko-KR" altLang="en-US" sz="3000" b="1" i="0" u="none" strike="noStrike" baseline="0">
            <a:solidFill>
              <a:srgbClr val="000000"/>
            </a:solidFill>
            <a:latin typeface="Calibri" panose="020F0502020204030204"/>
            <a:cs typeface="Calibri" panose="020F0502020204030204"/>
          </a:endParaRPr>
        </a:p>
      </xdr:txBody>
    </xdr:sp>
    <xdr:clientData/>
  </xdr:twoCellAnchor>
  <xdr:twoCellAnchor>
    <xdr:from>
      <xdr:col>31</xdr:col>
      <xdr:colOff>439420</xdr:colOff>
      <xdr:row>0</xdr:row>
      <xdr:rowOff>797560</xdr:rowOff>
    </xdr:from>
    <xdr:to>
      <xdr:col>31</xdr:col>
      <xdr:colOff>1220470</xdr:colOff>
      <xdr:row>1</xdr:row>
      <xdr:rowOff>668655</xdr:rowOff>
    </xdr:to>
    <xdr:sp>
      <xdr:nvSpPr>
        <xdr:cNvPr id="25" name="이등변 삼각형 136"/>
        <xdr:cNvSpPr>
          <a:spLocks noChangeArrowheads="1"/>
        </xdr:cNvSpPr>
      </xdr:nvSpPr>
      <xdr:spPr>
        <a:xfrm>
          <a:off x="52971065" y="797560"/>
          <a:ext cx="781050" cy="690245"/>
        </a:xfrm>
        <a:prstGeom prst="triangle">
          <a:avLst>
            <a:gd name="adj" fmla="val 48148"/>
          </a:avLst>
        </a:prstGeom>
        <a:solidFill>
          <a:srgbClr val="FFFF00"/>
        </a:solidFill>
        <a:ln w="25400" algn="ctr">
          <a:solidFill>
            <a:srgbClr val="385D8A"/>
          </a:solidFill>
          <a:miter lim="800000"/>
        </a:ln>
      </xdr:spPr>
      <xdr:txBody>
        <a:bodyPr vertOverflow="clip" wrap="square" lIns="91440" tIns="45720" rIns="91440" bIns="45720" anchor="ctr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ko-KR" altLang="en-US" sz="3000" b="1" i="0" u="none" strike="noStrike" baseline="0">
              <a:solidFill>
                <a:srgbClr val="000000"/>
              </a:solidFill>
              <a:latin typeface="Calibri" panose="020F0502020204030204"/>
              <a:cs typeface="Calibri" panose="020F0502020204030204"/>
            </a:rPr>
            <a:t>S</a:t>
          </a:r>
          <a:endParaRPr lang="ko-KR" altLang="en-US" sz="3000" b="1" i="0" u="none" strike="noStrike" baseline="0">
            <a:solidFill>
              <a:srgbClr val="000000"/>
            </a:solidFill>
            <a:latin typeface="Calibri" panose="020F0502020204030204"/>
            <a:cs typeface="Calibri" panose="020F0502020204030204"/>
          </a:endParaRPr>
        </a:p>
      </xdr:txBody>
    </xdr:sp>
    <xdr:clientData/>
  </xdr:twoCellAnchor>
  <xdr:twoCellAnchor>
    <xdr:from>
      <xdr:col>29</xdr:col>
      <xdr:colOff>399415</xdr:colOff>
      <xdr:row>0</xdr:row>
      <xdr:rowOff>795655</xdr:rowOff>
    </xdr:from>
    <xdr:to>
      <xdr:col>29</xdr:col>
      <xdr:colOff>1180465</xdr:colOff>
      <xdr:row>1</xdr:row>
      <xdr:rowOff>666750</xdr:rowOff>
    </xdr:to>
    <xdr:sp>
      <xdr:nvSpPr>
        <xdr:cNvPr id="30" name="이등변 삼각형 136"/>
        <xdr:cNvSpPr>
          <a:spLocks noChangeArrowheads="1"/>
        </xdr:cNvSpPr>
      </xdr:nvSpPr>
      <xdr:spPr>
        <a:xfrm>
          <a:off x="49386490" y="795655"/>
          <a:ext cx="781050" cy="690245"/>
        </a:xfrm>
        <a:prstGeom prst="triangle">
          <a:avLst>
            <a:gd name="adj" fmla="val 48148"/>
          </a:avLst>
        </a:prstGeom>
        <a:solidFill>
          <a:srgbClr val="FFFF00"/>
        </a:solidFill>
        <a:ln w="25400" algn="ctr">
          <a:solidFill>
            <a:srgbClr val="385D8A"/>
          </a:solidFill>
          <a:miter lim="800000"/>
        </a:ln>
      </xdr:spPr>
      <xdr:txBody>
        <a:bodyPr vertOverflow="clip" wrap="square" lIns="91440" tIns="45720" rIns="91440" bIns="45720" anchor="ctr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ko-KR" altLang="en-US" sz="3000" b="1" i="0" u="none" strike="noStrike" baseline="0">
              <a:solidFill>
                <a:srgbClr val="000000"/>
              </a:solidFill>
              <a:latin typeface="Calibri" panose="020F0502020204030204"/>
              <a:cs typeface="Calibri" panose="020F0502020204030204"/>
            </a:rPr>
            <a:t>S</a:t>
          </a:r>
          <a:endParaRPr lang="ko-KR" altLang="en-US" sz="3000" b="1" i="0" u="none" strike="noStrike" baseline="0">
            <a:solidFill>
              <a:srgbClr val="000000"/>
            </a:solidFill>
            <a:latin typeface="Calibri" panose="020F0502020204030204"/>
            <a:cs typeface="Calibri" panose="020F0502020204030204"/>
          </a:endParaRPr>
        </a:p>
      </xdr:txBody>
    </xdr:sp>
    <xdr:clientData/>
  </xdr:twoCellAnchor>
  <xdr:twoCellAnchor>
    <xdr:from>
      <xdr:col>4</xdr:col>
      <xdr:colOff>73660</xdr:colOff>
      <xdr:row>3</xdr:row>
      <xdr:rowOff>815975</xdr:rowOff>
    </xdr:from>
    <xdr:to>
      <xdr:col>4</xdr:col>
      <xdr:colOff>1574165</xdr:colOff>
      <xdr:row>3</xdr:row>
      <xdr:rowOff>2350770</xdr:rowOff>
    </xdr:to>
    <xdr:pic>
      <xdr:nvPicPr>
        <xdr:cNvPr id="37" name="图片 36"/>
        <xdr:cNvPicPr>
          <a:picLocks noChangeAspect="1"/>
        </xdr:cNvPicPr>
      </xdr:nvPicPr>
      <xdr:blipFill>
        <a:blip r:embed="rId2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4753610" y="3340100"/>
          <a:ext cx="1500505" cy="1534795"/>
        </a:xfrm>
        <a:prstGeom prst="rect">
          <a:avLst/>
        </a:prstGeom>
      </xdr:spPr>
    </xdr:pic>
    <xdr:clientData/>
  </xdr:twoCellAnchor>
  <xdr:twoCellAnchor>
    <xdr:from>
      <xdr:col>7</xdr:col>
      <xdr:colOff>915670</xdr:colOff>
      <xdr:row>2</xdr:row>
      <xdr:rowOff>924560</xdr:rowOff>
    </xdr:from>
    <xdr:to>
      <xdr:col>8</xdr:col>
      <xdr:colOff>838200</xdr:colOff>
      <xdr:row>3</xdr:row>
      <xdr:rowOff>2406015</xdr:rowOff>
    </xdr:to>
    <xdr:grpSp>
      <xdr:nvGrpSpPr>
        <xdr:cNvPr id="42" name="组合 41"/>
        <xdr:cNvGrpSpPr/>
      </xdr:nvGrpSpPr>
      <xdr:grpSpPr>
        <a:xfrm>
          <a:off x="10912475" y="2505710"/>
          <a:ext cx="1694815" cy="2424430"/>
          <a:chOff x="15004" y="32603"/>
          <a:chExt cx="3469" cy="4547"/>
        </a:xfrm>
      </xdr:grpSpPr>
      <xdr:pic>
        <xdr:nvPicPr>
          <xdr:cNvPr id="38" name="图片 37"/>
          <xdr:cNvPicPr>
            <a:picLocks noChangeAspect="1"/>
          </xdr:cNvPicPr>
        </xdr:nvPicPr>
        <xdr:blipFill>
          <a:blip r:embed="rId3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rcRect l="26145" t="3150" r="11993" b="3234"/>
          <a:stretch>
            <a:fillRect/>
          </a:stretch>
        </xdr:blipFill>
        <xdr:spPr>
          <a:xfrm>
            <a:off x="15724" y="32918"/>
            <a:ext cx="2080" cy="4183"/>
          </a:xfrm>
          <a:prstGeom prst="rect">
            <a:avLst/>
          </a:prstGeom>
        </xdr:spPr>
      </xdr:pic>
      <xdr:pic>
        <xdr:nvPicPr>
          <xdr:cNvPr id="39" name="图片 38"/>
          <xdr:cNvPicPr>
            <a:picLocks noChangeAspect="1"/>
          </xdr:cNvPicPr>
        </xdr:nvPicPr>
        <xdr:blipFill>
          <a:blip r:embed="rId4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15004" y="32603"/>
            <a:ext cx="3469" cy="4547"/>
          </a:xfrm>
          <a:prstGeom prst="rect">
            <a:avLst/>
          </a:prstGeom>
        </xdr:spPr>
      </xdr:pic>
    </xdr:grpSp>
    <xdr:clientData/>
  </xdr:twoCellAnchor>
  <xdr:twoCellAnchor editAs="oneCell">
    <xdr:from>
      <xdr:col>8</xdr:col>
      <xdr:colOff>785812</xdr:colOff>
      <xdr:row>3</xdr:row>
      <xdr:rowOff>2074862</xdr:rowOff>
    </xdr:from>
    <xdr:to>
      <xdr:col>8</xdr:col>
      <xdr:colOff>1124902</xdr:colOff>
      <xdr:row>3</xdr:row>
      <xdr:rowOff>2299017</xdr:rowOff>
    </xdr:to>
    <xdr:pic>
      <xdr:nvPicPr>
        <xdr:cNvPr id="43" name="图片 4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rot="16200000">
          <a:off x="12611735" y="4540885"/>
          <a:ext cx="224155" cy="339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468312</xdr:colOff>
      <xdr:row>3</xdr:row>
      <xdr:rowOff>2242502</xdr:rowOff>
    </xdr:from>
    <xdr:to>
      <xdr:col>8</xdr:col>
      <xdr:colOff>807402</xdr:colOff>
      <xdr:row>3</xdr:row>
      <xdr:rowOff>2466657</xdr:rowOff>
    </xdr:to>
    <xdr:pic>
      <xdr:nvPicPr>
        <xdr:cNvPr id="44" name="图片 4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rot="16200000">
          <a:off x="12294235" y="4708525"/>
          <a:ext cx="224155" cy="339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587057</xdr:colOff>
      <xdr:row>3</xdr:row>
      <xdr:rowOff>1592897</xdr:rowOff>
    </xdr:from>
    <xdr:to>
      <xdr:col>8</xdr:col>
      <xdr:colOff>926147</xdr:colOff>
      <xdr:row>3</xdr:row>
      <xdr:rowOff>1817052</xdr:rowOff>
    </xdr:to>
    <xdr:pic>
      <xdr:nvPicPr>
        <xdr:cNvPr id="48" name="图片 4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rot="14340000">
          <a:off x="12412980" y="4058920"/>
          <a:ext cx="224155" cy="339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803592</xdr:colOff>
      <xdr:row>3</xdr:row>
      <xdr:rowOff>1864042</xdr:rowOff>
    </xdr:from>
    <xdr:to>
      <xdr:col>7</xdr:col>
      <xdr:colOff>1131252</xdr:colOff>
      <xdr:row>3</xdr:row>
      <xdr:rowOff>2088197</xdr:rowOff>
    </xdr:to>
    <xdr:pic>
      <xdr:nvPicPr>
        <xdr:cNvPr id="49" name="图片 4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rot="16740000" flipV="1">
          <a:off x="10851515" y="4335780"/>
          <a:ext cx="224155" cy="327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708977</xdr:colOff>
      <xdr:row>3</xdr:row>
      <xdr:rowOff>2102167</xdr:rowOff>
    </xdr:from>
    <xdr:to>
      <xdr:col>7</xdr:col>
      <xdr:colOff>1036637</xdr:colOff>
      <xdr:row>3</xdr:row>
      <xdr:rowOff>2326322</xdr:rowOff>
    </xdr:to>
    <xdr:pic>
      <xdr:nvPicPr>
        <xdr:cNvPr id="50" name="图片 4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rot="16740000" flipV="1">
          <a:off x="10756900" y="4573905"/>
          <a:ext cx="224155" cy="327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652145</xdr:colOff>
      <xdr:row>3</xdr:row>
      <xdr:rowOff>86995</xdr:rowOff>
    </xdr:from>
    <xdr:to>
      <xdr:col>10</xdr:col>
      <xdr:colOff>1772285</xdr:colOff>
      <xdr:row>3</xdr:row>
      <xdr:rowOff>2337435</xdr:rowOff>
    </xdr:to>
    <xdr:grpSp>
      <xdr:nvGrpSpPr>
        <xdr:cNvPr id="62" name="组合 61"/>
        <xdr:cNvGrpSpPr/>
      </xdr:nvGrpSpPr>
      <xdr:grpSpPr>
        <a:xfrm>
          <a:off x="14193520" y="2611120"/>
          <a:ext cx="2892425" cy="2250440"/>
          <a:chOff x="21840" y="32168"/>
          <a:chExt cx="2819" cy="4496"/>
        </a:xfrm>
      </xdr:grpSpPr>
      <xdr:pic>
        <xdr:nvPicPr>
          <xdr:cNvPr id="52" name="图片 51"/>
          <xdr:cNvPicPr>
            <a:picLocks noChangeAspect="1"/>
          </xdr:cNvPicPr>
        </xdr:nvPicPr>
        <xdr:blipFill>
          <a:blip r:embed="rId6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21840" y="35164"/>
            <a:ext cx="2122" cy="1501"/>
          </a:xfrm>
          <a:prstGeom prst="rect">
            <a:avLst/>
          </a:prstGeom>
        </xdr:spPr>
      </xdr:pic>
      <xdr:grpSp>
        <xdr:nvGrpSpPr>
          <xdr:cNvPr id="59" name="组合 58"/>
          <xdr:cNvGrpSpPr/>
        </xdr:nvGrpSpPr>
        <xdr:grpSpPr>
          <a:xfrm>
            <a:off x="21993" y="32168"/>
            <a:ext cx="2666" cy="3815"/>
            <a:chOff x="15004" y="32603"/>
            <a:chExt cx="3469" cy="4547"/>
          </a:xfrm>
        </xdr:grpSpPr>
        <xdr:pic>
          <xdr:nvPicPr>
            <xdr:cNvPr id="60" name="图片 59"/>
            <xdr:cNvPicPr>
              <a:picLocks noChangeAspect="1"/>
            </xdr:cNvPicPr>
          </xdr:nvPicPr>
          <xdr:blipFill>
            <a:blip r:embed="rId3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rcRect l="26145" t="3150" r="11993" b="3234"/>
            <a:stretch>
              <a:fillRect/>
            </a:stretch>
          </xdr:blipFill>
          <xdr:spPr>
            <a:xfrm>
              <a:off x="15724" y="32918"/>
              <a:ext cx="2080" cy="4183"/>
            </a:xfrm>
            <a:prstGeom prst="rect">
              <a:avLst/>
            </a:prstGeom>
          </xdr:spPr>
        </xdr:pic>
        <xdr:pic>
          <xdr:nvPicPr>
            <xdr:cNvPr id="61" name="图片 60"/>
            <xdr:cNvPicPr>
              <a:picLocks noChangeAspect="1"/>
            </xdr:cNvPicPr>
          </xdr:nvPicPr>
          <xdr:blipFill>
            <a:blip r:embed="rId4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15004" y="32603"/>
              <a:ext cx="3469" cy="4547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11</xdr:col>
      <xdr:colOff>1346835</xdr:colOff>
      <xdr:row>3</xdr:row>
      <xdr:rowOff>175895</xdr:rowOff>
    </xdr:from>
    <xdr:to>
      <xdr:col>12</xdr:col>
      <xdr:colOff>1179195</xdr:colOff>
      <xdr:row>3</xdr:row>
      <xdr:rowOff>2426335</xdr:rowOff>
    </xdr:to>
    <xdr:grpSp>
      <xdr:nvGrpSpPr>
        <xdr:cNvPr id="67" name="组合 66"/>
        <xdr:cNvGrpSpPr/>
      </xdr:nvGrpSpPr>
      <xdr:grpSpPr>
        <a:xfrm>
          <a:off x="18432780" y="2700020"/>
          <a:ext cx="1604645" cy="2250440"/>
          <a:chOff x="21840" y="32168"/>
          <a:chExt cx="2819" cy="4496"/>
        </a:xfrm>
      </xdr:grpSpPr>
      <xdr:pic>
        <xdr:nvPicPr>
          <xdr:cNvPr id="68" name="图片 67"/>
          <xdr:cNvPicPr>
            <a:picLocks noChangeAspect="1"/>
          </xdr:cNvPicPr>
        </xdr:nvPicPr>
        <xdr:blipFill>
          <a:blip r:embed="rId6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21840" y="35164"/>
            <a:ext cx="2122" cy="1501"/>
          </a:xfrm>
          <a:prstGeom prst="rect">
            <a:avLst/>
          </a:prstGeom>
        </xdr:spPr>
      </xdr:pic>
      <xdr:grpSp>
        <xdr:nvGrpSpPr>
          <xdr:cNvPr id="69" name="组合 68"/>
          <xdr:cNvGrpSpPr/>
        </xdr:nvGrpSpPr>
        <xdr:grpSpPr>
          <a:xfrm>
            <a:off x="21993" y="32168"/>
            <a:ext cx="2666" cy="3815"/>
            <a:chOff x="15004" y="32603"/>
            <a:chExt cx="3469" cy="4547"/>
          </a:xfrm>
        </xdr:grpSpPr>
        <xdr:pic>
          <xdr:nvPicPr>
            <xdr:cNvPr id="70" name="图片 69"/>
            <xdr:cNvPicPr>
              <a:picLocks noChangeAspect="1"/>
            </xdr:cNvPicPr>
          </xdr:nvPicPr>
          <xdr:blipFill>
            <a:blip r:embed="rId3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rcRect l="26145" t="3150" r="11993" b="3234"/>
            <a:stretch>
              <a:fillRect/>
            </a:stretch>
          </xdr:blipFill>
          <xdr:spPr>
            <a:xfrm>
              <a:off x="15724" y="32918"/>
              <a:ext cx="2080" cy="4183"/>
            </a:xfrm>
            <a:prstGeom prst="rect">
              <a:avLst/>
            </a:prstGeom>
          </xdr:spPr>
        </xdr:pic>
        <xdr:pic>
          <xdr:nvPicPr>
            <xdr:cNvPr id="71" name="图片 70"/>
            <xdr:cNvPicPr>
              <a:picLocks noChangeAspect="1"/>
            </xdr:cNvPicPr>
          </xdr:nvPicPr>
          <xdr:blipFill>
            <a:blip r:embed="rId4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15004" y="32603"/>
              <a:ext cx="3469" cy="4547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15</xdr:col>
      <xdr:colOff>1582420</xdr:colOff>
      <xdr:row>3</xdr:row>
      <xdr:rowOff>93980</xdr:rowOff>
    </xdr:from>
    <xdr:to>
      <xdr:col>16</xdr:col>
      <xdr:colOff>1414780</xdr:colOff>
      <xdr:row>3</xdr:row>
      <xdr:rowOff>2344420</xdr:rowOff>
    </xdr:to>
    <xdr:grpSp>
      <xdr:nvGrpSpPr>
        <xdr:cNvPr id="72" name="组合 71"/>
        <xdr:cNvGrpSpPr/>
      </xdr:nvGrpSpPr>
      <xdr:grpSpPr>
        <a:xfrm>
          <a:off x="25757505" y="2618105"/>
          <a:ext cx="1604645" cy="2250440"/>
          <a:chOff x="21840" y="32168"/>
          <a:chExt cx="2819" cy="4496"/>
        </a:xfrm>
      </xdr:grpSpPr>
      <xdr:pic>
        <xdr:nvPicPr>
          <xdr:cNvPr id="73" name="图片 72"/>
          <xdr:cNvPicPr>
            <a:picLocks noChangeAspect="1"/>
          </xdr:cNvPicPr>
        </xdr:nvPicPr>
        <xdr:blipFill>
          <a:blip r:embed="rId6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21840" y="35164"/>
            <a:ext cx="2122" cy="1501"/>
          </a:xfrm>
          <a:prstGeom prst="rect">
            <a:avLst/>
          </a:prstGeom>
        </xdr:spPr>
      </xdr:pic>
      <xdr:grpSp>
        <xdr:nvGrpSpPr>
          <xdr:cNvPr id="74" name="组合 73"/>
          <xdr:cNvGrpSpPr/>
        </xdr:nvGrpSpPr>
        <xdr:grpSpPr>
          <a:xfrm>
            <a:off x="21993" y="32168"/>
            <a:ext cx="2666" cy="3815"/>
            <a:chOff x="15004" y="32603"/>
            <a:chExt cx="3469" cy="4547"/>
          </a:xfrm>
        </xdr:grpSpPr>
        <xdr:pic>
          <xdr:nvPicPr>
            <xdr:cNvPr id="75" name="图片 74"/>
            <xdr:cNvPicPr>
              <a:picLocks noChangeAspect="1"/>
            </xdr:cNvPicPr>
          </xdr:nvPicPr>
          <xdr:blipFill>
            <a:blip r:embed="rId3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rcRect l="26145" t="3150" r="11993" b="3234"/>
            <a:stretch>
              <a:fillRect/>
            </a:stretch>
          </xdr:blipFill>
          <xdr:spPr>
            <a:xfrm>
              <a:off x="15724" y="32918"/>
              <a:ext cx="2080" cy="4183"/>
            </a:xfrm>
            <a:prstGeom prst="rect">
              <a:avLst/>
            </a:prstGeom>
          </xdr:spPr>
        </xdr:pic>
        <xdr:pic>
          <xdr:nvPicPr>
            <xdr:cNvPr id="76" name="图片 75"/>
            <xdr:cNvPicPr>
              <a:picLocks noChangeAspect="1"/>
            </xdr:cNvPicPr>
          </xdr:nvPicPr>
          <xdr:blipFill>
            <a:blip r:embed="rId4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15004" y="32603"/>
              <a:ext cx="3469" cy="4547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19</xdr:col>
      <xdr:colOff>645795</xdr:colOff>
      <xdr:row>3</xdr:row>
      <xdr:rowOff>2068830</xdr:rowOff>
    </xdr:from>
    <xdr:to>
      <xdr:col>19</xdr:col>
      <xdr:colOff>1558290</xdr:colOff>
      <xdr:row>3</xdr:row>
      <xdr:rowOff>2493645</xdr:rowOff>
    </xdr:to>
    <xdr:pic>
      <xdr:nvPicPr>
        <xdr:cNvPr id="78" name="图片 77"/>
        <xdr:cNvPicPr>
          <a:picLocks noChangeAspect="1"/>
        </xdr:cNvPicPr>
      </xdr:nvPicPr>
      <xdr:blipFill>
        <a:blip r:embed="rId7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31910020" y="4592955"/>
          <a:ext cx="912495" cy="424815"/>
        </a:xfrm>
        <a:prstGeom prst="rect">
          <a:avLst/>
        </a:prstGeom>
      </xdr:spPr>
    </xdr:pic>
    <xdr:clientData/>
  </xdr:twoCellAnchor>
  <xdr:twoCellAnchor>
    <xdr:from>
      <xdr:col>18</xdr:col>
      <xdr:colOff>575310</xdr:colOff>
      <xdr:row>3</xdr:row>
      <xdr:rowOff>1350010</xdr:rowOff>
    </xdr:from>
    <xdr:to>
      <xdr:col>18</xdr:col>
      <xdr:colOff>924560</xdr:colOff>
      <xdr:row>3</xdr:row>
      <xdr:rowOff>1716405</xdr:rowOff>
    </xdr:to>
    <xdr:pic>
      <xdr:nvPicPr>
        <xdr:cNvPr id="81" name="图片 80"/>
        <xdr:cNvPicPr>
          <a:picLocks noChangeAspect="1"/>
        </xdr:cNvPicPr>
      </xdr:nvPicPr>
      <xdr:blipFill>
        <a:blip r:embed="rId8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30067250" y="3874135"/>
          <a:ext cx="349250" cy="366395"/>
        </a:xfrm>
        <a:prstGeom prst="rect">
          <a:avLst/>
        </a:prstGeom>
      </xdr:spPr>
    </xdr:pic>
    <xdr:clientData/>
  </xdr:twoCellAnchor>
  <xdr:twoCellAnchor>
    <xdr:from>
      <xdr:col>22</xdr:col>
      <xdr:colOff>44450</xdr:colOff>
      <xdr:row>3</xdr:row>
      <xdr:rowOff>2010410</xdr:rowOff>
    </xdr:from>
    <xdr:to>
      <xdr:col>22</xdr:col>
      <xdr:colOff>568960</xdr:colOff>
      <xdr:row>3</xdr:row>
      <xdr:rowOff>2453005</xdr:rowOff>
    </xdr:to>
    <xdr:pic>
      <xdr:nvPicPr>
        <xdr:cNvPr id="82" name="图片 81"/>
        <xdr:cNvPicPr>
          <a:picLocks noChangeAspect="1"/>
        </xdr:cNvPicPr>
      </xdr:nvPicPr>
      <xdr:blipFill>
        <a:blip r:embed="rId9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36625530" y="4534535"/>
          <a:ext cx="524510" cy="442595"/>
        </a:xfrm>
        <a:prstGeom prst="rect">
          <a:avLst/>
        </a:prstGeom>
      </xdr:spPr>
    </xdr:pic>
    <xdr:clientData/>
  </xdr:twoCellAnchor>
  <xdr:twoCellAnchor>
    <xdr:from>
      <xdr:col>19</xdr:col>
      <xdr:colOff>384810</xdr:colOff>
      <xdr:row>3</xdr:row>
      <xdr:rowOff>687070</xdr:rowOff>
    </xdr:from>
    <xdr:to>
      <xdr:col>19</xdr:col>
      <xdr:colOff>1164590</xdr:colOff>
      <xdr:row>3</xdr:row>
      <xdr:rowOff>1490980</xdr:rowOff>
    </xdr:to>
    <xdr:pic>
      <xdr:nvPicPr>
        <xdr:cNvPr id="83" name="图片 82"/>
        <xdr:cNvPicPr>
          <a:picLocks noChangeAspect="1"/>
        </xdr:cNvPicPr>
      </xdr:nvPicPr>
      <xdr:blipFill>
        <a:blip r:embed="rId10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31649035" y="3211195"/>
          <a:ext cx="779780" cy="803910"/>
        </a:xfrm>
        <a:prstGeom prst="rect">
          <a:avLst/>
        </a:prstGeom>
      </xdr:spPr>
    </xdr:pic>
    <xdr:clientData/>
  </xdr:twoCellAnchor>
  <xdr:twoCellAnchor>
    <xdr:from>
      <xdr:col>17</xdr:col>
      <xdr:colOff>674370</xdr:colOff>
      <xdr:row>2</xdr:row>
      <xdr:rowOff>868680</xdr:rowOff>
    </xdr:from>
    <xdr:to>
      <xdr:col>18</xdr:col>
      <xdr:colOff>506730</xdr:colOff>
      <xdr:row>3</xdr:row>
      <xdr:rowOff>2176145</xdr:rowOff>
    </xdr:to>
    <xdr:grpSp>
      <xdr:nvGrpSpPr>
        <xdr:cNvPr id="85" name="组合 84"/>
        <xdr:cNvGrpSpPr/>
      </xdr:nvGrpSpPr>
      <xdr:grpSpPr>
        <a:xfrm>
          <a:off x="28394025" y="2449830"/>
          <a:ext cx="1604645" cy="2250440"/>
          <a:chOff x="21840" y="32168"/>
          <a:chExt cx="2819" cy="4496"/>
        </a:xfrm>
      </xdr:grpSpPr>
      <xdr:pic>
        <xdr:nvPicPr>
          <xdr:cNvPr id="86" name="图片 85"/>
          <xdr:cNvPicPr>
            <a:picLocks noChangeAspect="1"/>
          </xdr:cNvPicPr>
        </xdr:nvPicPr>
        <xdr:blipFill>
          <a:blip r:embed="rId6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21840" y="35164"/>
            <a:ext cx="2122" cy="1501"/>
          </a:xfrm>
          <a:prstGeom prst="rect">
            <a:avLst/>
          </a:prstGeom>
        </xdr:spPr>
      </xdr:pic>
      <xdr:grpSp>
        <xdr:nvGrpSpPr>
          <xdr:cNvPr id="87" name="组合 86"/>
          <xdr:cNvGrpSpPr/>
        </xdr:nvGrpSpPr>
        <xdr:grpSpPr>
          <a:xfrm>
            <a:off x="21993" y="32168"/>
            <a:ext cx="2666" cy="3815"/>
            <a:chOff x="15004" y="32603"/>
            <a:chExt cx="3469" cy="4547"/>
          </a:xfrm>
        </xdr:grpSpPr>
        <xdr:pic>
          <xdr:nvPicPr>
            <xdr:cNvPr id="88" name="图片 87"/>
            <xdr:cNvPicPr>
              <a:picLocks noChangeAspect="1"/>
            </xdr:cNvPicPr>
          </xdr:nvPicPr>
          <xdr:blipFill>
            <a:blip r:embed="rId3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rcRect l="26145" t="3150" r="11993" b="3234"/>
            <a:stretch>
              <a:fillRect/>
            </a:stretch>
          </xdr:blipFill>
          <xdr:spPr>
            <a:xfrm>
              <a:off x="15724" y="32918"/>
              <a:ext cx="2080" cy="4183"/>
            </a:xfrm>
            <a:prstGeom prst="rect">
              <a:avLst/>
            </a:prstGeom>
          </xdr:spPr>
        </xdr:pic>
        <xdr:pic>
          <xdr:nvPicPr>
            <xdr:cNvPr id="89" name="图片 88"/>
            <xdr:cNvPicPr>
              <a:picLocks noChangeAspect="1"/>
            </xdr:cNvPicPr>
          </xdr:nvPicPr>
          <xdr:blipFill>
            <a:blip r:embed="rId4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15004" y="32603"/>
              <a:ext cx="3469" cy="4547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22</xdr:col>
      <xdr:colOff>709930</xdr:colOff>
      <xdr:row>3</xdr:row>
      <xdr:rowOff>1447800</xdr:rowOff>
    </xdr:from>
    <xdr:to>
      <xdr:col>22</xdr:col>
      <xdr:colOff>1280160</xdr:colOff>
      <xdr:row>3</xdr:row>
      <xdr:rowOff>1896745</xdr:rowOff>
    </xdr:to>
    <xdr:pic>
      <xdr:nvPicPr>
        <xdr:cNvPr id="90" name="图片 89"/>
        <xdr:cNvPicPr>
          <a:picLocks noChangeAspect="1"/>
        </xdr:cNvPicPr>
      </xdr:nvPicPr>
      <xdr:blipFill>
        <a:blip r:embed="rId11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37291010" y="3971925"/>
          <a:ext cx="570230" cy="448945"/>
        </a:xfrm>
        <a:prstGeom prst="rect">
          <a:avLst/>
        </a:prstGeom>
      </xdr:spPr>
    </xdr:pic>
    <xdr:clientData/>
  </xdr:twoCellAnchor>
  <xdr:twoCellAnchor>
    <xdr:from>
      <xdr:col>17</xdr:col>
      <xdr:colOff>681990</xdr:colOff>
      <xdr:row>3</xdr:row>
      <xdr:rowOff>1788795</xdr:rowOff>
    </xdr:from>
    <xdr:to>
      <xdr:col>17</xdr:col>
      <xdr:colOff>1229360</xdr:colOff>
      <xdr:row>3</xdr:row>
      <xdr:rowOff>2043430</xdr:rowOff>
    </xdr:to>
    <xdr:pic>
      <xdr:nvPicPr>
        <xdr:cNvPr id="97" name="图片 96"/>
        <xdr:cNvPicPr>
          <a:picLocks noChangeAspect="1"/>
        </xdr:cNvPicPr>
      </xdr:nvPicPr>
      <xdr:blipFill>
        <a:blip r:embed="rId7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 rot="360000">
          <a:off x="28401645" y="4312920"/>
          <a:ext cx="547370" cy="254635"/>
        </a:xfrm>
        <a:prstGeom prst="rect">
          <a:avLst/>
        </a:prstGeom>
      </xdr:spPr>
    </xdr:pic>
    <xdr:clientData/>
  </xdr:twoCellAnchor>
  <xdr:twoCellAnchor>
    <xdr:from>
      <xdr:col>21</xdr:col>
      <xdr:colOff>750570</xdr:colOff>
      <xdr:row>2</xdr:row>
      <xdr:rowOff>924560</xdr:rowOff>
    </xdr:from>
    <xdr:to>
      <xdr:col>22</xdr:col>
      <xdr:colOff>625475</xdr:colOff>
      <xdr:row>3</xdr:row>
      <xdr:rowOff>2286635</xdr:rowOff>
    </xdr:to>
    <xdr:grpSp>
      <xdr:nvGrpSpPr>
        <xdr:cNvPr id="103" name="组合 102"/>
        <xdr:cNvGrpSpPr/>
      </xdr:nvGrpSpPr>
      <xdr:grpSpPr>
        <a:xfrm>
          <a:off x="35559365" y="2505710"/>
          <a:ext cx="1647190" cy="2305050"/>
          <a:chOff x="45563" y="32617"/>
          <a:chExt cx="2600" cy="3618"/>
        </a:xfrm>
      </xdr:grpSpPr>
      <xdr:pic>
        <xdr:nvPicPr>
          <xdr:cNvPr id="96" name="图片 95"/>
          <xdr:cNvPicPr>
            <a:picLocks noChangeAspect="1"/>
          </xdr:cNvPicPr>
        </xdr:nvPicPr>
        <xdr:blipFill>
          <a:blip r:embed="rId10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45563" y="34725"/>
            <a:ext cx="1228" cy="1266"/>
          </a:xfrm>
          <a:prstGeom prst="rect">
            <a:avLst/>
          </a:prstGeom>
        </xdr:spPr>
      </xdr:pic>
      <xdr:grpSp>
        <xdr:nvGrpSpPr>
          <xdr:cNvPr id="102" name="组合 101"/>
          <xdr:cNvGrpSpPr/>
        </xdr:nvGrpSpPr>
        <xdr:grpSpPr>
          <a:xfrm>
            <a:off x="45605" y="32617"/>
            <a:ext cx="2558" cy="3618"/>
            <a:chOff x="45223" y="32627"/>
            <a:chExt cx="2559" cy="3617"/>
          </a:xfrm>
        </xdr:grpSpPr>
        <xdr:grpSp>
          <xdr:nvGrpSpPr>
            <xdr:cNvPr id="93" name="组合 92"/>
            <xdr:cNvGrpSpPr/>
          </xdr:nvGrpSpPr>
          <xdr:grpSpPr>
            <a:xfrm rot="0">
              <a:off x="45412" y="32627"/>
              <a:ext cx="2370" cy="3022"/>
              <a:chOff x="15050" y="32124"/>
              <a:chExt cx="3469" cy="4547"/>
            </a:xfrm>
          </xdr:grpSpPr>
          <xdr:pic>
            <xdr:nvPicPr>
              <xdr:cNvPr id="94" name="图片 93"/>
              <xdr:cNvPicPr>
                <a:picLocks noChangeAspect="1"/>
              </xdr:cNvPicPr>
            </xdr:nvPicPr>
            <xdr:blipFill>
              <a:blip r:embed="rId3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rcRect l="26145" t="3150" r="11993" b="3234"/>
              <a:stretch>
                <a:fillRect/>
              </a:stretch>
            </xdr:blipFill>
            <xdr:spPr>
              <a:xfrm>
                <a:off x="15791" y="32465"/>
                <a:ext cx="2080" cy="4183"/>
              </a:xfrm>
              <a:prstGeom prst="rect">
                <a:avLst/>
              </a:prstGeom>
            </xdr:spPr>
          </xdr:pic>
          <xdr:pic>
            <xdr:nvPicPr>
              <xdr:cNvPr id="95" name="图片 94"/>
              <xdr:cNvPicPr>
                <a:picLocks noChangeAspect="1"/>
              </xdr:cNvPicPr>
            </xdr:nvPicPr>
            <xdr:blipFill>
              <a:blip r:embed="rId4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15050" y="32124"/>
                <a:ext cx="3469" cy="4547"/>
              </a:xfrm>
              <a:prstGeom prst="rect">
                <a:avLst/>
              </a:prstGeom>
            </xdr:spPr>
          </xdr:pic>
        </xdr:grpSp>
        <xdr:pic>
          <xdr:nvPicPr>
            <xdr:cNvPr id="92" name="图片 91"/>
            <xdr:cNvPicPr>
              <a:picLocks noChangeAspect="1"/>
            </xdr:cNvPicPr>
          </xdr:nvPicPr>
          <xdr:blipFill>
            <a:blip r:embed="rId6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45223" y="35064"/>
              <a:ext cx="1901" cy="1181"/>
            </a:xfrm>
            <a:prstGeom prst="rect">
              <a:avLst/>
            </a:prstGeom>
          </xdr:spPr>
        </xdr:pic>
        <xdr:pic>
          <xdr:nvPicPr>
            <xdr:cNvPr id="98" name="图片 97"/>
            <xdr:cNvPicPr>
              <a:picLocks noChangeAspect="1"/>
            </xdr:cNvPicPr>
          </xdr:nvPicPr>
          <xdr:blipFill>
            <a:blip r:embed="rId7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 rot="360000">
              <a:off x="45290" y="35617"/>
              <a:ext cx="862" cy="401"/>
            </a:xfrm>
            <a:prstGeom prst="rect">
              <a:avLst/>
            </a:prstGeom>
          </xdr:spPr>
        </xdr:pic>
        <xdr:grpSp>
          <xdr:nvGrpSpPr>
            <xdr:cNvPr id="101" name="组合 100"/>
            <xdr:cNvGrpSpPr/>
          </xdr:nvGrpSpPr>
          <xdr:grpSpPr>
            <a:xfrm>
              <a:off x="45961" y="34801"/>
              <a:ext cx="1475" cy="1377"/>
              <a:chOff x="46039" y="34645"/>
              <a:chExt cx="2219" cy="2185"/>
            </a:xfrm>
          </xdr:grpSpPr>
          <xdr:pic>
            <xdr:nvPicPr>
              <xdr:cNvPr id="100" name="图片 99"/>
              <xdr:cNvPicPr>
                <a:picLocks noChangeAspect="1"/>
              </xdr:cNvPicPr>
            </xdr:nvPicPr>
            <xdr:blipFill>
              <a:blip r:embed="rId8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47225" y="35534"/>
                <a:ext cx="550" cy="577"/>
              </a:xfrm>
              <a:prstGeom prst="rect">
                <a:avLst/>
              </a:prstGeom>
            </xdr:spPr>
          </xdr:pic>
          <xdr:pic>
            <xdr:nvPicPr>
              <xdr:cNvPr id="99" name="图片 98"/>
              <xdr:cNvPicPr>
                <a:picLocks noChangeAspect="1"/>
              </xdr:cNvPicPr>
            </xdr:nvPicPr>
            <xdr:blipFill>
              <a:blip r:embed="rId12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46039" y="34645"/>
                <a:ext cx="2219" cy="2185"/>
              </a:xfrm>
              <a:prstGeom prst="rect">
                <a:avLst/>
              </a:prstGeom>
            </xdr:spPr>
          </xdr:pic>
        </xdr:grpSp>
      </xdr:grpSp>
    </xdr:grpSp>
    <xdr:clientData/>
  </xdr:twoCellAnchor>
  <xdr:twoCellAnchor>
    <xdr:from>
      <xdr:col>17</xdr:col>
      <xdr:colOff>1609090</xdr:colOff>
      <xdr:row>3</xdr:row>
      <xdr:rowOff>747395</xdr:rowOff>
    </xdr:from>
    <xdr:to>
      <xdr:col>18</xdr:col>
      <xdr:colOff>1245870</xdr:colOff>
      <xdr:row>3</xdr:row>
      <xdr:rowOff>2134870</xdr:rowOff>
    </xdr:to>
    <xdr:pic>
      <xdr:nvPicPr>
        <xdr:cNvPr id="80" name="图片 79"/>
        <xdr:cNvPicPr>
          <a:picLocks noChangeAspect="1"/>
        </xdr:cNvPicPr>
      </xdr:nvPicPr>
      <xdr:blipFill>
        <a:blip r:embed="rId12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29328745" y="3271520"/>
          <a:ext cx="1409065" cy="1387475"/>
        </a:xfrm>
        <a:prstGeom prst="rect">
          <a:avLst/>
        </a:prstGeom>
      </xdr:spPr>
    </xdr:pic>
    <xdr:clientData/>
  </xdr:twoCellAnchor>
  <xdr:twoCellAnchor>
    <xdr:from>
      <xdr:col>23</xdr:col>
      <xdr:colOff>458470</xdr:colOff>
      <xdr:row>3</xdr:row>
      <xdr:rowOff>61595</xdr:rowOff>
    </xdr:from>
    <xdr:to>
      <xdr:col>24</xdr:col>
      <xdr:colOff>332740</xdr:colOff>
      <xdr:row>3</xdr:row>
      <xdr:rowOff>2366645</xdr:rowOff>
    </xdr:to>
    <xdr:grpSp>
      <xdr:nvGrpSpPr>
        <xdr:cNvPr id="118" name="组合 117"/>
        <xdr:cNvGrpSpPr/>
      </xdr:nvGrpSpPr>
      <xdr:grpSpPr>
        <a:xfrm>
          <a:off x="38811835" y="2585720"/>
          <a:ext cx="1646555" cy="2305050"/>
          <a:chOff x="49987" y="32889"/>
          <a:chExt cx="2596" cy="3626"/>
        </a:xfrm>
      </xdr:grpSpPr>
      <xdr:grpSp>
        <xdr:nvGrpSpPr>
          <xdr:cNvPr id="105" name="组合 104"/>
          <xdr:cNvGrpSpPr/>
        </xdr:nvGrpSpPr>
        <xdr:grpSpPr>
          <a:xfrm>
            <a:off x="49987" y="32889"/>
            <a:ext cx="2597" cy="3627"/>
            <a:chOff x="45563" y="32617"/>
            <a:chExt cx="2600" cy="3618"/>
          </a:xfrm>
        </xdr:grpSpPr>
        <xdr:pic>
          <xdr:nvPicPr>
            <xdr:cNvPr id="106" name="图片 105"/>
            <xdr:cNvPicPr>
              <a:picLocks noChangeAspect="1"/>
            </xdr:cNvPicPr>
          </xdr:nvPicPr>
          <xdr:blipFill>
            <a:blip r:embed="rId10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45563" y="34725"/>
              <a:ext cx="1228" cy="1266"/>
            </a:xfrm>
            <a:prstGeom prst="rect">
              <a:avLst/>
            </a:prstGeom>
          </xdr:spPr>
        </xdr:pic>
        <xdr:grpSp>
          <xdr:nvGrpSpPr>
            <xdr:cNvPr id="107" name="组合 106"/>
            <xdr:cNvGrpSpPr/>
          </xdr:nvGrpSpPr>
          <xdr:grpSpPr>
            <a:xfrm>
              <a:off x="45605" y="32617"/>
              <a:ext cx="2558" cy="3618"/>
              <a:chOff x="45223" y="32627"/>
              <a:chExt cx="2559" cy="3617"/>
            </a:xfrm>
          </xdr:grpSpPr>
          <xdr:grpSp>
            <xdr:nvGrpSpPr>
              <xdr:cNvPr id="108" name="组合 107"/>
              <xdr:cNvGrpSpPr/>
            </xdr:nvGrpSpPr>
            <xdr:grpSpPr>
              <a:xfrm rot="0">
                <a:off x="45412" y="32627"/>
                <a:ext cx="2370" cy="3022"/>
                <a:chOff x="15050" y="32124"/>
                <a:chExt cx="3469" cy="4547"/>
              </a:xfrm>
            </xdr:grpSpPr>
            <xdr:pic>
              <xdr:nvPicPr>
                <xdr:cNvPr id="109" name="图片 108"/>
                <xdr:cNvPicPr>
                  <a:picLocks noChangeAspect="1"/>
                </xdr:cNvPicPr>
              </xdr:nvPicPr>
              <xdr:blipFill>
                <a:blip r:embed="rId3">
                  <a:clrChange>
                    <a:clrFrom>
                      <a:srgbClr val="FFFFFF">
                        <a:alpha val="100000"/>
                      </a:srgbClr>
                    </a:clrFrom>
                    <a:clrTo>
                      <a:srgbClr val="FFFFFF">
                        <a:alpha val="100000"/>
                        <a:alpha val="0"/>
                      </a:srgbClr>
                    </a:clrTo>
                  </a:clrChange>
                </a:blip>
                <a:srcRect l="26145" t="3150" r="11993" b="3234"/>
                <a:stretch>
                  <a:fillRect/>
                </a:stretch>
              </xdr:blipFill>
              <xdr:spPr>
                <a:xfrm>
                  <a:off x="15791" y="32465"/>
                  <a:ext cx="2080" cy="4183"/>
                </a:xfrm>
                <a:prstGeom prst="rect">
                  <a:avLst/>
                </a:prstGeom>
              </xdr:spPr>
            </xdr:pic>
            <xdr:pic>
              <xdr:nvPicPr>
                <xdr:cNvPr id="110" name="图片 109"/>
                <xdr:cNvPicPr>
                  <a:picLocks noChangeAspect="1"/>
                </xdr:cNvPicPr>
              </xdr:nvPicPr>
              <xdr:blipFill>
                <a:blip r:embed="rId4">
                  <a:clrChange>
                    <a:clrFrom>
                      <a:srgbClr val="FFFFFF">
                        <a:alpha val="100000"/>
                      </a:srgbClr>
                    </a:clrFrom>
                    <a:clrTo>
                      <a:srgbClr val="FFFFFF">
                        <a:alpha val="100000"/>
                        <a:alpha val="0"/>
                      </a:srgbClr>
                    </a:clrTo>
                  </a:clrChange>
                </a:blip>
                <a:stretch>
                  <a:fillRect/>
                </a:stretch>
              </xdr:blipFill>
              <xdr:spPr>
                <a:xfrm>
                  <a:off x="15050" y="32124"/>
                  <a:ext cx="3469" cy="4547"/>
                </a:xfrm>
                <a:prstGeom prst="rect">
                  <a:avLst/>
                </a:prstGeom>
              </xdr:spPr>
            </xdr:pic>
          </xdr:grpSp>
          <xdr:pic>
            <xdr:nvPicPr>
              <xdr:cNvPr id="111" name="图片 110"/>
              <xdr:cNvPicPr>
                <a:picLocks noChangeAspect="1"/>
              </xdr:cNvPicPr>
            </xdr:nvPicPr>
            <xdr:blipFill>
              <a:blip r:embed="rId6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45223" y="35064"/>
                <a:ext cx="1901" cy="1181"/>
              </a:xfrm>
              <a:prstGeom prst="rect">
                <a:avLst/>
              </a:prstGeom>
            </xdr:spPr>
          </xdr:pic>
          <xdr:pic>
            <xdr:nvPicPr>
              <xdr:cNvPr id="112" name="图片 111"/>
              <xdr:cNvPicPr>
                <a:picLocks noChangeAspect="1"/>
              </xdr:cNvPicPr>
            </xdr:nvPicPr>
            <xdr:blipFill>
              <a:blip r:embed="rId7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 rot="360000">
                <a:off x="45290" y="35617"/>
                <a:ext cx="862" cy="401"/>
              </a:xfrm>
              <a:prstGeom prst="rect">
                <a:avLst/>
              </a:prstGeom>
            </xdr:spPr>
          </xdr:pic>
          <xdr:grpSp>
            <xdr:nvGrpSpPr>
              <xdr:cNvPr id="113" name="组合 112"/>
              <xdr:cNvGrpSpPr/>
            </xdr:nvGrpSpPr>
            <xdr:grpSpPr>
              <a:xfrm>
                <a:off x="45961" y="34801"/>
                <a:ext cx="1475" cy="1377"/>
                <a:chOff x="46039" y="34645"/>
                <a:chExt cx="2219" cy="2185"/>
              </a:xfrm>
            </xdr:grpSpPr>
            <xdr:pic>
              <xdr:nvPicPr>
                <xdr:cNvPr id="114" name="图片 113"/>
                <xdr:cNvPicPr>
                  <a:picLocks noChangeAspect="1"/>
                </xdr:cNvPicPr>
              </xdr:nvPicPr>
              <xdr:blipFill>
                <a:blip r:embed="rId8">
                  <a:clrChange>
                    <a:clrFrom>
                      <a:srgbClr val="FFFFFF">
                        <a:alpha val="100000"/>
                      </a:srgbClr>
                    </a:clrFrom>
                    <a:clrTo>
                      <a:srgbClr val="FFFFFF">
                        <a:alpha val="100000"/>
                        <a:alpha val="0"/>
                      </a:srgbClr>
                    </a:clrTo>
                  </a:clrChange>
                </a:blip>
                <a:stretch>
                  <a:fillRect/>
                </a:stretch>
              </xdr:blipFill>
              <xdr:spPr>
                <a:xfrm>
                  <a:off x="47225" y="35534"/>
                  <a:ext cx="550" cy="577"/>
                </a:xfrm>
                <a:prstGeom prst="rect">
                  <a:avLst/>
                </a:prstGeom>
              </xdr:spPr>
            </xdr:pic>
            <xdr:pic>
              <xdr:nvPicPr>
                <xdr:cNvPr id="115" name="图片 114"/>
                <xdr:cNvPicPr>
                  <a:picLocks noChangeAspect="1"/>
                </xdr:cNvPicPr>
              </xdr:nvPicPr>
              <xdr:blipFill>
                <a:blip r:embed="rId12">
                  <a:clrChange>
                    <a:clrFrom>
                      <a:srgbClr val="FFFFFF">
                        <a:alpha val="100000"/>
                      </a:srgbClr>
                    </a:clrFrom>
                    <a:clrTo>
                      <a:srgbClr val="FFFFFF">
                        <a:alpha val="100000"/>
                        <a:alpha val="0"/>
                      </a:srgbClr>
                    </a:clrTo>
                  </a:clrChange>
                </a:blip>
                <a:stretch>
                  <a:fillRect/>
                </a:stretch>
              </xdr:blipFill>
              <xdr:spPr>
                <a:xfrm>
                  <a:off x="46039" y="34645"/>
                  <a:ext cx="2219" cy="2185"/>
                </a:xfrm>
                <a:prstGeom prst="rect">
                  <a:avLst/>
                </a:prstGeom>
              </xdr:spPr>
            </xdr:pic>
          </xdr:grpSp>
        </xdr:grpSp>
      </xdr:grpSp>
      <xdr:pic>
        <xdr:nvPicPr>
          <xdr:cNvPr id="116" name="图片 115"/>
          <xdr:cNvPicPr>
            <a:picLocks noChangeAspect="1"/>
          </xdr:cNvPicPr>
        </xdr:nvPicPr>
        <xdr:blipFill>
          <a:blip r:embed="rId11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51570" y="35265"/>
            <a:ext cx="901" cy="707"/>
          </a:xfrm>
          <a:prstGeom prst="rect">
            <a:avLst/>
          </a:prstGeom>
        </xdr:spPr>
      </xdr:pic>
      <xdr:pic>
        <xdr:nvPicPr>
          <xdr:cNvPr id="117" name="图片 116"/>
          <xdr:cNvPicPr>
            <a:picLocks noChangeAspect="1"/>
          </xdr:cNvPicPr>
        </xdr:nvPicPr>
        <xdr:blipFill>
          <a:blip r:embed="rId9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51116" y="36007"/>
            <a:ext cx="396" cy="334"/>
          </a:xfrm>
          <a:prstGeom prst="rect">
            <a:avLst/>
          </a:prstGeom>
        </xdr:spPr>
      </xdr:pic>
    </xdr:grpSp>
    <xdr:clientData/>
  </xdr:twoCellAnchor>
  <xdr:twoCellAnchor>
    <xdr:from>
      <xdr:col>23</xdr:col>
      <xdr:colOff>82550</xdr:colOff>
      <xdr:row>3</xdr:row>
      <xdr:rowOff>796290</xdr:rowOff>
    </xdr:from>
    <xdr:to>
      <xdr:col>23</xdr:col>
      <xdr:colOff>782955</xdr:colOff>
      <xdr:row>3</xdr:row>
      <xdr:rowOff>1301750</xdr:rowOff>
    </xdr:to>
    <xdr:pic>
      <xdr:nvPicPr>
        <xdr:cNvPr id="119" name="图片 118"/>
        <xdr:cNvPicPr>
          <a:picLocks noChangeAspect="1"/>
        </xdr:cNvPicPr>
      </xdr:nvPicPr>
      <xdr:blipFill>
        <a:blip r:embed="rId13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38435915" y="3320415"/>
          <a:ext cx="700405" cy="505460"/>
        </a:xfrm>
        <a:prstGeom prst="rect">
          <a:avLst/>
        </a:prstGeom>
      </xdr:spPr>
    </xdr:pic>
    <xdr:clientData/>
  </xdr:twoCellAnchor>
  <xdr:twoCellAnchor>
    <xdr:from>
      <xdr:col>24</xdr:col>
      <xdr:colOff>372110</xdr:colOff>
      <xdr:row>3</xdr:row>
      <xdr:rowOff>1544320</xdr:rowOff>
    </xdr:from>
    <xdr:to>
      <xdr:col>24</xdr:col>
      <xdr:colOff>1557655</xdr:colOff>
      <xdr:row>3</xdr:row>
      <xdr:rowOff>2417445</xdr:rowOff>
    </xdr:to>
    <xdr:grpSp>
      <xdr:nvGrpSpPr>
        <xdr:cNvPr id="131" name="组合 130"/>
        <xdr:cNvGrpSpPr/>
      </xdr:nvGrpSpPr>
      <xdr:grpSpPr>
        <a:xfrm>
          <a:off x="40497760" y="4068445"/>
          <a:ext cx="1185545" cy="873125"/>
          <a:chOff x="53250" y="35275"/>
          <a:chExt cx="1868" cy="1068"/>
        </a:xfrm>
      </xdr:grpSpPr>
      <xdr:pic>
        <xdr:nvPicPr>
          <xdr:cNvPr id="127" name="图片 126"/>
          <xdr:cNvPicPr>
            <a:picLocks noChangeAspect="1"/>
          </xdr:cNvPicPr>
        </xdr:nvPicPr>
        <xdr:blipFill>
          <a:blip r:embed="rId14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53250" y="35275"/>
            <a:ext cx="1869" cy="1069"/>
          </a:xfrm>
          <a:prstGeom prst="rect">
            <a:avLst/>
          </a:prstGeom>
        </xdr:spPr>
      </xdr:pic>
      <xdr:pic>
        <xdr:nvPicPr>
          <xdr:cNvPr id="130" name="图片 129"/>
          <xdr:cNvPicPr>
            <a:picLocks noChangeAspect="1"/>
          </xdr:cNvPicPr>
        </xdr:nvPicPr>
        <xdr:blipFill>
          <a:blip r:embed="rId15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53540" y="35882"/>
            <a:ext cx="679" cy="414"/>
          </a:xfrm>
          <a:prstGeom prst="rect">
            <a:avLst/>
          </a:prstGeom>
        </xdr:spPr>
      </xdr:pic>
    </xdr:grpSp>
    <xdr:clientData/>
  </xdr:twoCellAnchor>
  <xdr:twoCellAnchor>
    <xdr:from>
      <xdr:col>25</xdr:col>
      <xdr:colOff>588645</xdr:colOff>
      <xdr:row>3</xdr:row>
      <xdr:rowOff>12700</xdr:rowOff>
    </xdr:from>
    <xdr:to>
      <xdr:col>26</xdr:col>
      <xdr:colOff>550545</xdr:colOff>
      <xdr:row>3</xdr:row>
      <xdr:rowOff>2317750</xdr:rowOff>
    </xdr:to>
    <xdr:grpSp>
      <xdr:nvGrpSpPr>
        <xdr:cNvPr id="153" name="组合 152"/>
        <xdr:cNvGrpSpPr/>
      </xdr:nvGrpSpPr>
      <xdr:grpSpPr>
        <a:xfrm>
          <a:off x="42486580" y="2536825"/>
          <a:ext cx="1734185" cy="2305050"/>
          <a:chOff x="56650" y="32995"/>
          <a:chExt cx="2731" cy="3630"/>
        </a:xfrm>
      </xdr:grpSpPr>
      <xdr:pic>
        <xdr:nvPicPr>
          <xdr:cNvPr id="151" name="图片 150"/>
          <xdr:cNvPicPr>
            <a:picLocks noChangeAspect="1"/>
          </xdr:cNvPicPr>
        </xdr:nvPicPr>
        <xdr:blipFill>
          <a:blip r:embed="rId13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56780" y="34290"/>
            <a:ext cx="1103" cy="796"/>
          </a:xfrm>
          <a:prstGeom prst="rect">
            <a:avLst/>
          </a:prstGeom>
        </xdr:spPr>
      </xdr:pic>
      <xdr:grpSp>
        <xdr:nvGrpSpPr>
          <xdr:cNvPr id="152" name="组合 151"/>
          <xdr:cNvGrpSpPr/>
        </xdr:nvGrpSpPr>
        <xdr:grpSpPr>
          <a:xfrm>
            <a:off x="56650" y="32995"/>
            <a:ext cx="2731" cy="3630"/>
            <a:chOff x="55413" y="32856"/>
            <a:chExt cx="2730" cy="3622"/>
          </a:xfrm>
        </xdr:grpSpPr>
        <xdr:grpSp>
          <xdr:nvGrpSpPr>
            <xdr:cNvPr id="132" name="组合 131"/>
            <xdr:cNvGrpSpPr/>
          </xdr:nvGrpSpPr>
          <xdr:grpSpPr>
            <a:xfrm>
              <a:off x="55549" y="32856"/>
              <a:ext cx="2595" cy="3622"/>
              <a:chOff x="49987" y="32889"/>
              <a:chExt cx="2596" cy="3626"/>
            </a:xfrm>
          </xdr:grpSpPr>
          <xdr:grpSp>
            <xdr:nvGrpSpPr>
              <xdr:cNvPr id="133" name="组合 132"/>
              <xdr:cNvGrpSpPr/>
            </xdr:nvGrpSpPr>
            <xdr:grpSpPr>
              <a:xfrm>
                <a:off x="49987" y="32889"/>
                <a:ext cx="2597" cy="3627"/>
                <a:chOff x="45563" y="32617"/>
                <a:chExt cx="2600" cy="3618"/>
              </a:xfrm>
            </xdr:grpSpPr>
            <xdr:pic>
              <xdr:nvPicPr>
                <xdr:cNvPr id="134" name="图片 133"/>
                <xdr:cNvPicPr>
                  <a:picLocks noChangeAspect="1"/>
                </xdr:cNvPicPr>
              </xdr:nvPicPr>
              <xdr:blipFill>
                <a:blip r:embed="rId10">
                  <a:clrChange>
                    <a:clrFrom>
                      <a:srgbClr val="FFFFFF">
                        <a:alpha val="100000"/>
                      </a:srgbClr>
                    </a:clrFrom>
                    <a:clrTo>
                      <a:srgbClr val="FFFFFF">
                        <a:alpha val="100000"/>
                        <a:alpha val="0"/>
                      </a:srgbClr>
                    </a:clrTo>
                  </a:clrChange>
                </a:blip>
                <a:stretch>
                  <a:fillRect/>
                </a:stretch>
              </xdr:blipFill>
              <xdr:spPr>
                <a:xfrm>
                  <a:off x="45563" y="34725"/>
                  <a:ext cx="1228" cy="1266"/>
                </a:xfrm>
                <a:prstGeom prst="rect">
                  <a:avLst/>
                </a:prstGeom>
              </xdr:spPr>
            </xdr:pic>
            <xdr:grpSp>
              <xdr:nvGrpSpPr>
                <xdr:cNvPr id="135" name="组合 134"/>
                <xdr:cNvGrpSpPr/>
              </xdr:nvGrpSpPr>
              <xdr:grpSpPr>
                <a:xfrm>
                  <a:off x="45605" y="32617"/>
                  <a:ext cx="2558" cy="3618"/>
                  <a:chOff x="45223" y="32627"/>
                  <a:chExt cx="2559" cy="3617"/>
                </a:xfrm>
              </xdr:grpSpPr>
              <xdr:grpSp>
                <xdr:nvGrpSpPr>
                  <xdr:cNvPr id="136" name="组合 135"/>
                  <xdr:cNvGrpSpPr/>
                </xdr:nvGrpSpPr>
                <xdr:grpSpPr>
                  <a:xfrm rot="0">
                    <a:off x="45412" y="32627"/>
                    <a:ext cx="2370" cy="3022"/>
                    <a:chOff x="15050" y="32124"/>
                    <a:chExt cx="3469" cy="4547"/>
                  </a:xfrm>
                </xdr:grpSpPr>
                <xdr:pic>
                  <xdr:nvPicPr>
                    <xdr:cNvPr id="137" name="图片 136"/>
                    <xdr:cNvPicPr>
                      <a:picLocks noChangeAspect="1"/>
                    </xdr:cNvPicPr>
                  </xdr:nvPicPr>
                  <xdr:blipFill>
                    <a:blip r:embed="rId3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rcRect l="26145" t="3150" r="11993" b="3234"/>
                    <a:stretch>
                      <a:fillRect/>
                    </a:stretch>
                  </xdr:blipFill>
                  <xdr:spPr>
                    <a:xfrm>
                      <a:off x="15791" y="32465"/>
                      <a:ext cx="2080" cy="4183"/>
                    </a:xfrm>
                    <a:prstGeom prst="rect">
                      <a:avLst/>
                    </a:prstGeom>
                  </xdr:spPr>
                </xdr:pic>
                <xdr:pic>
                  <xdr:nvPicPr>
                    <xdr:cNvPr id="138" name="图片 137"/>
                    <xdr:cNvPicPr>
                      <a:picLocks noChangeAspect="1"/>
                    </xdr:cNvPicPr>
                  </xdr:nvPicPr>
                  <xdr:blipFill>
                    <a:blip r:embed="rId4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15050" y="32124"/>
                      <a:ext cx="3469" cy="4547"/>
                    </a:xfrm>
                    <a:prstGeom prst="rect">
                      <a:avLst/>
                    </a:prstGeom>
                  </xdr:spPr>
                </xdr:pic>
              </xdr:grpSp>
              <xdr:pic>
                <xdr:nvPicPr>
                  <xdr:cNvPr id="139" name="图片 138"/>
                  <xdr:cNvPicPr>
                    <a:picLocks noChangeAspect="1"/>
                  </xdr:cNvPicPr>
                </xdr:nvPicPr>
                <xdr:blipFill>
                  <a:blip r:embed="rId6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tretch>
                    <a:fillRect/>
                  </a:stretch>
                </xdr:blipFill>
                <xdr:spPr>
                  <a:xfrm>
                    <a:off x="45223" y="35064"/>
                    <a:ext cx="1901" cy="1181"/>
                  </a:xfrm>
                  <a:prstGeom prst="rect">
                    <a:avLst/>
                  </a:prstGeom>
                </xdr:spPr>
              </xdr:pic>
              <xdr:pic>
                <xdr:nvPicPr>
                  <xdr:cNvPr id="140" name="图片 139"/>
                  <xdr:cNvPicPr>
                    <a:picLocks noChangeAspect="1"/>
                  </xdr:cNvPicPr>
                </xdr:nvPicPr>
                <xdr:blipFill>
                  <a:blip r:embed="rId7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tretch>
                    <a:fillRect/>
                  </a:stretch>
                </xdr:blipFill>
                <xdr:spPr>
                  <a:xfrm rot="360000">
                    <a:off x="45290" y="35617"/>
                    <a:ext cx="862" cy="401"/>
                  </a:xfrm>
                  <a:prstGeom prst="rect">
                    <a:avLst/>
                  </a:prstGeom>
                </xdr:spPr>
              </xdr:pic>
              <xdr:grpSp>
                <xdr:nvGrpSpPr>
                  <xdr:cNvPr id="141" name="组合 140"/>
                  <xdr:cNvGrpSpPr/>
                </xdr:nvGrpSpPr>
                <xdr:grpSpPr>
                  <a:xfrm>
                    <a:off x="45961" y="34801"/>
                    <a:ext cx="1475" cy="1377"/>
                    <a:chOff x="46039" y="34645"/>
                    <a:chExt cx="2219" cy="2185"/>
                  </a:xfrm>
                </xdr:grpSpPr>
                <xdr:pic>
                  <xdr:nvPicPr>
                    <xdr:cNvPr id="142" name="图片 141"/>
                    <xdr:cNvPicPr>
                      <a:picLocks noChangeAspect="1"/>
                    </xdr:cNvPicPr>
                  </xdr:nvPicPr>
                  <xdr:blipFill>
                    <a:blip r:embed="rId8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47225" y="35534"/>
                      <a:ext cx="550" cy="577"/>
                    </a:xfrm>
                    <a:prstGeom prst="rect">
                      <a:avLst/>
                    </a:prstGeom>
                  </xdr:spPr>
                </xdr:pic>
                <xdr:pic>
                  <xdr:nvPicPr>
                    <xdr:cNvPr id="143" name="图片 142"/>
                    <xdr:cNvPicPr>
                      <a:picLocks noChangeAspect="1"/>
                    </xdr:cNvPicPr>
                  </xdr:nvPicPr>
                  <xdr:blipFill>
                    <a:blip r:embed="rId12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46039" y="34645"/>
                      <a:ext cx="2219" cy="2185"/>
                    </a:xfrm>
                    <a:prstGeom prst="rect">
                      <a:avLst/>
                    </a:prstGeom>
                  </xdr:spPr>
                </xdr:pic>
              </xdr:grpSp>
            </xdr:grpSp>
          </xdr:grpSp>
          <xdr:pic>
            <xdr:nvPicPr>
              <xdr:cNvPr id="144" name="图片 143"/>
              <xdr:cNvPicPr>
                <a:picLocks noChangeAspect="1"/>
              </xdr:cNvPicPr>
            </xdr:nvPicPr>
            <xdr:blipFill>
              <a:blip r:embed="rId11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1570" y="35265"/>
                <a:ext cx="901" cy="707"/>
              </a:xfrm>
              <a:prstGeom prst="rect">
                <a:avLst/>
              </a:prstGeom>
            </xdr:spPr>
          </xdr:pic>
          <xdr:pic>
            <xdr:nvPicPr>
              <xdr:cNvPr id="145" name="图片 144"/>
              <xdr:cNvPicPr>
                <a:picLocks noChangeAspect="1"/>
              </xdr:cNvPicPr>
            </xdr:nvPicPr>
            <xdr:blipFill>
              <a:blip r:embed="rId9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1116" y="36007"/>
                <a:ext cx="396" cy="334"/>
              </a:xfrm>
              <a:prstGeom prst="rect">
                <a:avLst/>
              </a:prstGeom>
            </xdr:spPr>
          </xdr:pic>
        </xdr:grpSp>
        <xdr:grpSp>
          <xdr:nvGrpSpPr>
            <xdr:cNvPr id="147" name="组合 146"/>
            <xdr:cNvGrpSpPr/>
          </xdr:nvGrpSpPr>
          <xdr:grpSpPr>
            <a:xfrm>
              <a:off x="55413" y="34828"/>
              <a:ext cx="2221" cy="1577"/>
              <a:chOff x="53250" y="35275"/>
              <a:chExt cx="1869" cy="1069"/>
            </a:xfrm>
          </xdr:grpSpPr>
          <xdr:pic>
            <xdr:nvPicPr>
              <xdr:cNvPr id="148" name="图片 147"/>
              <xdr:cNvPicPr>
                <a:picLocks noChangeAspect="1"/>
              </xdr:cNvPicPr>
            </xdr:nvPicPr>
            <xdr:blipFill>
              <a:blip r:embed="rId14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3250" y="35275"/>
                <a:ext cx="1869" cy="1069"/>
              </a:xfrm>
              <a:prstGeom prst="rect">
                <a:avLst/>
              </a:prstGeom>
            </xdr:spPr>
          </xdr:pic>
          <xdr:pic>
            <xdr:nvPicPr>
              <xdr:cNvPr id="149" name="图片 148"/>
              <xdr:cNvPicPr>
                <a:picLocks noChangeAspect="1"/>
              </xdr:cNvPicPr>
            </xdr:nvPicPr>
            <xdr:blipFill>
              <a:blip r:embed="rId15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3574" y="35902"/>
                <a:ext cx="440" cy="269"/>
              </a:xfrm>
              <a:prstGeom prst="rect">
                <a:avLst/>
              </a:prstGeom>
            </xdr:spPr>
          </xdr:pic>
        </xdr:grpSp>
        <xdr:pic>
          <xdr:nvPicPr>
            <xdr:cNvPr id="150" name="图片 149"/>
            <xdr:cNvPicPr>
              <a:picLocks noChangeAspect="1"/>
            </xdr:cNvPicPr>
          </xdr:nvPicPr>
          <xdr:blipFill>
            <a:blip r:embed="rId13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56772" y="34490"/>
              <a:ext cx="1105" cy="796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29</xdr:col>
      <xdr:colOff>810895</xdr:colOff>
      <xdr:row>3</xdr:row>
      <xdr:rowOff>60325</xdr:rowOff>
    </xdr:from>
    <xdr:to>
      <xdr:col>30</xdr:col>
      <xdr:colOff>772795</xdr:colOff>
      <xdr:row>3</xdr:row>
      <xdr:rowOff>2365375</xdr:rowOff>
    </xdr:to>
    <xdr:grpSp>
      <xdr:nvGrpSpPr>
        <xdr:cNvPr id="162" name="组合 161"/>
        <xdr:cNvGrpSpPr/>
      </xdr:nvGrpSpPr>
      <xdr:grpSpPr>
        <a:xfrm>
          <a:off x="49797970" y="2584450"/>
          <a:ext cx="1734185" cy="2305050"/>
          <a:chOff x="56650" y="32995"/>
          <a:chExt cx="2731" cy="3630"/>
        </a:xfrm>
      </xdr:grpSpPr>
      <xdr:pic>
        <xdr:nvPicPr>
          <xdr:cNvPr id="163" name="图片 162"/>
          <xdr:cNvPicPr>
            <a:picLocks noChangeAspect="1"/>
          </xdr:cNvPicPr>
        </xdr:nvPicPr>
        <xdr:blipFill>
          <a:blip r:embed="rId13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56780" y="34290"/>
            <a:ext cx="1103" cy="796"/>
          </a:xfrm>
          <a:prstGeom prst="rect">
            <a:avLst/>
          </a:prstGeom>
        </xdr:spPr>
      </xdr:pic>
      <xdr:grpSp>
        <xdr:nvGrpSpPr>
          <xdr:cNvPr id="164" name="组合 163"/>
          <xdr:cNvGrpSpPr/>
        </xdr:nvGrpSpPr>
        <xdr:grpSpPr>
          <a:xfrm>
            <a:off x="56650" y="32995"/>
            <a:ext cx="2731" cy="3630"/>
            <a:chOff x="55413" y="32856"/>
            <a:chExt cx="2730" cy="3622"/>
          </a:xfrm>
        </xdr:grpSpPr>
        <xdr:grpSp>
          <xdr:nvGrpSpPr>
            <xdr:cNvPr id="165" name="组合 164"/>
            <xdr:cNvGrpSpPr/>
          </xdr:nvGrpSpPr>
          <xdr:grpSpPr>
            <a:xfrm>
              <a:off x="55549" y="32856"/>
              <a:ext cx="2595" cy="3622"/>
              <a:chOff x="49987" y="32889"/>
              <a:chExt cx="2596" cy="3626"/>
            </a:xfrm>
          </xdr:grpSpPr>
          <xdr:grpSp>
            <xdr:nvGrpSpPr>
              <xdr:cNvPr id="166" name="组合 165"/>
              <xdr:cNvGrpSpPr/>
            </xdr:nvGrpSpPr>
            <xdr:grpSpPr>
              <a:xfrm>
                <a:off x="49987" y="32889"/>
                <a:ext cx="2597" cy="3627"/>
                <a:chOff x="45563" y="32617"/>
                <a:chExt cx="2600" cy="3618"/>
              </a:xfrm>
            </xdr:grpSpPr>
            <xdr:pic>
              <xdr:nvPicPr>
                <xdr:cNvPr id="167" name="图片 166"/>
                <xdr:cNvPicPr>
                  <a:picLocks noChangeAspect="1"/>
                </xdr:cNvPicPr>
              </xdr:nvPicPr>
              <xdr:blipFill>
                <a:blip r:embed="rId10">
                  <a:clrChange>
                    <a:clrFrom>
                      <a:srgbClr val="FFFFFF">
                        <a:alpha val="100000"/>
                      </a:srgbClr>
                    </a:clrFrom>
                    <a:clrTo>
                      <a:srgbClr val="FFFFFF">
                        <a:alpha val="100000"/>
                        <a:alpha val="0"/>
                      </a:srgbClr>
                    </a:clrTo>
                  </a:clrChange>
                </a:blip>
                <a:stretch>
                  <a:fillRect/>
                </a:stretch>
              </xdr:blipFill>
              <xdr:spPr>
                <a:xfrm>
                  <a:off x="45563" y="34725"/>
                  <a:ext cx="1228" cy="1266"/>
                </a:xfrm>
                <a:prstGeom prst="rect">
                  <a:avLst/>
                </a:prstGeom>
              </xdr:spPr>
            </xdr:pic>
            <xdr:grpSp>
              <xdr:nvGrpSpPr>
                <xdr:cNvPr id="168" name="组合 167"/>
                <xdr:cNvGrpSpPr/>
              </xdr:nvGrpSpPr>
              <xdr:grpSpPr>
                <a:xfrm>
                  <a:off x="45605" y="32617"/>
                  <a:ext cx="2558" cy="3618"/>
                  <a:chOff x="45223" y="32627"/>
                  <a:chExt cx="2559" cy="3617"/>
                </a:xfrm>
              </xdr:grpSpPr>
              <xdr:grpSp>
                <xdr:nvGrpSpPr>
                  <xdr:cNvPr id="169" name="组合 168"/>
                  <xdr:cNvGrpSpPr/>
                </xdr:nvGrpSpPr>
                <xdr:grpSpPr>
                  <a:xfrm rot="0">
                    <a:off x="45412" y="32627"/>
                    <a:ext cx="2370" cy="3022"/>
                    <a:chOff x="15050" y="32124"/>
                    <a:chExt cx="3469" cy="4547"/>
                  </a:xfrm>
                </xdr:grpSpPr>
                <xdr:pic>
                  <xdr:nvPicPr>
                    <xdr:cNvPr id="170" name="图片 169"/>
                    <xdr:cNvPicPr>
                      <a:picLocks noChangeAspect="1"/>
                    </xdr:cNvPicPr>
                  </xdr:nvPicPr>
                  <xdr:blipFill>
                    <a:blip r:embed="rId3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rcRect l="26145" t="3150" r="11993" b="3234"/>
                    <a:stretch>
                      <a:fillRect/>
                    </a:stretch>
                  </xdr:blipFill>
                  <xdr:spPr>
                    <a:xfrm>
                      <a:off x="15791" y="32465"/>
                      <a:ext cx="2080" cy="4183"/>
                    </a:xfrm>
                    <a:prstGeom prst="rect">
                      <a:avLst/>
                    </a:prstGeom>
                  </xdr:spPr>
                </xdr:pic>
                <xdr:pic>
                  <xdr:nvPicPr>
                    <xdr:cNvPr id="171" name="图片 170"/>
                    <xdr:cNvPicPr>
                      <a:picLocks noChangeAspect="1"/>
                    </xdr:cNvPicPr>
                  </xdr:nvPicPr>
                  <xdr:blipFill>
                    <a:blip r:embed="rId4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15050" y="32124"/>
                      <a:ext cx="3469" cy="4547"/>
                    </a:xfrm>
                    <a:prstGeom prst="rect">
                      <a:avLst/>
                    </a:prstGeom>
                  </xdr:spPr>
                </xdr:pic>
              </xdr:grpSp>
              <xdr:pic>
                <xdr:nvPicPr>
                  <xdr:cNvPr id="172" name="图片 171"/>
                  <xdr:cNvPicPr>
                    <a:picLocks noChangeAspect="1"/>
                  </xdr:cNvPicPr>
                </xdr:nvPicPr>
                <xdr:blipFill>
                  <a:blip r:embed="rId6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tretch>
                    <a:fillRect/>
                  </a:stretch>
                </xdr:blipFill>
                <xdr:spPr>
                  <a:xfrm>
                    <a:off x="45223" y="35064"/>
                    <a:ext cx="1901" cy="1181"/>
                  </a:xfrm>
                  <a:prstGeom prst="rect">
                    <a:avLst/>
                  </a:prstGeom>
                </xdr:spPr>
              </xdr:pic>
              <xdr:pic>
                <xdr:nvPicPr>
                  <xdr:cNvPr id="173" name="图片 172"/>
                  <xdr:cNvPicPr>
                    <a:picLocks noChangeAspect="1"/>
                  </xdr:cNvPicPr>
                </xdr:nvPicPr>
                <xdr:blipFill>
                  <a:blip r:embed="rId7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tretch>
                    <a:fillRect/>
                  </a:stretch>
                </xdr:blipFill>
                <xdr:spPr>
                  <a:xfrm rot="360000">
                    <a:off x="45290" y="35617"/>
                    <a:ext cx="862" cy="401"/>
                  </a:xfrm>
                  <a:prstGeom prst="rect">
                    <a:avLst/>
                  </a:prstGeom>
                </xdr:spPr>
              </xdr:pic>
              <xdr:grpSp>
                <xdr:nvGrpSpPr>
                  <xdr:cNvPr id="174" name="组合 173"/>
                  <xdr:cNvGrpSpPr/>
                </xdr:nvGrpSpPr>
                <xdr:grpSpPr>
                  <a:xfrm>
                    <a:off x="45961" y="34801"/>
                    <a:ext cx="1475" cy="1377"/>
                    <a:chOff x="46039" y="34645"/>
                    <a:chExt cx="2219" cy="2185"/>
                  </a:xfrm>
                </xdr:grpSpPr>
                <xdr:pic>
                  <xdr:nvPicPr>
                    <xdr:cNvPr id="175" name="图片 174"/>
                    <xdr:cNvPicPr>
                      <a:picLocks noChangeAspect="1"/>
                    </xdr:cNvPicPr>
                  </xdr:nvPicPr>
                  <xdr:blipFill>
                    <a:blip r:embed="rId8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47225" y="35534"/>
                      <a:ext cx="550" cy="577"/>
                    </a:xfrm>
                    <a:prstGeom prst="rect">
                      <a:avLst/>
                    </a:prstGeom>
                  </xdr:spPr>
                </xdr:pic>
                <xdr:pic>
                  <xdr:nvPicPr>
                    <xdr:cNvPr id="176" name="图片 175"/>
                    <xdr:cNvPicPr>
                      <a:picLocks noChangeAspect="1"/>
                    </xdr:cNvPicPr>
                  </xdr:nvPicPr>
                  <xdr:blipFill>
                    <a:blip r:embed="rId12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46039" y="34645"/>
                      <a:ext cx="2219" cy="2185"/>
                    </a:xfrm>
                    <a:prstGeom prst="rect">
                      <a:avLst/>
                    </a:prstGeom>
                  </xdr:spPr>
                </xdr:pic>
              </xdr:grpSp>
            </xdr:grpSp>
          </xdr:grpSp>
          <xdr:pic>
            <xdr:nvPicPr>
              <xdr:cNvPr id="177" name="图片 176"/>
              <xdr:cNvPicPr>
                <a:picLocks noChangeAspect="1"/>
              </xdr:cNvPicPr>
            </xdr:nvPicPr>
            <xdr:blipFill>
              <a:blip r:embed="rId11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1570" y="35265"/>
                <a:ext cx="901" cy="707"/>
              </a:xfrm>
              <a:prstGeom prst="rect">
                <a:avLst/>
              </a:prstGeom>
            </xdr:spPr>
          </xdr:pic>
          <xdr:pic>
            <xdr:nvPicPr>
              <xdr:cNvPr id="178" name="图片 177"/>
              <xdr:cNvPicPr>
                <a:picLocks noChangeAspect="1"/>
              </xdr:cNvPicPr>
            </xdr:nvPicPr>
            <xdr:blipFill>
              <a:blip r:embed="rId9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1116" y="36007"/>
                <a:ext cx="396" cy="334"/>
              </a:xfrm>
              <a:prstGeom prst="rect">
                <a:avLst/>
              </a:prstGeom>
            </xdr:spPr>
          </xdr:pic>
        </xdr:grpSp>
        <xdr:grpSp>
          <xdr:nvGrpSpPr>
            <xdr:cNvPr id="179" name="组合 178"/>
            <xdr:cNvGrpSpPr/>
          </xdr:nvGrpSpPr>
          <xdr:grpSpPr>
            <a:xfrm>
              <a:off x="55413" y="34828"/>
              <a:ext cx="2221" cy="1577"/>
              <a:chOff x="53250" y="35275"/>
              <a:chExt cx="1869" cy="1069"/>
            </a:xfrm>
          </xdr:grpSpPr>
          <xdr:pic>
            <xdr:nvPicPr>
              <xdr:cNvPr id="180" name="图片 179"/>
              <xdr:cNvPicPr>
                <a:picLocks noChangeAspect="1"/>
              </xdr:cNvPicPr>
            </xdr:nvPicPr>
            <xdr:blipFill>
              <a:blip r:embed="rId14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3250" y="35275"/>
                <a:ext cx="1869" cy="1069"/>
              </a:xfrm>
              <a:prstGeom prst="rect">
                <a:avLst/>
              </a:prstGeom>
            </xdr:spPr>
          </xdr:pic>
          <xdr:pic>
            <xdr:nvPicPr>
              <xdr:cNvPr id="181" name="图片 180"/>
              <xdr:cNvPicPr>
                <a:picLocks noChangeAspect="1"/>
              </xdr:cNvPicPr>
            </xdr:nvPicPr>
            <xdr:blipFill>
              <a:blip r:embed="rId15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3574" y="35902"/>
                <a:ext cx="440" cy="269"/>
              </a:xfrm>
              <a:prstGeom prst="rect">
                <a:avLst/>
              </a:prstGeom>
            </xdr:spPr>
          </xdr:pic>
        </xdr:grpSp>
        <xdr:pic>
          <xdr:nvPicPr>
            <xdr:cNvPr id="182" name="图片 181"/>
            <xdr:cNvPicPr>
              <a:picLocks noChangeAspect="1"/>
            </xdr:cNvPicPr>
          </xdr:nvPicPr>
          <xdr:blipFill>
            <a:blip r:embed="rId13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56772" y="34490"/>
              <a:ext cx="1105" cy="796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31</xdr:col>
      <xdr:colOff>795020</xdr:colOff>
      <xdr:row>2</xdr:row>
      <xdr:rowOff>917575</xdr:rowOff>
    </xdr:from>
    <xdr:to>
      <xdr:col>32</xdr:col>
      <xdr:colOff>756920</xdr:colOff>
      <xdr:row>3</xdr:row>
      <xdr:rowOff>2279650</xdr:rowOff>
    </xdr:to>
    <xdr:grpSp>
      <xdr:nvGrpSpPr>
        <xdr:cNvPr id="183" name="组合 182"/>
        <xdr:cNvGrpSpPr/>
      </xdr:nvGrpSpPr>
      <xdr:grpSpPr>
        <a:xfrm>
          <a:off x="53326665" y="2498725"/>
          <a:ext cx="1734185" cy="2305050"/>
          <a:chOff x="56650" y="32995"/>
          <a:chExt cx="2731" cy="3630"/>
        </a:xfrm>
      </xdr:grpSpPr>
      <xdr:pic>
        <xdr:nvPicPr>
          <xdr:cNvPr id="184" name="图片 183"/>
          <xdr:cNvPicPr>
            <a:picLocks noChangeAspect="1"/>
          </xdr:cNvPicPr>
        </xdr:nvPicPr>
        <xdr:blipFill>
          <a:blip r:embed="rId13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56780" y="34290"/>
            <a:ext cx="1103" cy="796"/>
          </a:xfrm>
          <a:prstGeom prst="rect">
            <a:avLst/>
          </a:prstGeom>
        </xdr:spPr>
      </xdr:pic>
      <xdr:grpSp>
        <xdr:nvGrpSpPr>
          <xdr:cNvPr id="185" name="组合 184"/>
          <xdr:cNvGrpSpPr/>
        </xdr:nvGrpSpPr>
        <xdr:grpSpPr>
          <a:xfrm>
            <a:off x="56650" y="32995"/>
            <a:ext cx="2731" cy="3630"/>
            <a:chOff x="55413" y="32856"/>
            <a:chExt cx="2730" cy="3622"/>
          </a:xfrm>
        </xdr:grpSpPr>
        <xdr:grpSp>
          <xdr:nvGrpSpPr>
            <xdr:cNvPr id="186" name="组合 185"/>
            <xdr:cNvGrpSpPr/>
          </xdr:nvGrpSpPr>
          <xdr:grpSpPr>
            <a:xfrm>
              <a:off x="55549" y="32856"/>
              <a:ext cx="2595" cy="3622"/>
              <a:chOff x="49987" y="32889"/>
              <a:chExt cx="2596" cy="3626"/>
            </a:xfrm>
          </xdr:grpSpPr>
          <xdr:grpSp>
            <xdr:nvGrpSpPr>
              <xdr:cNvPr id="187" name="组合 186"/>
              <xdr:cNvGrpSpPr/>
            </xdr:nvGrpSpPr>
            <xdr:grpSpPr>
              <a:xfrm>
                <a:off x="49987" y="32889"/>
                <a:ext cx="2597" cy="3627"/>
                <a:chOff x="45563" y="32617"/>
                <a:chExt cx="2600" cy="3618"/>
              </a:xfrm>
            </xdr:grpSpPr>
            <xdr:pic>
              <xdr:nvPicPr>
                <xdr:cNvPr id="188" name="图片 187"/>
                <xdr:cNvPicPr>
                  <a:picLocks noChangeAspect="1"/>
                </xdr:cNvPicPr>
              </xdr:nvPicPr>
              <xdr:blipFill>
                <a:blip r:embed="rId10">
                  <a:clrChange>
                    <a:clrFrom>
                      <a:srgbClr val="FFFFFF">
                        <a:alpha val="100000"/>
                      </a:srgbClr>
                    </a:clrFrom>
                    <a:clrTo>
                      <a:srgbClr val="FFFFFF">
                        <a:alpha val="100000"/>
                        <a:alpha val="0"/>
                      </a:srgbClr>
                    </a:clrTo>
                  </a:clrChange>
                </a:blip>
                <a:stretch>
                  <a:fillRect/>
                </a:stretch>
              </xdr:blipFill>
              <xdr:spPr>
                <a:xfrm>
                  <a:off x="45563" y="34725"/>
                  <a:ext cx="1228" cy="1266"/>
                </a:xfrm>
                <a:prstGeom prst="rect">
                  <a:avLst/>
                </a:prstGeom>
              </xdr:spPr>
            </xdr:pic>
            <xdr:grpSp>
              <xdr:nvGrpSpPr>
                <xdr:cNvPr id="189" name="组合 188"/>
                <xdr:cNvGrpSpPr/>
              </xdr:nvGrpSpPr>
              <xdr:grpSpPr>
                <a:xfrm>
                  <a:off x="45605" y="32617"/>
                  <a:ext cx="2558" cy="3618"/>
                  <a:chOff x="45223" y="32627"/>
                  <a:chExt cx="2559" cy="3617"/>
                </a:xfrm>
              </xdr:grpSpPr>
              <xdr:grpSp>
                <xdr:nvGrpSpPr>
                  <xdr:cNvPr id="190" name="组合 189"/>
                  <xdr:cNvGrpSpPr/>
                </xdr:nvGrpSpPr>
                <xdr:grpSpPr>
                  <a:xfrm rot="0">
                    <a:off x="45412" y="32627"/>
                    <a:ext cx="2370" cy="3022"/>
                    <a:chOff x="15050" y="32124"/>
                    <a:chExt cx="3469" cy="4547"/>
                  </a:xfrm>
                </xdr:grpSpPr>
                <xdr:pic>
                  <xdr:nvPicPr>
                    <xdr:cNvPr id="191" name="图片 190"/>
                    <xdr:cNvPicPr>
                      <a:picLocks noChangeAspect="1"/>
                    </xdr:cNvPicPr>
                  </xdr:nvPicPr>
                  <xdr:blipFill>
                    <a:blip r:embed="rId3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rcRect l="26145" t="3150" r="11993" b="3234"/>
                    <a:stretch>
                      <a:fillRect/>
                    </a:stretch>
                  </xdr:blipFill>
                  <xdr:spPr>
                    <a:xfrm>
                      <a:off x="15791" y="32465"/>
                      <a:ext cx="2080" cy="4183"/>
                    </a:xfrm>
                    <a:prstGeom prst="rect">
                      <a:avLst/>
                    </a:prstGeom>
                  </xdr:spPr>
                </xdr:pic>
                <xdr:pic>
                  <xdr:nvPicPr>
                    <xdr:cNvPr id="192" name="图片 191"/>
                    <xdr:cNvPicPr>
                      <a:picLocks noChangeAspect="1"/>
                    </xdr:cNvPicPr>
                  </xdr:nvPicPr>
                  <xdr:blipFill>
                    <a:blip r:embed="rId4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15050" y="32124"/>
                      <a:ext cx="3469" cy="4547"/>
                    </a:xfrm>
                    <a:prstGeom prst="rect">
                      <a:avLst/>
                    </a:prstGeom>
                  </xdr:spPr>
                </xdr:pic>
              </xdr:grpSp>
              <xdr:pic>
                <xdr:nvPicPr>
                  <xdr:cNvPr id="193" name="图片 192"/>
                  <xdr:cNvPicPr>
                    <a:picLocks noChangeAspect="1"/>
                  </xdr:cNvPicPr>
                </xdr:nvPicPr>
                <xdr:blipFill>
                  <a:blip r:embed="rId6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tretch>
                    <a:fillRect/>
                  </a:stretch>
                </xdr:blipFill>
                <xdr:spPr>
                  <a:xfrm>
                    <a:off x="45223" y="35064"/>
                    <a:ext cx="1901" cy="1181"/>
                  </a:xfrm>
                  <a:prstGeom prst="rect">
                    <a:avLst/>
                  </a:prstGeom>
                </xdr:spPr>
              </xdr:pic>
              <xdr:pic>
                <xdr:nvPicPr>
                  <xdr:cNvPr id="194" name="图片 193"/>
                  <xdr:cNvPicPr>
                    <a:picLocks noChangeAspect="1"/>
                  </xdr:cNvPicPr>
                </xdr:nvPicPr>
                <xdr:blipFill>
                  <a:blip r:embed="rId7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tretch>
                    <a:fillRect/>
                  </a:stretch>
                </xdr:blipFill>
                <xdr:spPr>
                  <a:xfrm rot="360000">
                    <a:off x="45290" y="35617"/>
                    <a:ext cx="862" cy="401"/>
                  </a:xfrm>
                  <a:prstGeom prst="rect">
                    <a:avLst/>
                  </a:prstGeom>
                </xdr:spPr>
              </xdr:pic>
              <xdr:grpSp>
                <xdr:nvGrpSpPr>
                  <xdr:cNvPr id="195" name="组合 194"/>
                  <xdr:cNvGrpSpPr/>
                </xdr:nvGrpSpPr>
                <xdr:grpSpPr>
                  <a:xfrm>
                    <a:off x="45961" y="34801"/>
                    <a:ext cx="1475" cy="1377"/>
                    <a:chOff x="46039" y="34645"/>
                    <a:chExt cx="2219" cy="2185"/>
                  </a:xfrm>
                </xdr:grpSpPr>
                <xdr:pic>
                  <xdr:nvPicPr>
                    <xdr:cNvPr id="196" name="图片 195"/>
                    <xdr:cNvPicPr>
                      <a:picLocks noChangeAspect="1"/>
                    </xdr:cNvPicPr>
                  </xdr:nvPicPr>
                  <xdr:blipFill>
                    <a:blip r:embed="rId8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47225" y="35534"/>
                      <a:ext cx="550" cy="577"/>
                    </a:xfrm>
                    <a:prstGeom prst="rect">
                      <a:avLst/>
                    </a:prstGeom>
                  </xdr:spPr>
                </xdr:pic>
                <xdr:pic>
                  <xdr:nvPicPr>
                    <xdr:cNvPr id="197" name="图片 196"/>
                    <xdr:cNvPicPr>
                      <a:picLocks noChangeAspect="1"/>
                    </xdr:cNvPicPr>
                  </xdr:nvPicPr>
                  <xdr:blipFill>
                    <a:blip r:embed="rId12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46039" y="34645"/>
                      <a:ext cx="2219" cy="2185"/>
                    </a:xfrm>
                    <a:prstGeom prst="rect">
                      <a:avLst/>
                    </a:prstGeom>
                  </xdr:spPr>
                </xdr:pic>
              </xdr:grpSp>
            </xdr:grpSp>
          </xdr:grpSp>
          <xdr:pic>
            <xdr:nvPicPr>
              <xdr:cNvPr id="198" name="图片 197"/>
              <xdr:cNvPicPr>
                <a:picLocks noChangeAspect="1"/>
              </xdr:cNvPicPr>
            </xdr:nvPicPr>
            <xdr:blipFill>
              <a:blip r:embed="rId11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1570" y="35265"/>
                <a:ext cx="901" cy="707"/>
              </a:xfrm>
              <a:prstGeom prst="rect">
                <a:avLst/>
              </a:prstGeom>
            </xdr:spPr>
          </xdr:pic>
          <xdr:pic>
            <xdr:nvPicPr>
              <xdr:cNvPr id="199" name="图片 198"/>
              <xdr:cNvPicPr>
                <a:picLocks noChangeAspect="1"/>
              </xdr:cNvPicPr>
            </xdr:nvPicPr>
            <xdr:blipFill>
              <a:blip r:embed="rId9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1116" y="36007"/>
                <a:ext cx="396" cy="334"/>
              </a:xfrm>
              <a:prstGeom prst="rect">
                <a:avLst/>
              </a:prstGeom>
            </xdr:spPr>
          </xdr:pic>
        </xdr:grpSp>
        <xdr:grpSp>
          <xdr:nvGrpSpPr>
            <xdr:cNvPr id="200" name="组合 199"/>
            <xdr:cNvGrpSpPr/>
          </xdr:nvGrpSpPr>
          <xdr:grpSpPr>
            <a:xfrm>
              <a:off x="55413" y="34828"/>
              <a:ext cx="2221" cy="1577"/>
              <a:chOff x="53250" y="35275"/>
              <a:chExt cx="1869" cy="1069"/>
            </a:xfrm>
          </xdr:grpSpPr>
          <xdr:pic>
            <xdr:nvPicPr>
              <xdr:cNvPr id="201" name="图片 200"/>
              <xdr:cNvPicPr>
                <a:picLocks noChangeAspect="1"/>
              </xdr:cNvPicPr>
            </xdr:nvPicPr>
            <xdr:blipFill>
              <a:blip r:embed="rId14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3250" y="35275"/>
                <a:ext cx="1869" cy="1069"/>
              </a:xfrm>
              <a:prstGeom prst="rect">
                <a:avLst/>
              </a:prstGeom>
            </xdr:spPr>
          </xdr:pic>
          <xdr:pic>
            <xdr:nvPicPr>
              <xdr:cNvPr id="202" name="图片 201"/>
              <xdr:cNvPicPr>
                <a:picLocks noChangeAspect="1"/>
              </xdr:cNvPicPr>
            </xdr:nvPicPr>
            <xdr:blipFill>
              <a:blip r:embed="rId15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3574" y="35902"/>
                <a:ext cx="440" cy="269"/>
              </a:xfrm>
              <a:prstGeom prst="rect">
                <a:avLst/>
              </a:prstGeom>
            </xdr:spPr>
          </xdr:pic>
        </xdr:grpSp>
        <xdr:pic>
          <xdr:nvPicPr>
            <xdr:cNvPr id="203" name="图片 202"/>
            <xdr:cNvPicPr>
              <a:picLocks noChangeAspect="1"/>
            </xdr:cNvPicPr>
          </xdr:nvPicPr>
          <xdr:blipFill>
            <a:blip r:embed="rId13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56772" y="34490"/>
              <a:ext cx="1105" cy="796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33</xdr:col>
      <xdr:colOff>858520</xdr:colOff>
      <xdr:row>2</xdr:row>
      <xdr:rowOff>933450</xdr:rowOff>
    </xdr:from>
    <xdr:to>
      <xdr:col>34</xdr:col>
      <xdr:colOff>820420</xdr:colOff>
      <xdr:row>3</xdr:row>
      <xdr:rowOff>2295525</xdr:rowOff>
    </xdr:to>
    <xdr:grpSp>
      <xdr:nvGrpSpPr>
        <xdr:cNvPr id="204" name="组合 203"/>
        <xdr:cNvGrpSpPr/>
      </xdr:nvGrpSpPr>
      <xdr:grpSpPr>
        <a:xfrm>
          <a:off x="56934735" y="2514600"/>
          <a:ext cx="1734185" cy="2305050"/>
          <a:chOff x="56650" y="32995"/>
          <a:chExt cx="2731" cy="3630"/>
        </a:xfrm>
      </xdr:grpSpPr>
      <xdr:pic>
        <xdr:nvPicPr>
          <xdr:cNvPr id="205" name="图片 204"/>
          <xdr:cNvPicPr>
            <a:picLocks noChangeAspect="1"/>
          </xdr:cNvPicPr>
        </xdr:nvPicPr>
        <xdr:blipFill>
          <a:blip r:embed="rId13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56780" y="34290"/>
            <a:ext cx="1103" cy="796"/>
          </a:xfrm>
          <a:prstGeom prst="rect">
            <a:avLst/>
          </a:prstGeom>
        </xdr:spPr>
      </xdr:pic>
      <xdr:grpSp>
        <xdr:nvGrpSpPr>
          <xdr:cNvPr id="206" name="组合 205"/>
          <xdr:cNvGrpSpPr/>
        </xdr:nvGrpSpPr>
        <xdr:grpSpPr>
          <a:xfrm>
            <a:off x="56650" y="32995"/>
            <a:ext cx="2731" cy="3630"/>
            <a:chOff x="55413" y="32856"/>
            <a:chExt cx="2730" cy="3622"/>
          </a:xfrm>
        </xdr:grpSpPr>
        <xdr:grpSp>
          <xdr:nvGrpSpPr>
            <xdr:cNvPr id="207" name="组合 206"/>
            <xdr:cNvGrpSpPr/>
          </xdr:nvGrpSpPr>
          <xdr:grpSpPr>
            <a:xfrm>
              <a:off x="55549" y="32856"/>
              <a:ext cx="2595" cy="3622"/>
              <a:chOff x="49987" y="32889"/>
              <a:chExt cx="2596" cy="3626"/>
            </a:xfrm>
          </xdr:grpSpPr>
          <xdr:grpSp>
            <xdr:nvGrpSpPr>
              <xdr:cNvPr id="208" name="组合 207"/>
              <xdr:cNvGrpSpPr/>
            </xdr:nvGrpSpPr>
            <xdr:grpSpPr>
              <a:xfrm>
                <a:off x="49987" y="32889"/>
                <a:ext cx="2597" cy="3627"/>
                <a:chOff x="45563" y="32617"/>
                <a:chExt cx="2600" cy="3618"/>
              </a:xfrm>
            </xdr:grpSpPr>
            <xdr:pic>
              <xdr:nvPicPr>
                <xdr:cNvPr id="209" name="图片 208"/>
                <xdr:cNvPicPr>
                  <a:picLocks noChangeAspect="1"/>
                </xdr:cNvPicPr>
              </xdr:nvPicPr>
              <xdr:blipFill>
                <a:blip r:embed="rId10">
                  <a:clrChange>
                    <a:clrFrom>
                      <a:srgbClr val="FFFFFF">
                        <a:alpha val="100000"/>
                      </a:srgbClr>
                    </a:clrFrom>
                    <a:clrTo>
                      <a:srgbClr val="FFFFFF">
                        <a:alpha val="100000"/>
                        <a:alpha val="0"/>
                      </a:srgbClr>
                    </a:clrTo>
                  </a:clrChange>
                </a:blip>
                <a:stretch>
                  <a:fillRect/>
                </a:stretch>
              </xdr:blipFill>
              <xdr:spPr>
                <a:xfrm>
                  <a:off x="45563" y="34725"/>
                  <a:ext cx="1228" cy="1266"/>
                </a:xfrm>
                <a:prstGeom prst="rect">
                  <a:avLst/>
                </a:prstGeom>
              </xdr:spPr>
            </xdr:pic>
            <xdr:grpSp>
              <xdr:nvGrpSpPr>
                <xdr:cNvPr id="210" name="组合 209"/>
                <xdr:cNvGrpSpPr/>
              </xdr:nvGrpSpPr>
              <xdr:grpSpPr>
                <a:xfrm>
                  <a:off x="45605" y="32617"/>
                  <a:ext cx="2558" cy="3618"/>
                  <a:chOff x="45223" y="32627"/>
                  <a:chExt cx="2559" cy="3617"/>
                </a:xfrm>
              </xdr:grpSpPr>
              <xdr:grpSp>
                <xdr:nvGrpSpPr>
                  <xdr:cNvPr id="211" name="组合 210"/>
                  <xdr:cNvGrpSpPr/>
                </xdr:nvGrpSpPr>
                <xdr:grpSpPr>
                  <a:xfrm rot="0">
                    <a:off x="45412" y="32627"/>
                    <a:ext cx="2370" cy="3022"/>
                    <a:chOff x="15050" y="32124"/>
                    <a:chExt cx="3469" cy="4547"/>
                  </a:xfrm>
                </xdr:grpSpPr>
                <xdr:pic>
                  <xdr:nvPicPr>
                    <xdr:cNvPr id="212" name="图片 211"/>
                    <xdr:cNvPicPr>
                      <a:picLocks noChangeAspect="1"/>
                    </xdr:cNvPicPr>
                  </xdr:nvPicPr>
                  <xdr:blipFill>
                    <a:blip r:embed="rId3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rcRect l="26145" t="3150" r="11993" b="3234"/>
                    <a:stretch>
                      <a:fillRect/>
                    </a:stretch>
                  </xdr:blipFill>
                  <xdr:spPr>
                    <a:xfrm>
                      <a:off x="15791" y="32465"/>
                      <a:ext cx="2080" cy="4183"/>
                    </a:xfrm>
                    <a:prstGeom prst="rect">
                      <a:avLst/>
                    </a:prstGeom>
                  </xdr:spPr>
                </xdr:pic>
                <xdr:pic>
                  <xdr:nvPicPr>
                    <xdr:cNvPr id="213" name="图片 212"/>
                    <xdr:cNvPicPr>
                      <a:picLocks noChangeAspect="1"/>
                    </xdr:cNvPicPr>
                  </xdr:nvPicPr>
                  <xdr:blipFill>
                    <a:blip r:embed="rId4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15050" y="32124"/>
                      <a:ext cx="3469" cy="4547"/>
                    </a:xfrm>
                    <a:prstGeom prst="rect">
                      <a:avLst/>
                    </a:prstGeom>
                  </xdr:spPr>
                </xdr:pic>
              </xdr:grpSp>
              <xdr:pic>
                <xdr:nvPicPr>
                  <xdr:cNvPr id="214" name="图片 213"/>
                  <xdr:cNvPicPr>
                    <a:picLocks noChangeAspect="1"/>
                  </xdr:cNvPicPr>
                </xdr:nvPicPr>
                <xdr:blipFill>
                  <a:blip r:embed="rId6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tretch>
                    <a:fillRect/>
                  </a:stretch>
                </xdr:blipFill>
                <xdr:spPr>
                  <a:xfrm>
                    <a:off x="45223" y="35064"/>
                    <a:ext cx="1901" cy="1181"/>
                  </a:xfrm>
                  <a:prstGeom prst="rect">
                    <a:avLst/>
                  </a:prstGeom>
                </xdr:spPr>
              </xdr:pic>
              <xdr:pic>
                <xdr:nvPicPr>
                  <xdr:cNvPr id="215" name="图片 214"/>
                  <xdr:cNvPicPr>
                    <a:picLocks noChangeAspect="1"/>
                  </xdr:cNvPicPr>
                </xdr:nvPicPr>
                <xdr:blipFill>
                  <a:blip r:embed="rId7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tretch>
                    <a:fillRect/>
                  </a:stretch>
                </xdr:blipFill>
                <xdr:spPr>
                  <a:xfrm rot="360000">
                    <a:off x="45290" y="35617"/>
                    <a:ext cx="862" cy="401"/>
                  </a:xfrm>
                  <a:prstGeom prst="rect">
                    <a:avLst/>
                  </a:prstGeom>
                </xdr:spPr>
              </xdr:pic>
              <xdr:grpSp>
                <xdr:nvGrpSpPr>
                  <xdr:cNvPr id="216" name="组合 215"/>
                  <xdr:cNvGrpSpPr/>
                </xdr:nvGrpSpPr>
                <xdr:grpSpPr>
                  <a:xfrm>
                    <a:off x="45961" y="34801"/>
                    <a:ext cx="1475" cy="1377"/>
                    <a:chOff x="46039" y="34645"/>
                    <a:chExt cx="2219" cy="2185"/>
                  </a:xfrm>
                </xdr:grpSpPr>
                <xdr:pic>
                  <xdr:nvPicPr>
                    <xdr:cNvPr id="217" name="图片 216"/>
                    <xdr:cNvPicPr>
                      <a:picLocks noChangeAspect="1"/>
                    </xdr:cNvPicPr>
                  </xdr:nvPicPr>
                  <xdr:blipFill>
                    <a:blip r:embed="rId8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47225" y="35534"/>
                      <a:ext cx="550" cy="577"/>
                    </a:xfrm>
                    <a:prstGeom prst="rect">
                      <a:avLst/>
                    </a:prstGeom>
                  </xdr:spPr>
                </xdr:pic>
                <xdr:pic>
                  <xdr:nvPicPr>
                    <xdr:cNvPr id="218" name="图片 217"/>
                    <xdr:cNvPicPr>
                      <a:picLocks noChangeAspect="1"/>
                    </xdr:cNvPicPr>
                  </xdr:nvPicPr>
                  <xdr:blipFill>
                    <a:blip r:embed="rId12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46039" y="34645"/>
                      <a:ext cx="2219" cy="2185"/>
                    </a:xfrm>
                    <a:prstGeom prst="rect">
                      <a:avLst/>
                    </a:prstGeom>
                  </xdr:spPr>
                </xdr:pic>
              </xdr:grpSp>
            </xdr:grpSp>
          </xdr:grpSp>
          <xdr:pic>
            <xdr:nvPicPr>
              <xdr:cNvPr id="219" name="图片 218"/>
              <xdr:cNvPicPr>
                <a:picLocks noChangeAspect="1"/>
              </xdr:cNvPicPr>
            </xdr:nvPicPr>
            <xdr:blipFill>
              <a:blip r:embed="rId11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1570" y="35265"/>
                <a:ext cx="901" cy="707"/>
              </a:xfrm>
              <a:prstGeom prst="rect">
                <a:avLst/>
              </a:prstGeom>
            </xdr:spPr>
          </xdr:pic>
          <xdr:pic>
            <xdr:nvPicPr>
              <xdr:cNvPr id="220" name="图片 219"/>
              <xdr:cNvPicPr>
                <a:picLocks noChangeAspect="1"/>
              </xdr:cNvPicPr>
            </xdr:nvPicPr>
            <xdr:blipFill>
              <a:blip r:embed="rId9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1116" y="36007"/>
                <a:ext cx="396" cy="334"/>
              </a:xfrm>
              <a:prstGeom prst="rect">
                <a:avLst/>
              </a:prstGeom>
            </xdr:spPr>
          </xdr:pic>
        </xdr:grpSp>
        <xdr:grpSp>
          <xdr:nvGrpSpPr>
            <xdr:cNvPr id="221" name="组合 220"/>
            <xdr:cNvGrpSpPr/>
          </xdr:nvGrpSpPr>
          <xdr:grpSpPr>
            <a:xfrm>
              <a:off x="55413" y="34828"/>
              <a:ext cx="2221" cy="1577"/>
              <a:chOff x="53250" y="35275"/>
              <a:chExt cx="1869" cy="1069"/>
            </a:xfrm>
          </xdr:grpSpPr>
          <xdr:pic>
            <xdr:nvPicPr>
              <xdr:cNvPr id="222" name="图片 221"/>
              <xdr:cNvPicPr>
                <a:picLocks noChangeAspect="1"/>
              </xdr:cNvPicPr>
            </xdr:nvPicPr>
            <xdr:blipFill>
              <a:blip r:embed="rId14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3250" y="35275"/>
                <a:ext cx="1869" cy="1069"/>
              </a:xfrm>
              <a:prstGeom prst="rect">
                <a:avLst/>
              </a:prstGeom>
            </xdr:spPr>
          </xdr:pic>
          <xdr:pic>
            <xdr:nvPicPr>
              <xdr:cNvPr id="223" name="图片 222"/>
              <xdr:cNvPicPr>
                <a:picLocks noChangeAspect="1"/>
              </xdr:cNvPicPr>
            </xdr:nvPicPr>
            <xdr:blipFill>
              <a:blip r:embed="rId15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3574" y="35902"/>
                <a:ext cx="440" cy="269"/>
              </a:xfrm>
              <a:prstGeom prst="rect">
                <a:avLst/>
              </a:prstGeom>
            </xdr:spPr>
          </xdr:pic>
        </xdr:grpSp>
        <xdr:pic>
          <xdr:nvPicPr>
            <xdr:cNvPr id="224" name="图片 223"/>
            <xdr:cNvPicPr>
              <a:picLocks noChangeAspect="1"/>
            </xdr:cNvPicPr>
          </xdr:nvPicPr>
          <xdr:blipFill>
            <a:blip r:embed="rId13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56772" y="34490"/>
              <a:ext cx="1105" cy="796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35</xdr:col>
      <xdr:colOff>810895</xdr:colOff>
      <xdr:row>3</xdr:row>
      <xdr:rowOff>44450</xdr:rowOff>
    </xdr:from>
    <xdr:to>
      <xdr:col>36</xdr:col>
      <xdr:colOff>772795</xdr:colOff>
      <xdr:row>3</xdr:row>
      <xdr:rowOff>2349500</xdr:rowOff>
    </xdr:to>
    <xdr:grpSp>
      <xdr:nvGrpSpPr>
        <xdr:cNvPr id="225" name="组合 224"/>
        <xdr:cNvGrpSpPr/>
      </xdr:nvGrpSpPr>
      <xdr:grpSpPr>
        <a:xfrm>
          <a:off x="60431680" y="2568575"/>
          <a:ext cx="1734185" cy="2305050"/>
          <a:chOff x="56650" y="32995"/>
          <a:chExt cx="2731" cy="3630"/>
        </a:xfrm>
      </xdr:grpSpPr>
      <xdr:pic>
        <xdr:nvPicPr>
          <xdr:cNvPr id="226" name="图片 225"/>
          <xdr:cNvPicPr>
            <a:picLocks noChangeAspect="1"/>
          </xdr:cNvPicPr>
        </xdr:nvPicPr>
        <xdr:blipFill>
          <a:blip r:embed="rId13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56780" y="34290"/>
            <a:ext cx="1103" cy="796"/>
          </a:xfrm>
          <a:prstGeom prst="rect">
            <a:avLst/>
          </a:prstGeom>
        </xdr:spPr>
      </xdr:pic>
      <xdr:grpSp>
        <xdr:nvGrpSpPr>
          <xdr:cNvPr id="227" name="组合 226"/>
          <xdr:cNvGrpSpPr/>
        </xdr:nvGrpSpPr>
        <xdr:grpSpPr>
          <a:xfrm>
            <a:off x="56650" y="32995"/>
            <a:ext cx="2731" cy="3630"/>
            <a:chOff x="55413" y="32856"/>
            <a:chExt cx="2730" cy="3622"/>
          </a:xfrm>
        </xdr:grpSpPr>
        <xdr:grpSp>
          <xdr:nvGrpSpPr>
            <xdr:cNvPr id="228" name="组合 227"/>
            <xdr:cNvGrpSpPr/>
          </xdr:nvGrpSpPr>
          <xdr:grpSpPr>
            <a:xfrm>
              <a:off x="55549" y="32856"/>
              <a:ext cx="2595" cy="3622"/>
              <a:chOff x="49987" y="32889"/>
              <a:chExt cx="2596" cy="3626"/>
            </a:xfrm>
          </xdr:grpSpPr>
          <xdr:grpSp>
            <xdr:nvGrpSpPr>
              <xdr:cNvPr id="229" name="组合 228"/>
              <xdr:cNvGrpSpPr/>
            </xdr:nvGrpSpPr>
            <xdr:grpSpPr>
              <a:xfrm>
                <a:off x="49987" y="32889"/>
                <a:ext cx="2597" cy="3627"/>
                <a:chOff x="45563" y="32617"/>
                <a:chExt cx="2600" cy="3618"/>
              </a:xfrm>
            </xdr:grpSpPr>
            <xdr:pic>
              <xdr:nvPicPr>
                <xdr:cNvPr id="230" name="图片 229"/>
                <xdr:cNvPicPr>
                  <a:picLocks noChangeAspect="1"/>
                </xdr:cNvPicPr>
              </xdr:nvPicPr>
              <xdr:blipFill>
                <a:blip r:embed="rId10">
                  <a:clrChange>
                    <a:clrFrom>
                      <a:srgbClr val="FFFFFF">
                        <a:alpha val="100000"/>
                      </a:srgbClr>
                    </a:clrFrom>
                    <a:clrTo>
                      <a:srgbClr val="FFFFFF">
                        <a:alpha val="100000"/>
                        <a:alpha val="0"/>
                      </a:srgbClr>
                    </a:clrTo>
                  </a:clrChange>
                </a:blip>
                <a:stretch>
                  <a:fillRect/>
                </a:stretch>
              </xdr:blipFill>
              <xdr:spPr>
                <a:xfrm>
                  <a:off x="45563" y="34725"/>
                  <a:ext cx="1228" cy="1266"/>
                </a:xfrm>
                <a:prstGeom prst="rect">
                  <a:avLst/>
                </a:prstGeom>
              </xdr:spPr>
            </xdr:pic>
            <xdr:grpSp>
              <xdr:nvGrpSpPr>
                <xdr:cNvPr id="231" name="组合 230"/>
                <xdr:cNvGrpSpPr/>
              </xdr:nvGrpSpPr>
              <xdr:grpSpPr>
                <a:xfrm>
                  <a:off x="45605" y="32617"/>
                  <a:ext cx="2558" cy="3618"/>
                  <a:chOff x="45223" y="32627"/>
                  <a:chExt cx="2559" cy="3617"/>
                </a:xfrm>
              </xdr:grpSpPr>
              <xdr:grpSp>
                <xdr:nvGrpSpPr>
                  <xdr:cNvPr id="232" name="组合 231"/>
                  <xdr:cNvGrpSpPr/>
                </xdr:nvGrpSpPr>
                <xdr:grpSpPr>
                  <a:xfrm rot="0">
                    <a:off x="45412" y="32627"/>
                    <a:ext cx="2370" cy="3022"/>
                    <a:chOff x="15050" y="32124"/>
                    <a:chExt cx="3469" cy="4547"/>
                  </a:xfrm>
                </xdr:grpSpPr>
                <xdr:pic>
                  <xdr:nvPicPr>
                    <xdr:cNvPr id="233" name="图片 232"/>
                    <xdr:cNvPicPr>
                      <a:picLocks noChangeAspect="1"/>
                    </xdr:cNvPicPr>
                  </xdr:nvPicPr>
                  <xdr:blipFill>
                    <a:blip r:embed="rId3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rcRect l="26145" t="3150" r="11993" b="3234"/>
                    <a:stretch>
                      <a:fillRect/>
                    </a:stretch>
                  </xdr:blipFill>
                  <xdr:spPr>
                    <a:xfrm>
                      <a:off x="15791" y="32465"/>
                      <a:ext cx="2080" cy="4183"/>
                    </a:xfrm>
                    <a:prstGeom prst="rect">
                      <a:avLst/>
                    </a:prstGeom>
                  </xdr:spPr>
                </xdr:pic>
                <xdr:pic>
                  <xdr:nvPicPr>
                    <xdr:cNvPr id="234" name="图片 233"/>
                    <xdr:cNvPicPr>
                      <a:picLocks noChangeAspect="1"/>
                    </xdr:cNvPicPr>
                  </xdr:nvPicPr>
                  <xdr:blipFill>
                    <a:blip r:embed="rId4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15050" y="32124"/>
                      <a:ext cx="3469" cy="4547"/>
                    </a:xfrm>
                    <a:prstGeom prst="rect">
                      <a:avLst/>
                    </a:prstGeom>
                  </xdr:spPr>
                </xdr:pic>
              </xdr:grpSp>
              <xdr:pic>
                <xdr:nvPicPr>
                  <xdr:cNvPr id="235" name="图片 234"/>
                  <xdr:cNvPicPr>
                    <a:picLocks noChangeAspect="1"/>
                  </xdr:cNvPicPr>
                </xdr:nvPicPr>
                <xdr:blipFill>
                  <a:blip r:embed="rId6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tretch>
                    <a:fillRect/>
                  </a:stretch>
                </xdr:blipFill>
                <xdr:spPr>
                  <a:xfrm>
                    <a:off x="45223" y="35064"/>
                    <a:ext cx="1901" cy="1181"/>
                  </a:xfrm>
                  <a:prstGeom prst="rect">
                    <a:avLst/>
                  </a:prstGeom>
                </xdr:spPr>
              </xdr:pic>
              <xdr:pic>
                <xdr:nvPicPr>
                  <xdr:cNvPr id="236" name="图片 235"/>
                  <xdr:cNvPicPr>
                    <a:picLocks noChangeAspect="1"/>
                  </xdr:cNvPicPr>
                </xdr:nvPicPr>
                <xdr:blipFill>
                  <a:blip r:embed="rId7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tretch>
                    <a:fillRect/>
                  </a:stretch>
                </xdr:blipFill>
                <xdr:spPr>
                  <a:xfrm rot="360000">
                    <a:off x="45290" y="35617"/>
                    <a:ext cx="862" cy="401"/>
                  </a:xfrm>
                  <a:prstGeom prst="rect">
                    <a:avLst/>
                  </a:prstGeom>
                </xdr:spPr>
              </xdr:pic>
              <xdr:grpSp>
                <xdr:nvGrpSpPr>
                  <xdr:cNvPr id="237" name="组合 236"/>
                  <xdr:cNvGrpSpPr/>
                </xdr:nvGrpSpPr>
                <xdr:grpSpPr>
                  <a:xfrm>
                    <a:off x="45961" y="34801"/>
                    <a:ext cx="1475" cy="1377"/>
                    <a:chOff x="46039" y="34645"/>
                    <a:chExt cx="2219" cy="2185"/>
                  </a:xfrm>
                </xdr:grpSpPr>
                <xdr:pic>
                  <xdr:nvPicPr>
                    <xdr:cNvPr id="238" name="图片 237"/>
                    <xdr:cNvPicPr>
                      <a:picLocks noChangeAspect="1"/>
                    </xdr:cNvPicPr>
                  </xdr:nvPicPr>
                  <xdr:blipFill>
                    <a:blip r:embed="rId8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47225" y="35534"/>
                      <a:ext cx="550" cy="577"/>
                    </a:xfrm>
                    <a:prstGeom prst="rect">
                      <a:avLst/>
                    </a:prstGeom>
                  </xdr:spPr>
                </xdr:pic>
                <xdr:pic>
                  <xdr:nvPicPr>
                    <xdr:cNvPr id="239" name="图片 238"/>
                    <xdr:cNvPicPr>
                      <a:picLocks noChangeAspect="1"/>
                    </xdr:cNvPicPr>
                  </xdr:nvPicPr>
                  <xdr:blipFill>
                    <a:blip r:embed="rId12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46039" y="34645"/>
                      <a:ext cx="2219" cy="2185"/>
                    </a:xfrm>
                    <a:prstGeom prst="rect">
                      <a:avLst/>
                    </a:prstGeom>
                  </xdr:spPr>
                </xdr:pic>
              </xdr:grpSp>
            </xdr:grpSp>
          </xdr:grpSp>
          <xdr:pic>
            <xdr:nvPicPr>
              <xdr:cNvPr id="240" name="图片 239"/>
              <xdr:cNvPicPr>
                <a:picLocks noChangeAspect="1"/>
              </xdr:cNvPicPr>
            </xdr:nvPicPr>
            <xdr:blipFill>
              <a:blip r:embed="rId11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1570" y="35265"/>
                <a:ext cx="901" cy="707"/>
              </a:xfrm>
              <a:prstGeom prst="rect">
                <a:avLst/>
              </a:prstGeom>
            </xdr:spPr>
          </xdr:pic>
          <xdr:pic>
            <xdr:nvPicPr>
              <xdr:cNvPr id="241" name="图片 240"/>
              <xdr:cNvPicPr>
                <a:picLocks noChangeAspect="1"/>
              </xdr:cNvPicPr>
            </xdr:nvPicPr>
            <xdr:blipFill>
              <a:blip r:embed="rId9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1116" y="36007"/>
                <a:ext cx="396" cy="334"/>
              </a:xfrm>
              <a:prstGeom prst="rect">
                <a:avLst/>
              </a:prstGeom>
            </xdr:spPr>
          </xdr:pic>
        </xdr:grpSp>
        <xdr:grpSp>
          <xdr:nvGrpSpPr>
            <xdr:cNvPr id="242" name="组合 241"/>
            <xdr:cNvGrpSpPr/>
          </xdr:nvGrpSpPr>
          <xdr:grpSpPr>
            <a:xfrm>
              <a:off x="55413" y="34828"/>
              <a:ext cx="2221" cy="1577"/>
              <a:chOff x="53250" y="35275"/>
              <a:chExt cx="1869" cy="1069"/>
            </a:xfrm>
          </xdr:grpSpPr>
          <xdr:pic>
            <xdr:nvPicPr>
              <xdr:cNvPr id="243" name="图片 242"/>
              <xdr:cNvPicPr>
                <a:picLocks noChangeAspect="1"/>
              </xdr:cNvPicPr>
            </xdr:nvPicPr>
            <xdr:blipFill>
              <a:blip r:embed="rId14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3250" y="35275"/>
                <a:ext cx="1869" cy="1069"/>
              </a:xfrm>
              <a:prstGeom prst="rect">
                <a:avLst/>
              </a:prstGeom>
            </xdr:spPr>
          </xdr:pic>
          <xdr:pic>
            <xdr:nvPicPr>
              <xdr:cNvPr id="244" name="图片 243"/>
              <xdr:cNvPicPr>
                <a:picLocks noChangeAspect="1"/>
              </xdr:cNvPicPr>
            </xdr:nvPicPr>
            <xdr:blipFill>
              <a:blip r:embed="rId15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3574" y="35902"/>
                <a:ext cx="440" cy="269"/>
              </a:xfrm>
              <a:prstGeom prst="rect">
                <a:avLst/>
              </a:prstGeom>
            </xdr:spPr>
          </xdr:pic>
        </xdr:grpSp>
        <xdr:pic>
          <xdr:nvPicPr>
            <xdr:cNvPr id="245" name="图片 244"/>
            <xdr:cNvPicPr>
              <a:picLocks noChangeAspect="1"/>
            </xdr:cNvPicPr>
          </xdr:nvPicPr>
          <xdr:blipFill>
            <a:blip r:embed="rId13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56772" y="34490"/>
              <a:ext cx="1105" cy="796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37</xdr:col>
      <xdr:colOff>842645</xdr:colOff>
      <xdr:row>3</xdr:row>
      <xdr:rowOff>76200</xdr:rowOff>
    </xdr:from>
    <xdr:to>
      <xdr:col>38</xdr:col>
      <xdr:colOff>804545</xdr:colOff>
      <xdr:row>3</xdr:row>
      <xdr:rowOff>2381250</xdr:rowOff>
    </xdr:to>
    <xdr:grpSp>
      <xdr:nvGrpSpPr>
        <xdr:cNvPr id="246" name="组合 245"/>
        <xdr:cNvGrpSpPr/>
      </xdr:nvGrpSpPr>
      <xdr:grpSpPr>
        <a:xfrm>
          <a:off x="64008000" y="2600325"/>
          <a:ext cx="1734185" cy="2305050"/>
          <a:chOff x="56650" y="32995"/>
          <a:chExt cx="2731" cy="3630"/>
        </a:xfrm>
      </xdr:grpSpPr>
      <xdr:pic>
        <xdr:nvPicPr>
          <xdr:cNvPr id="247" name="图片 246"/>
          <xdr:cNvPicPr>
            <a:picLocks noChangeAspect="1"/>
          </xdr:cNvPicPr>
        </xdr:nvPicPr>
        <xdr:blipFill>
          <a:blip r:embed="rId13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56780" y="34290"/>
            <a:ext cx="1103" cy="796"/>
          </a:xfrm>
          <a:prstGeom prst="rect">
            <a:avLst/>
          </a:prstGeom>
        </xdr:spPr>
      </xdr:pic>
      <xdr:grpSp>
        <xdr:nvGrpSpPr>
          <xdr:cNvPr id="248" name="组合 247"/>
          <xdr:cNvGrpSpPr/>
        </xdr:nvGrpSpPr>
        <xdr:grpSpPr>
          <a:xfrm>
            <a:off x="56650" y="32995"/>
            <a:ext cx="2731" cy="3630"/>
            <a:chOff x="55413" y="32856"/>
            <a:chExt cx="2730" cy="3622"/>
          </a:xfrm>
        </xdr:grpSpPr>
        <xdr:grpSp>
          <xdr:nvGrpSpPr>
            <xdr:cNvPr id="249" name="组合 248"/>
            <xdr:cNvGrpSpPr/>
          </xdr:nvGrpSpPr>
          <xdr:grpSpPr>
            <a:xfrm>
              <a:off x="55549" y="32856"/>
              <a:ext cx="2595" cy="3622"/>
              <a:chOff x="49987" y="32889"/>
              <a:chExt cx="2596" cy="3626"/>
            </a:xfrm>
          </xdr:grpSpPr>
          <xdr:grpSp>
            <xdr:nvGrpSpPr>
              <xdr:cNvPr id="250" name="组合 249"/>
              <xdr:cNvGrpSpPr/>
            </xdr:nvGrpSpPr>
            <xdr:grpSpPr>
              <a:xfrm>
                <a:off x="49987" y="32889"/>
                <a:ext cx="2597" cy="3627"/>
                <a:chOff x="45563" y="32617"/>
                <a:chExt cx="2600" cy="3618"/>
              </a:xfrm>
            </xdr:grpSpPr>
            <xdr:pic>
              <xdr:nvPicPr>
                <xdr:cNvPr id="251" name="图片 250"/>
                <xdr:cNvPicPr>
                  <a:picLocks noChangeAspect="1"/>
                </xdr:cNvPicPr>
              </xdr:nvPicPr>
              <xdr:blipFill>
                <a:blip r:embed="rId10">
                  <a:clrChange>
                    <a:clrFrom>
                      <a:srgbClr val="FFFFFF">
                        <a:alpha val="100000"/>
                      </a:srgbClr>
                    </a:clrFrom>
                    <a:clrTo>
                      <a:srgbClr val="FFFFFF">
                        <a:alpha val="100000"/>
                        <a:alpha val="0"/>
                      </a:srgbClr>
                    </a:clrTo>
                  </a:clrChange>
                </a:blip>
                <a:stretch>
                  <a:fillRect/>
                </a:stretch>
              </xdr:blipFill>
              <xdr:spPr>
                <a:xfrm>
                  <a:off x="45563" y="34725"/>
                  <a:ext cx="1228" cy="1266"/>
                </a:xfrm>
                <a:prstGeom prst="rect">
                  <a:avLst/>
                </a:prstGeom>
              </xdr:spPr>
            </xdr:pic>
            <xdr:grpSp>
              <xdr:nvGrpSpPr>
                <xdr:cNvPr id="252" name="组合 251"/>
                <xdr:cNvGrpSpPr/>
              </xdr:nvGrpSpPr>
              <xdr:grpSpPr>
                <a:xfrm>
                  <a:off x="45605" y="32617"/>
                  <a:ext cx="2558" cy="3618"/>
                  <a:chOff x="45223" y="32627"/>
                  <a:chExt cx="2559" cy="3617"/>
                </a:xfrm>
              </xdr:grpSpPr>
              <xdr:grpSp>
                <xdr:nvGrpSpPr>
                  <xdr:cNvPr id="253" name="组合 252"/>
                  <xdr:cNvGrpSpPr/>
                </xdr:nvGrpSpPr>
                <xdr:grpSpPr>
                  <a:xfrm rot="0">
                    <a:off x="45412" y="32627"/>
                    <a:ext cx="2370" cy="3022"/>
                    <a:chOff x="15050" y="32124"/>
                    <a:chExt cx="3469" cy="4547"/>
                  </a:xfrm>
                </xdr:grpSpPr>
                <xdr:pic>
                  <xdr:nvPicPr>
                    <xdr:cNvPr id="254" name="图片 253"/>
                    <xdr:cNvPicPr>
                      <a:picLocks noChangeAspect="1"/>
                    </xdr:cNvPicPr>
                  </xdr:nvPicPr>
                  <xdr:blipFill>
                    <a:blip r:embed="rId3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rcRect l="26145" t="3150" r="11993" b="3234"/>
                    <a:stretch>
                      <a:fillRect/>
                    </a:stretch>
                  </xdr:blipFill>
                  <xdr:spPr>
                    <a:xfrm>
                      <a:off x="15791" y="32465"/>
                      <a:ext cx="2080" cy="4183"/>
                    </a:xfrm>
                    <a:prstGeom prst="rect">
                      <a:avLst/>
                    </a:prstGeom>
                  </xdr:spPr>
                </xdr:pic>
                <xdr:pic>
                  <xdr:nvPicPr>
                    <xdr:cNvPr id="255" name="图片 254"/>
                    <xdr:cNvPicPr>
                      <a:picLocks noChangeAspect="1"/>
                    </xdr:cNvPicPr>
                  </xdr:nvPicPr>
                  <xdr:blipFill>
                    <a:blip r:embed="rId4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15050" y="32124"/>
                      <a:ext cx="3469" cy="4547"/>
                    </a:xfrm>
                    <a:prstGeom prst="rect">
                      <a:avLst/>
                    </a:prstGeom>
                  </xdr:spPr>
                </xdr:pic>
              </xdr:grpSp>
              <xdr:pic>
                <xdr:nvPicPr>
                  <xdr:cNvPr id="256" name="图片 255"/>
                  <xdr:cNvPicPr>
                    <a:picLocks noChangeAspect="1"/>
                  </xdr:cNvPicPr>
                </xdr:nvPicPr>
                <xdr:blipFill>
                  <a:blip r:embed="rId6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tretch>
                    <a:fillRect/>
                  </a:stretch>
                </xdr:blipFill>
                <xdr:spPr>
                  <a:xfrm>
                    <a:off x="45223" y="35064"/>
                    <a:ext cx="1901" cy="1181"/>
                  </a:xfrm>
                  <a:prstGeom prst="rect">
                    <a:avLst/>
                  </a:prstGeom>
                </xdr:spPr>
              </xdr:pic>
              <xdr:pic>
                <xdr:nvPicPr>
                  <xdr:cNvPr id="257" name="图片 256"/>
                  <xdr:cNvPicPr>
                    <a:picLocks noChangeAspect="1"/>
                  </xdr:cNvPicPr>
                </xdr:nvPicPr>
                <xdr:blipFill>
                  <a:blip r:embed="rId7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tretch>
                    <a:fillRect/>
                  </a:stretch>
                </xdr:blipFill>
                <xdr:spPr>
                  <a:xfrm rot="360000">
                    <a:off x="45290" y="35617"/>
                    <a:ext cx="862" cy="401"/>
                  </a:xfrm>
                  <a:prstGeom prst="rect">
                    <a:avLst/>
                  </a:prstGeom>
                </xdr:spPr>
              </xdr:pic>
              <xdr:grpSp>
                <xdr:nvGrpSpPr>
                  <xdr:cNvPr id="258" name="组合 257"/>
                  <xdr:cNvGrpSpPr/>
                </xdr:nvGrpSpPr>
                <xdr:grpSpPr>
                  <a:xfrm>
                    <a:off x="45961" y="34801"/>
                    <a:ext cx="1475" cy="1377"/>
                    <a:chOff x="46039" y="34645"/>
                    <a:chExt cx="2219" cy="2185"/>
                  </a:xfrm>
                </xdr:grpSpPr>
                <xdr:pic>
                  <xdr:nvPicPr>
                    <xdr:cNvPr id="259" name="图片 258"/>
                    <xdr:cNvPicPr>
                      <a:picLocks noChangeAspect="1"/>
                    </xdr:cNvPicPr>
                  </xdr:nvPicPr>
                  <xdr:blipFill>
                    <a:blip r:embed="rId8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47225" y="35534"/>
                      <a:ext cx="550" cy="577"/>
                    </a:xfrm>
                    <a:prstGeom prst="rect">
                      <a:avLst/>
                    </a:prstGeom>
                  </xdr:spPr>
                </xdr:pic>
                <xdr:pic>
                  <xdr:nvPicPr>
                    <xdr:cNvPr id="260" name="图片 259"/>
                    <xdr:cNvPicPr>
                      <a:picLocks noChangeAspect="1"/>
                    </xdr:cNvPicPr>
                  </xdr:nvPicPr>
                  <xdr:blipFill>
                    <a:blip r:embed="rId12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46039" y="34645"/>
                      <a:ext cx="2219" cy="2185"/>
                    </a:xfrm>
                    <a:prstGeom prst="rect">
                      <a:avLst/>
                    </a:prstGeom>
                  </xdr:spPr>
                </xdr:pic>
              </xdr:grpSp>
            </xdr:grpSp>
          </xdr:grpSp>
          <xdr:pic>
            <xdr:nvPicPr>
              <xdr:cNvPr id="261" name="图片 260"/>
              <xdr:cNvPicPr>
                <a:picLocks noChangeAspect="1"/>
              </xdr:cNvPicPr>
            </xdr:nvPicPr>
            <xdr:blipFill>
              <a:blip r:embed="rId11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1570" y="35265"/>
                <a:ext cx="901" cy="707"/>
              </a:xfrm>
              <a:prstGeom prst="rect">
                <a:avLst/>
              </a:prstGeom>
            </xdr:spPr>
          </xdr:pic>
          <xdr:pic>
            <xdr:nvPicPr>
              <xdr:cNvPr id="262" name="图片 261"/>
              <xdr:cNvPicPr>
                <a:picLocks noChangeAspect="1"/>
              </xdr:cNvPicPr>
            </xdr:nvPicPr>
            <xdr:blipFill>
              <a:blip r:embed="rId9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1116" y="36007"/>
                <a:ext cx="396" cy="334"/>
              </a:xfrm>
              <a:prstGeom prst="rect">
                <a:avLst/>
              </a:prstGeom>
            </xdr:spPr>
          </xdr:pic>
        </xdr:grpSp>
        <xdr:grpSp>
          <xdr:nvGrpSpPr>
            <xdr:cNvPr id="263" name="组合 262"/>
            <xdr:cNvGrpSpPr/>
          </xdr:nvGrpSpPr>
          <xdr:grpSpPr>
            <a:xfrm>
              <a:off x="55413" y="34828"/>
              <a:ext cx="2221" cy="1577"/>
              <a:chOff x="53250" y="35275"/>
              <a:chExt cx="1869" cy="1069"/>
            </a:xfrm>
          </xdr:grpSpPr>
          <xdr:pic>
            <xdr:nvPicPr>
              <xdr:cNvPr id="264" name="图片 263"/>
              <xdr:cNvPicPr>
                <a:picLocks noChangeAspect="1"/>
              </xdr:cNvPicPr>
            </xdr:nvPicPr>
            <xdr:blipFill>
              <a:blip r:embed="rId14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3250" y="35275"/>
                <a:ext cx="1869" cy="1069"/>
              </a:xfrm>
              <a:prstGeom prst="rect">
                <a:avLst/>
              </a:prstGeom>
            </xdr:spPr>
          </xdr:pic>
          <xdr:pic>
            <xdr:nvPicPr>
              <xdr:cNvPr id="265" name="图片 264"/>
              <xdr:cNvPicPr>
                <a:picLocks noChangeAspect="1"/>
              </xdr:cNvPicPr>
            </xdr:nvPicPr>
            <xdr:blipFill>
              <a:blip r:embed="rId15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3574" y="35902"/>
                <a:ext cx="440" cy="269"/>
              </a:xfrm>
              <a:prstGeom prst="rect">
                <a:avLst/>
              </a:prstGeom>
            </xdr:spPr>
          </xdr:pic>
        </xdr:grpSp>
        <xdr:pic>
          <xdr:nvPicPr>
            <xdr:cNvPr id="266" name="图片 265"/>
            <xdr:cNvPicPr>
              <a:picLocks noChangeAspect="1"/>
            </xdr:cNvPicPr>
          </xdr:nvPicPr>
          <xdr:blipFill>
            <a:blip r:embed="rId13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56772" y="34490"/>
              <a:ext cx="1105" cy="796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39</xdr:col>
      <xdr:colOff>937895</xdr:colOff>
      <xdr:row>3</xdr:row>
      <xdr:rowOff>28575</xdr:rowOff>
    </xdr:from>
    <xdr:to>
      <xdr:col>40</xdr:col>
      <xdr:colOff>899795</xdr:colOff>
      <xdr:row>3</xdr:row>
      <xdr:rowOff>2333625</xdr:rowOff>
    </xdr:to>
    <xdr:grpSp>
      <xdr:nvGrpSpPr>
        <xdr:cNvPr id="267" name="组合 266"/>
        <xdr:cNvGrpSpPr/>
      </xdr:nvGrpSpPr>
      <xdr:grpSpPr>
        <a:xfrm>
          <a:off x="67647820" y="2552700"/>
          <a:ext cx="1734185" cy="2305050"/>
          <a:chOff x="56650" y="32995"/>
          <a:chExt cx="2731" cy="3630"/>
        </a:xfrm>
      </xdr:grpSpPr>
      <xdr:pic>
        <xdr:nvPicPr>
          <xdr:cNvPr id="268" name="图片 267"/>
          <xdr:cNvPicPr>
            <a:picLocks noChangeAspect="1"/>
          </xdr:cNvPicPr>
        </xdr:nvPicPr>
        <xdr:blipFill>
          <a:blip r:embed="rId13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56780" y="34290"/>
            <a:ext cx="1103" cy="796"/>
          </a:xfrm>
          <a:prstGeom prst="rect">
            <a:avLst/>
          </a:prstGeom>
        </xdr:spPr>
      </xdr:pic>
      <xdr:grpSp>
        <xdr:nvGrpSpPr>
          <xdr:cNvPr id="269" name="组合 268"/>
          <xdr:cNvGrpSpPr/>
        </xdr:nvGrpSpPr>
        <xdr:grpSpPr>
          <a:xfrm>
            <a:off x="56650" y="32995"/>
            <a:ext cx="2731" cy="3630"/>
            <a:chOff x="55413" y="32856"/>
            <a:chExt cx="2730" cy="3622"/>
          </a:xfrm>
        </xdr:grpSpPr>
        <xdr:grpSp>
          <xdr:nvGrpSpPr>
            <xdr:cNvPr id="270" name="组合 269"/>
            <xdr:cNvGrpSpPr/>
          </xdr:nvGrpSpPr>
          <xdr:grpSpPr>
            <a:xfrm>
              <a:off x="55549" y="32856"/>
              <a:ext cx="2595" cy="3622"/>
              <a:chOff x="49987" y="32889"/>
              <a:chExt cx="2596" cy="3626"/>
            </a:xfrm>
          </xdr:grpSpPr>
          <xdr:grpSp>
            <xdr:nvGrpSpPr>
              <xdr:cNvPr id="271" name="组合 270"/>
              <xdr:cNvGrpSpPr/>
            </xdr:nvGrpSpPr>
            <xdr:grpSpPr>
              <a:xfrm>
                <a:off x="49987" y="32889"/>
                <a:ext cx="2597" cy="3627"/>
                <a:chOff x="45563" y="32617"/>
                <a:chExt cx="2600" cy="3618"/>
              </a:xfrm>
            </xdr:grpSpPr>
            <xdr:pic>
              <xdr:nvPicPr>
                <xdr:cNvPr id="272" name="图片 271"/>
                <xdr:cNvPicPr>
                  <a:picLocks noChangeAspect="1"/>
                </xdr:cNvPicPr>
              </xdr:nvPicPr>
              <xdr:blipFill>
                <a:blip r:embed="rId10">
                  <a:clrChange>
                    <a:clrFrom>
                      <a:srgbClr val="FFFFFF">
                        <a:alpha val="100000"/>
                      </a:srgbClr>
                    </a:clrFrom>
                    <a:clrTo>
                      <a:srgbClr val="FFFFFF">
                        <a:alpha val="100000"/>
                        <a:alpha val="0"/>
                      </a:srgbClr>
                    </a:clrTo>
                  </a:clrChange>
                </a:blip>
                <a:stretch>
                  <a:fillRect/>
                </a:stretch>
              </xdr:blipFill>
              <xdr:spPr>
                <a:xfrm>
                  <a:off x="45563" y="34725"/>
                  <a:ext cx="1228" cy="1266"/>
                </a:xfrm>
                <a:prstGeom prst="rect">
                  <a:avLst/>
                </a:prstGeom>
              </xdr:spPr>
            </xdr:pic>
            <xdr:grpSp>
              <xdr:nvGrpSpPr>
                <xdr:cNvPr id="273" name="组合 272"/>
                <xdr:cNvGrpSpPr/>
              </xdr:nvGrpSpPr>
              <xdr:grpSpPr>
                <a:xfrm>
                  <a:off x="45605" y="32617"/>
                  <a:ext cx="2558" cy="3618"/>
                  <a:chOff x="45223" y="32627"/>
                  <a:chExt cx="2559" cy="3617"/>
                </a:xfrm>
              </xdr:grpSpPr>
              <xdr:grpSp>
                <xdr:nvGrpSpPr>
                  <xdr:cNvPr id="274" name="组合 273"/>
                  <xdr:cNvGrpSpPr/>
                </xdr:nvGrpSpPr>
                <xdr:grpSpPr>
                  <a:xfrm rot="0">
                    <a:off x="45412" y="32627"/>
                    <a:ext cx="2370" cy="3022"/>
                    <a:chOff x="15050" y="32124"/>
                    <a:chExt cx="3469" cy="4547"/>
                  </a:xfrm>
                </xdr:grpSpPr>
                <xdr:pic>
                  <xdr:nvPicPr>
                    <xdr:cNvPr id="275" name="图片 274"/>
                    <xdr:cNvPicPr>
                      <a:picLocks noChangeAspect="1"/>
                    </xdr:cNvPicPr>
                  </xdr:nvPicPr>
                  <xdr:blipFill>
                    <a:blip r:embed="rId3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rcRect l="26145" t="3150" r="11993" b="3234"/>
                    <a:stretch>
                      <a:fillRect/>
                    </a:stretch>
                  </xdr:blipFill>
                  <xdr:spPr>
                    <a:xfrm>
                      <a:off x="15791" y="32465"/>
                      <a:ext cx="2080" cy="4183"/>
                    </a:xfrm>
                    <a:prstGeom prst="rect">
                      <a:avLst/>
                    </a:prstGeom>
                  </xdr:spPr>
                </xdr:pic>
                <xdr:pic>
                  <xdr:nvPicPr>
                    <xdr:cNvPr id="276" name="图片 275"/>
                    <xdr:cNvPicPr>
                      <a:picLocks noChangeAspect="1"/>
                    </xdr:cNvPicPr>
                  </xdr:nvPicPr>
                  <xdr:blipFill>
                    <a:blip r:embed="rId4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15050" y="32124"/>
                      <a:ext cx="3469" cy="4547"/>
                    </a:xfrm>
                    <a:prstGeom prst="rect">
                      <a:avLst/>
                    </a:prstGeom>
                  </xdr:spPr>
                </xdr:pic>
              </xdr:grpSp>
              <xdr:pic>
                <xdr:nvPicPr>
                  <xdr:cNvPr id="277" name="图片 276"/>
                  <xdr:cNvPicPr>
                    <a:picLocks noChangeAspect="1"/>
                  </xdr:cNvPicPr>
                </xdr:nvPicPr>
                <xdr:blipFill>
                  <a:blip r:embed="rId6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tretch>
                    <a:fillRect/>
                  </a:stretch>
                </xdr:blipFill>
                <xdr:spPr>
                  <a:xfrm>
                    <a:off x="45223" y="35064"/>
                    <a:ext cx="1901" cy="1181"/>
                  </a:xfrm>
                  <a:prstGeom prst="rect">
                    <a:avLst/>
                  </a:prstGeom>
                </xdr:spPr>
              </xdr:pic>
              <xdr:pic>
                <xdr:nvPicPr>
                  <xdr:cNvPr id="278" name="图片 277"/>
                  <xdr:cNvPicPr>
                    <a:picLocks noChangeAspect="1"/>
                  </xdr:cNvPicPr>
                </xdr:nvPicPr>
                <xdr:blipFill>
                  <a:blip r:embed="rId7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tretch>
                    <a:fillRect/>
                  </a:stretch>
                </xdr:blipFill>
                <xdr:spPr>
                  <a:xfrm rot="360000">
                    <a:off x="45290" y="35617"/>
                    <a:ext cx="862" cy="401"/>
                  </a:xfrm>
                  <a:prstGeom prst="rect">
                    <a:avLst/>
                  </a:prstGeom>
                </xdr:spPr>
              </xdr:pic>
              <xdr:grpSp>
                <xdr:nvGrpSpPr>
                  <xdr:cNvPr id="279" name="组合 278"/>
                  <xdr:cNvGrpSpPr/>
                </xdr:nvGrpSpPr>
                <xdr:grpSpPr>
                  <a:xfrm>
                    <a:off x="45961" y="34801"/>
                    <a:ext cx="1475" cy="1377"/>
                    <a:chOff x="46039" y="34645"/>
                    <a:chExt cx="2219" cy="2185"/>
                  </a:xfrm>
                </xdr:grpSpPr>
                <xdr:pic>
                  <xdr:nvPicPr>
                    <xdr:cNvPr id="280" name="图片 279"/>
                    <xdr:cNvPicPr>
                      <a:picLocks noChangeAspect="1"/>
                    </xdr:cNvPicPr>
                  </xdr:nvPicPr>
                  <xdr:blipFill>
                    <a:blip r:embed="rId8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47225" y="35534"/>
                      <a:ext cx="550" cy="577"/>
                    </a:xfrm>
                    <a:prstGeom prst="rect">
                      <a:avLst/>
                    </a:prstGeom>
                  </xdr:spPr>
                </xdr:pic>
                <xdr:pic>
                  <xdr:nvPicPr>
                    <xdr:cNvPr id="281" name="图片 280"/>
                    <xdr:cNvPicPr>
                      <a:picLocks noChangeAspect="1"/>
                    </xdr:cNvPicPr>
                  </xdr:nvPicPr>
                  <xdr:blipFill>
                    <a:blip r:embed="rId12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46039" y="34645"/>
                      <a:ext cx="2219" cy="2185"/>
                    </a:xfrm>
                    <a:prstGeom prst="rect">
                      <a:avLst/>
                    </a:prstGeom>
                  </xdr:spPr>
                </xdr:pic>
              </xdr:grpSp>
            </xdr:grpSp>
          </xdr:grpSp>
          <xdr:pic>
            <xdr:nvPicPr>
              <xdr:cNvPr id="282" name="图片 281"/>
              <xdr:cNvPicPr>
                <a:picLocks noChangeAspect="1"/>
              </xdr:cNvPicPr>
            </xdr:nvPicPr>
            <xdr:blipFill>
              <a:blip r:embed="rId11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1570" y="35265"/>
                <a:ext cx="901" cy="707"/>
              </a:xfrm>
              <a:prstGeom prst="rect">
                <a:avLst/>
              </a:prstGeom>
            </xdr:spPr>
          </xdr:pic>
          <xdr:pic>
            <xdr:nvPicPr>
              <xdr:cNvPr id="283" name="图片 282"/>
              <xdr:cNvPicPr>
                <a:picLocks noChangeAspect="1"/>
              </xdr:cNvPicPr>
            </xdr:nvPicPr>
            <xdr:blipFill>
              <a:blip r:embed="rId9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1116" y="36007"/>
                <a:ext cx="396" cy="334"/>
              </a:xfrm>
              <a:prstGeom prst="rect">
                <a:avLst/>
              </a:prstGeom>
            </xdr:spPr>
          </xdr:pic>
        </xdr:grpSp>
        <xdr:grpSp>
          <xdr:nvGrpSpPr>
            <xdr:cNvPr id="284" name="组合 283"/>
            <xdr:cNvGrpSpPr/>
          </xdr:nvGrpSpPr>
          <xdr:grpSpPr>
            <a:xfrm>
              <a:off x="55413" y="34828"/>
              <a:ext cx="2221" cy="1577"/>
              <a:chOff x="53250" y="35275"/>
              <a:chExt cx="1869" cy="1069"/>
            </a:xfrm>
          </xdr:grpSpPr>
          <xdr:pic>
            <xdr:nvPicPr>
              <xdr:cNvPr id="285" name="图片 284"/>
              <xdr:cNvPicPr>
                <a:picLocks noChangeAspect="1"/>
              </xdr:cNvPicPr>
            </xdr:nvPicPr>
            <xdr:blipFill>
              <a:blip r:embed="rId14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3250" y="35275"/>
                <a:ext cx="1869" cy="1069"/>
              </a:xfrm>
              <a:prstGeom prst="rect">
                <a:avLst/>
              </a:prstGeom>
            </xdr:spPr>
          </xdr:pic>
          <xdr:pic>
            <xdr:nvPicPr>
              <xdr:cNvPr id="286" name="图片 285"/>
              <xdr:cNvPicPr>
                <a:picLocks noChangeAspect="1"/>
              </xdr:cNvPicPr>
            </xdr:nvPicPr>
            <xdr:blipFill>
              <a:blip r:embed="rId15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3574" y="35902"/>
                <a:ext cx="440" cy="269"/>
              </a:xfrm>
              <a:prstGeom prst="rect">
                <a:avLst/>
              </a:prstGeom>
            </xdr:spPr>
          </xdr:pic>
        </xdr:grpSp>
        <xdr:pic>
          <xdr:nvPicPr>
            <xdr:cNvPr id="287" name="图片 286"/>
            <xdr:cNvPicPr>
              <a:picLocks noChangeAspect="1"/>
            </xdr:cNvPicPr>
          </xdr:nvPicPr>
          <xdr:blipFill>
            <a:blip r:embed="rId13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56772" y="34490"/>
              <a:ext cx="1105" cy="796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41</xdr:col>
      <xdr:colOff>1001395</xdr:colOff>
      <xdr:row>3</xdr:row>
      <xdr:rowOff>139700</xdr:rowOff>
    </xdr:from>
    <xdr:to>
      <xdr:col>42</xdr:col>
      <xdr:colOff>963295</xdr:colOff>
      <xdr:row>3</xdr:row>
      <xdr:rowOff>2444750</xdr:rowOff>
    </xdr:to>
    <xdr:grpSp>
      <xdr:nvGrpSpPr>
        <xdr:cNvPr id="288" name="组合 287"/>
        <xdr:cNvGrpSpPr/>
      </xdr:nvGrpSpPr>
      <xdr:grpSpPr>
        <a:xfrm>
          <a:off x="71255890" y="2663825"/>
          <a:ext cx="1734185" cy="2305050"/>
          <a:chOff x="56650" y="32995"/>
          <a:chExt cx="2731" cy="3630"/>
        </a:xfrm>
      </xdr:grpSpPr>
      <xdr:pic>
        <xdr:nvPicPr>
          <xdr:cNvPr id="289" name="图片 288"/>
          <xdr:cNvPicPr>
            <a:picLocks noChangeAspect="1"/>
          </xdr:cNvPicPr>
        </xdr:nvPicPr>
        <xdr:blipFill>
          <a:blip r:embed="rId13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56780" y="34290"/>
            <a:ext cx="1103" cy="796"/>
          </a:xfrm>
          <a:prstGeom prst="rect">
            <a:avLst/>
          </a:prstGeom>
        </xdr:spPr>
      </xdr:pic>
      <xdr:grpSp>
        <xdr:nvGrpSpPr>
          <xdr:cNvPr id="290" name="组合 289"/>
          <xdr:cNvGrpSpPr/>
        </xdr:nvGrpSpPr>
        <xdr:grpSpPr>
          <a:xfrm>
            <a:off x="56650" y="32995"/>
            <a:ext cx="2731" cy="3630"/>
            <a:chOff x="55413" y="32856"/>
            <a:chExt cx="2730" cy="3622"/>
          </a:xfrm>
        </xdr:grpSpPr>
        <xdr:grpSp>
          <xdr:nvGrpSpPr>
            <xdr:cNvPr id="291" name="组合 290"/>
            <xdr:cNvGrpSpPr/>
          </xdr:nvGrpSpPr>
          <xdr:grpSpPr>
            <a:xfrm>
              <a:off x="55549" y="32856"/>
              <a:ext cx="2595" cy="3622"/>
              <a:chOff x="49987" y="32889"/>
              <a:chExt cx="2596" cy="3626"/>
            </a:xfrm>
          </xdr:grpSpPr>
          <xdr:grpSp>
            <xdr:nvGrpSpPr>
              <xdr:cNvPr id="292" name="组合 291"/>
              <xdr:cNvGrpSpPr/>
            </xdr:nvGrpSpPr>
            <xdr:grpSpPr>
              <a:xfrm>
                <a:off x="49987" y="32889"/>
                <a:ext cx="2597" cy="3627"/>
                <a:chOff x="45563" y="32617"/>
                <a:chExt cx="2600" cy="3618"/>
              </a:xfrm>
            </xdr:grpSpPr>
            <xdr:pic>
              <xdr:nvPicPr>
                <xdr:cNvPr id="293" name="图片 292"/>
                <xdr:cNvPicPr>
                  <a:picLocks noChangeAspect="1"/>
                </xdr:cNvPicPr>
              </xdr:nvPicPr>
              <xdr:blipFill>
                <a:blip r:embed="rId10">
                  <a:clrChange>
                    <a:clrFrom>
                      <a:srgbClr val="FFFFFF">
                        <a:alpha val="100000"/>
                      </a:srgbClr>
                    </a:clrFrom>
                    <a:clrTo>
                      <a:srgbClr val="FFFFFF">
                        <a:alpha val="100000"/>
                        <a:alpha val="0"/>
                      </a:srgbClr>
                    </a:clrTo>
                  </a:clrChange>
                </a:blip>
                <a:stretch>
                  <a:fillRect/>
                </a:stretch>
              </xdr:blipFill>
              <xdr:spPr>
                <a:xfrm>
                  <a:off x="45563" y="34725"/>
                  <a:ext cx="1228" cy="1266"/>
                </a:xfrm>
                <a:prstGeom prst="rect">
                  <a:avLst/>
                </a:prstGeom>
              </xdr:spPr>
            </xdr:pic>
            <xdr:grpSp>
              <xdr:nvGrpSpPr>
                <xdr:cNvPr id="294" name="组合 293"/>
                <xdr:cNvGrpSpPr/>
              </xdr:nvGrpSpPr>
              <xdr:grpSpPr>
                <a:xfrm>
                  <a:off x="45605" y="32617"/>
                  <a:ext cx="2558" cy="3618"/>
                  <a:chOff x="45223" y="32627"/>
                  <a:chExt cx="2559" cy="3617"/>
                </a:xfrm>
              </xdr:grpSpPr>
              <xdr:grpSp>
                <xdr:nvGrpSpPr>
                  <xdr:cNvPr id="295" name="组合 294"/>
                  <xdr:cNvGrpSpPr/>
                </xdr:nvGrpSpPr>
                <xdr:grpSpPr>
                  <a:xfrm rot="0">
                    <a:off x="45412" y="32627"/>
                    <a:ext cx="2370" cy="3022"/>
                    <a:chOff x="15050" y="32124"/>
                    <a:chExt cx="3469" cy="4547"/>
                  </a:xfrm>
                </xdr:grpSpPr>
                <xdr:pic>
                  <xdr:nvPicPr>
                    <xdr:cNvPr id="296" name="图片 295"/>
                    <xdr:cNvPicPr>
                      <a:picLocks noChangeAspect="1"/>
                    </xdr:cNvPicPr>
                  </xdr:nvPicPr>
                  <xdr:blipFill>
                    <a:blip r:embed="rId3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rcRect l="26145" t="3150" r="11993" b="3234"/>
                    <a:stretch>
                      <a:fillRect/>
                    </a:stretch>
                  </xdr:blipFill>
                  <xdr:spPr>
                    <a:xfrm>
                      <a:off x="15791" y="32465"/>
                      <a:ext cx="2080" cy="4183"/>
                    </a:xfrm>
                    <a:prstGeom prst="rect">
                      <a:avLst/>
                    </a:prstGeom>
                  </xdr:spPr>
                </xdr:pic>
                <xdr:pic>
                  <xdr:nvPicPr>
                    <xdr:cNvPr id="297" name="图片 296"/>
                    <xdr:cNvPicPr>
                      <a:picLocks noChangeAspect="1"/>
                    </xdr:cNvPicPr>
                  </xdr:nvPicPr>
                  <xdr:blipFill>
                    <a:blip r:embed="rId4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15050" y="32124"/>
                      <a:ext cx="3469" cy="4547"/>
                    </a:xfrm>
                    <a:prstGeom prst="rect">
                      <a:avLst/>
                    </a:prstGeom>
                  </xdr:spPr>
                </xdr:pic>
              </xdr:grpSp>
              <xdr:pic>
                <xdr:nvPicPr>
                  <xdr:cNvPr id="298" name="图片 297"/>
                  <xdr:cNvPicPr>
                    <a:picLocks noChangeAspect="1"/>
                  </xdr:cNvPicPr>
                </xdr:nvPicPr>
                <xdr:blipFill>
                  <a:blip r:embed="rId6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tretch>
                    <a:fillRect/>
                  </a:stretch>
                </xdr:blipFill>
                <xdr:spPr>
                  <a:xfrm>
                    <a:off x="45223" y="35064"/>
                    <a:ext cx="1901" cy="1181"/>
                  </a:xfrm>
                  <a:prstGeom prst="rect">
                    <a:avLst/>
                  </a:prstGeom>
                </xdr:spPr>
              </xdr:pic>
              <xdr:pic>
                <xdr:nvPicPr>
                  <xdr:cNvPr id="299" name="图片 298"/>
                  <xdr:cNvPicPr>
                    <a:picLocks noChangeAspect="1"/>
                  </xdr:cNvPicPr>
                </xdr:nvPicPr>
                <xdr:blipFill>
                  <a:blip r:embed="rId7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tretch>
                    <a:fillRect/>
                  </a:stretch>
                </xdr:blipFill>
                <xdr:spPr>
                  <a:xfrm rot="360000">
                    <a:off x="45290" y="35617"/>
                    <a:ext cx="862" cy="401"/>
                  </a:xfrm>
                  <a:prstGeom prst="rect">
                    <a:avLst/>
                  </a:prstGeom>
                </xdr:spPr>
              </xdr:pic>
              <xdr:grpSp>
                <xdr:nvGrpSpPr>
                  <xdr:cNvPr id="300" name="组合 299"/>
                  <xdr:cNvGrpSpPr/>
                </xdr:nvGrpSpPr>
                <xdr:grpSpPr>
                  <a:xfrm>
                    <a:off x="45961" y="34801"/>
                    <a:ext cx="1475" cy="1377"/>
                    <a:chOff x="46039" y="34645"/>
                    <a:chExt cx="2219" cy="2185"/>
                  </a:xfrm>
                </xdr:grpSpPr>
                <xdr:pic>
                  <xdr:nvPicPr>
                    <xdr:cNvPr id="301" name="图片 300"/>
                    <xdr:cNvPicPr>
                      <a:picLocks noChangeAspect="1"/>
                    </xdr:cNvPicPr>
                  </xdr:nvPicPr>
                  <xdr:blipFill>
                    <a:blip r:embed="rId8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47225" y="35534"/>
                      <a:ext cx="550" cy="577"/>
                    </a:xfrm>
                    <a:prstGeom prst="rect">
                      <a:avLst/>
                    </a:prstGeom>
                  </xdr:spPr>
                </xdr:pic>
                <xdr:pic>
                  <xdr:nvPicPr>
                    <xdr:cNvPr id="302" name="图片 301"/>
                    <xdr:cNvPicPr>
                      <a:picLocks noChangeAspect="1"/>
                    </xdr:cNvPicPr>
                  </xdr:nvPicPr>
                  <xdr:blipFill>
                    <a:blip r:embed="rId12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46039" y="34645"/>
                      <a:ext cx="2219" cy="2185"/>
                    </a:xfrm>
                    <a:prstGeom prst="rect">
                      <a:avLst/>
                    </a:prstGeom>
                  </xdr:spPr>
                </xdr:pic>
              </xdr:grpSp>
            </xdr:grpSp>
          </xdr:grpSp>
          <xdr:pic>
            <xdr:nvPicPr>
              <xdr:cNvPr id="303" name="图片 302"/>
              <xdr:cNvPicPr>
                <a:picLocks noChangeAspect="1"/>
              </xdr:cNvPicPr>
            </xdr:nvPicPr>
            <xdr:blipFill>
              <a:blip r:embed="rId11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1570" y="35265"/>
                <a:ext cx="901" cy="707"/>
              </a:xfrm>
              <a:prstGeom prst="rect">
                <a:avLst/>
              </a:prstGeom>
            </xdr:spPr>
          </xdr:pic>
          <xdr:pic>
            <xdr:nvPicPr>
              <xdr:cNvPr id="304" name="图片 303"/>
              <xdr:cNvPicPr>
                <a:picLocks noChangeAspect="1"/>
              </xdr:cNvPicPr>
            </xdr:nvPicPr>
            <xdr:blipFill>
              <a:blip r:embed="rId9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1116" y="36007"/>
                <a:ext cx="396" cy="334"/>
              </a:xfrm>
              <a:prstGeom prst="rect">
                <a:avLst/>
              </a:prstGeom>
            </xdr:spPr>
          </xdr:pic>
        </xdr:grpSp>
        <xdr:grpSp>
          <xdr:nvGrpSpPr>
            <xdr:cNvPr id="305" name="组合 304"/>
            <xdr:cNvGrpSpPr/>
          </xdr:nvGrpSpPr>
          <xdr:grpSpPr>
            <a:xfrm>
              <a:off x="55413" y="34828"/>
              <a:ext cx="2221" cy="1577"/>
              <a:chOff x="53250" y="35275"/>
              <a:chExt cx="1869" cy="1069"/>
            </a:xfrm>
          </xdr:grpSpPr>
          <xdr:pic>
            <xdr:nvPicPr>
              <xdr:cNvPr id="306" name="图片 305"/>
              <xdr:cNvPicPr>
                <a:picLocks noChangeAspect="1"/>
              </xdr:cNvPicPr>
            </xdr:nvPicPr>
            <xdr:blipFill>
              <a:blip r:embed="rId14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3250" y="35275"/>
                <a:ext cx="1869" cy="1069"/>
              </a:xfrm>
              <a:prstGeom prst="rect">
                <a:avLst/>
              </a:prstGeom>
            </xdr:spPr>
          </xdr:pic>
          <xdr:pic>
            <xdr:nvPicPr>
              <xdr:cNvPr id="307" name="图片 306"/>
              <xdr:cNvPicPr>
                <a:picLocks noChangeAspect="1"/>
              </xdr:cNvPicPr>
            </xdr:nvPicPr>
            <xdr:blipFill>
              <a:blip r:embed="rId15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3574" y="35902"/>
                <a:ext cx="440" cy="269"/>
              </a:xfrm>
              <a:prstGeom prst="rect">
                <a:avLst/>
              </a:prstGeom>
            </xdr:spPr>
          </xdr:pic>
        </xdr:grpSp>
        <xdr:pic>
          <xdr:nvPicPr>
            <xdr:cNvPr id="308" name="图片 307"/>
            <xdr:cNvPicPr>
              <a:picLocks noChangeAspect="1"/>
            </xdr:cNvPicPr>
          </xdr:nvPicPr>
          <xdr:blipFill>
            <a:blip r:embed="rId13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56772" y="34490"/>
              <a:ext cx="1105" cy="796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13</xdr:col>
      <xdr:colOff>1052830</xdr:colOff>
      <xdr:row>3</xdr:row>
      <xdr:rowOff>38100</xdr:rowOff>
    </xdr:from>
    <xdr:to>
      <xdr:col>14</xdr:col>
      <xdr:colOff>885190</xdr:colOff>
      <xdr:row>3</xdr:row>
      <xdr:rowOff>2288540</xdr:rowOff>
    </xdr:to>
    <xdr:grpSp>
      <xdr:nvGrpSpPr>
        <xdr:cNvPr id="33" name="组合 32"/>
        <xdr:cNvGrpSpPr/>
      </xdr:nvGrpSpPr>
      <xdr:grpSpPr>
        <a:xfrm>
          <a:off x="21683345" y="2562225"/>
          <a:ext cx="1604645" cy="2250440"/>
          <a:chOff x="21840" y="32168"/>
          <a:chExt cx="2819" cy="4496"/>
        </a:xfrm>
      </xdr:grpSpPr>
      <xdr:pic>
        <xdr:nvPicPr>
          <xdr:cNvPr id="34" name="图片 33"/>
          <xdr:cNvPicPr>
            <a:picLocks noChangeAspect="1"/>
          </xdr:cNvPicPr>
        </xdr:nvPicPr>
        <xdr:blipFill>
          <a:blip r:embed="rId6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21840" y="35164"/>
            <a:ext cx="2122" cy="1501"/>
          </a:xfrm>
          <a:prstGeom prst="rect">
            <a:avLst/>
          </a:prstGeom>
        </xdr:spPr>
      </xdr:pic>
      <xdr:grpSp>
        <xdr:nvGrpSpPr>
          <xdr:cNvPr id="41" name="组合 40"/>
          <xdr:cNvGrpSpPr/>
        </xdr:nvGrpSpPr>
        <xdr:grpSpPr>
          <a:xfrm>
            <a:off x="21993" y="32168"/>
            <a:ext cx="2666" cy="3815"/>
            <a:chOff x="15004" y="32603"/>
            <a:chExt cx="3469" cy="4547"/>
          </a:xfrm>
        </xdr:grpSpPr>
        <xdr:pic>
          <xdr:nvPicPr>
            <xdr:cNvPr id="53" name="图片 52"/>
            <xdr:cNvPicPr>
              <a:picLocks noChangeAspect="1"/>
            </xdr:cNvPicPr>
          </xdr:nvPicPr>
          <xdr:blipFill>
            <a:blip r:embed="rId3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rcRect l="26145" t="3150" r="11993" b="3234"/>
            <a:stretch>
              <a:fillRect/>
            </a:stretch>
          </xdr:blipFill>
          <xdr:spPr>
            <a:xfrm>
              <a:off x="15724" y="32918"/>
              <a:ext cx="2080" cy="4183"/>
            </a:xfrm>
            <a:prstGeom prst="rect">
              <a:avLst/>
            </a:prstGeom>
          </xdr:spPr>
        </xdr:pic>
        <xdr:pic>
          <xdr:nvPicPr>
            <xdr:cNvPr id="55" name="图片 54"/>
            <xdr:cNvPicPr>
              <a:picLocks noChangeAspect="1"/>
            </xdr:cNvPicPr>
          </xdr:nvPicPr>
          <xdr:blipFill>
            <a:blip r:embed="rId4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15004" y="32603"/>
              <a:ext cx="3469" cy="4547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19</xdr:col>
      <xdr:colOff>1063625</xdr:colOff>
      <xdr:row>2</xdr:row>
      <xdr:rowOff>885825</xdr:rowOff>
    </xdr:from>
    <xdr:to>
      <xdr:col>20</xdr:col>
      <xdr:colOff>895985</xdr:colOff>
      <xdr:row>3</xdr:row>
      <xdr:rowOff>2193290</xdr:rowOff>
    </xdr:to>
    <xdr:grpSp>
      <xdr:nvGrpSpPr>
        <xdr:cNvPr id="56" name="组合 55"/>
        <xdr:cNvGrpSpPr/>
      </xdr:nvGrpSpPr>
      <xdr:grpSpPr>
        <a:xfrm>
          <a:off x="32327850" y="2466975"/>
          <a:ext cx="1604645" cy="2250440"/>
          <a:chOff x="21840" y="32168"/>
          <a:chExt cx="2819" cy="4496"/>
        </a:xfrm>
      </xdr:grpSpPr>
      <xdr:pic>
        <xdr:nvPicPr>
          <xdr:cNvPr id="64" name="图片 63"/>
          <xdr:cNvPicPr>
            <a:picLocks noChangeAspect="1"/>
          </xdr:cNvPicPr>
        </xdr:nvPicPr>
        <xdr:blipFill>
          <a:blip r:embed="rId6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21840" y="35164"/>
            <a:ext cx="2122" cy="1501"/>
          </a:xfrm>
          <a:prstGeom prst="rect">
            <a:avLst/>
          </a:prstGeom>
        </xdr:spPr>
      </xdr:pic>
      <xdr:grpSp>
        <xdr:nvGrpSpPr>
          <xdr:cNvPr id="65" name="组合 64"/>
          <xdr:cNvGrpSpPr/>
        </xdr:nvGrpSpPr>
        <xdr:grpSpPr>
          <a:xfrm>
            <a:off x="21993" y="32168"/>
            <a:ext cx="2666" cy="3815"/>
            <a:chOff x="15004" y="32603"/>
            <a:chExt cx="3469" cy="4547"/>
          </a:xfrm>
        </xdr:grpSpPr>
        <xdr:pic>
          <xdr:nvPicPr>
            <xdr:cNvPr id="66" name="图片 65"/>
            <xdr:cNvPicPr>
              <a:picLocks noChangeAspect="1"/>
            </xdr:cNvPicPr>
          </xdr:nvPicPr>
          <xdr:blipFill>
            <a:blip r:embed="rId3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rcRect l="26145" t="3150" r="11993" b="3234"/>
            <a:stretch>
              <a:fillRect/>
            </a:stretch>
          </xdr:blipFill>
          <xdr:spPr>
            <a:xfrm>
              <a:off x="15724" y="32918"/>
              <a:ext cx="2080" cy="4183"/>
            </a:xfrm>
            <a:prstGeom prst="rect">
              <a:avLst/>
            </a:prstGeom>
          </xdr:spPr>
        </xdr:pic>
        <xdr:pic>
          <xdr:nvPicPr>
            <xdr:cNvPr id="79" name="图片 78"/>
            <xdr:cNvPicPr>
              <a:picLocks noChangeAspect="1"/>
            </xdr:cNvPicPr>
          </xdr:nvPicPr>
          <xdr:blipFill>
            <a:blip r:embed="rId4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15004" y="32603"/>
              <a:ext cx="3469" cy="4547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27</xdr:col>
      <xdr:colOff>715645</xdr:colOff>
      <xdr:row>2</xdr:row>
      <xdr:rowOff>925830</xdr:rowOff>
    </xdr:from>
    <xdr:to>
      <xdr:col>28</xdr:col>
      <xdr:colOff>677545</xdr:colOff>
      <xdr:row>3</xdr:row>
      <xdr:rowOff>2287905</xdr:rowOff>
    </xdr:to>
    <xdr:grpSp>
      <xdr:nvGrpSpPr>
        <xdr:cNvPr id="84" name="组合 83"/>
        <xdr:cNvGrpSpPr/>
      </xdr:nvGrpSpPr>
      <xdr:grpSpPr>
        <a:xfrm>
          <a:off x="46158150" y="2506980"/>
          <a:ext cx="1734185" cy="2305050"/>
          <a:chOff x="56650" y="32995"/>
          <a:chExt cx="2731" cy="3630"/>
        </a:xfrm>
      </xdr:grpSpPr>
      <xdr:pic>
        <xdr:nvPicPr>
          <xdr:cNvPr id="91" name="图片 90"/>
          <xdr:cNvPicPr>
            <a:picLocks noChangeAspect="1"/>
          </xdr:cNvPicPr>
        </xdr:nvPicPr>
        <xdr:blipFill>
          <a:blip r:embed="rId13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56780" y="34290"/>
            <a:ext cx="1103" cy="796"/>
          </a:xfrm>
          <a:prstGeom prst="rect">
            <a:avLst/>
          </a:prstGeom>
        </xdr:spPr>
      </xdr:pic>
      <xdr:grpSp>
        <xdr:nvGrpSpPr>
          <xdr:cNvPr id="104" name="组合 103"/>
          <xdr:cNvGrpSpPr/>
        </xdr:nvGrpSpPr>
        <xdr:grpSpPr>
          <a:xfrm>
            <a:off x="56650" y="32995"/>
            <a:ext cx="2731" cy="3630"/>
            <a:chOff x="55413" y="32856"/>
            <a:chExt cx="2730" cy="3622"/>
          </a:xfrm>
        </xdr:grpSpPr>
        <xdr:grpSp>
          <xdr:nvGrpSpPr>
            <xdr:cNvPr id="121" name="组合 120"/>
            <xdr:cNvGrpSpPr/>
          </xdr:nvGrpSpPr>
          <xdr:grpSpPr>
            <a:xfrm>
              <a:off x="55549" y="32856"/>
              <a:ext cx="2595" cy="3622"/>
              <a:chOff x="49987" y="32889"/>
              <a:chExt cx="2596" cy="3626"/>
            </a:xfrm>
          </xdr:grpSpPr>
          <xdr:grpSp>
            <xdr:nvGrpSpPr>
              <xdr:cNvPr id="124" name="组合 123"/>
              <xdr:cNvGrpSpPr/>
            </xdr:nvGrpSpPr>
            <xdr:grpSpPr>
              <a:xfrm>
                <a:off x="49987" y="32889"/>
                <a:ext cx="2597" cy="3627"/>
                <a:chOff x="45563" y="32617"/>
                <a:chExt cx="2600" cy="3618"/>
              </a:xfrm>
            </xdr:grpSpPr>
            <xdr:pic>
              <xdr:nvPicPr>
                <xdr:cNvPr id="125" name="图片 124"/>
                <xdr:cNvPicPr>
                  <a:picLocks noChangeAspect="1"/>
                </xdr:cNvPicPr>
              </xdr:nvPicPr>
              <xdr:blipFill>
                <a:blip r:embed="rId10">
                  <a:clrChange>
                    <a:clrFrom>
                      <a:srgbClr val="FFFFFF">
                        <a:alpha val="100000"/>
                      </a:srgbClr>
                    </a:clrFrom>
                    <a:clrTo>
                      <a:srgbClr val="FFFFFF">
                        <a:alpha val="100000"/>
                        <a:alpha val="0"/>
                      </a:srgbClr>
                    </a:clrTo>
                  </a:clrChange>
                </a:blip>
                <a:stretch>
                  <a:fillRect/>
                </a:stretch>
              </xdr:blipFill>
              <xdr:spPr>
                <a:xfrm>
                  <a:off x="45563" y="34725"/>
                  <a:ext cx="1228" cy="1266"/>
                </a:xfrm>
                <a:prstGeom prst="rect">
                  <a:avLst/>
                </a:prstGeom>
              </xdr:spPr>
            </xdr:pic>
            <xdr:grpSp>
              <xdr:nvGrpSpPr>
                <xdr:cNvPr id="129" name="组合 128"/>
                <xdr:cNvGrpSpPr/>
              </xdr:nvGrpSpPr>
              <xdr:grpSpPr>
                <a:xfrm>
                  <a:off x="45605" y="32617"/>
                  <a:ext cx="2558" cy="3618"/>
                  <a:chOff x="45223" y="32627"/>
                  <a:chExt cx="2559" cy="3617"/>
                </a:xfrm>
              </xdr:grpSpPr>
              <xdr:grpSp>
                <xdr:nvGrpSpPr>
                  <xdr:cNvPr id="146" name="组合 145"/>
                  <xdr:cNvGrpSpPr/>
                </xdr:nvGrpSpPr>
                <xdr:grpSpPr>
                  <a:xfrm rot="0">
                    <a:off x="45412" y="32627"/>
                    <a:ext cx="2370" cy="3022"/>
                    <a:chOff x="15050" y="32124"/>
                    <a:chExt cx="3469" cy="4547"/>
                  </a:xfrm>
                </xdr:grpSpPr>
                <xdr:pic>
                  <xdr:nvPicPr>
                    <xdr:cNvPr id="160" name="图片 159"/>
                    <xdr:cNvPicPr>
                      <a:picLocks noChangeAspect="1"/>
                    </xdr:cNvPicPr>
                  </xdr:nvPicPr>
                  <xdr:blipFill>
                    <a:blip r:embed="rId3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rcRect l="26145" t="3150" r="11993" b="3234"/>
                    <a:stretch>
                      <a:fillRect/>
                    </a:stretch>
                  </xdr:blipFill>
                  <xdr:spPr>
                    <a:xfrm>
                      <a:off x="15791" y="32465"/>
                      <a:ext cx="2080" cy="4183"/>
                    </a:xfrm>
                    <a:prstGeom prst="rect">
                      <a:avLst/>
                    </a:prstGeom>
                  </xdr:spPr>
                </xdr:pic>
                <xdr:pic>
                  <xdr:nvPicPr>
                    <xdr:cNvPr id="161" name="图片 160"/>
                    <xdr:cNvPicPr>
                      <a:picLocks noChangeAspect="1"/>
                    </xdr:cNvPicPr>
                  </xdr:nvPicPr>
                  <xdr:blipFill>
                    <a:blip r:embed="rId4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15050" y="32124"/>
                      <a:ext cx="3469" cy="4547"/>
                    </a:xfrm>
                    <a:prstGeom prst="rect">
                      <a:avLst/>
                    </a:prstGeom>
                  </xdr:spPr>
                </xdr:pic>
              </xdr:grpSp>
              <xdr:pic>
                <xdr:nvPicPr>
                  <xdr:cNvPr id="318" name="图片 317"/>
                  <xdr:cNvPicPr>
                    <a:picLocks noChangeAspect="1"/>
                  </xdr:cNvPicPr>
                </xdr:nvPicPr>
                <xdr:blipFill>
                  <a:blip r:embed="rId6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tretch>
                    <a:fillRect/>
                  </a:stretch>
                </xdr:blipFill>
                <xdr:spPr>
                  <a:xfrm>
                    <a:off x="45223" y="35064"/>
                    <a:ext cx="1901" cy="1181"/>
                  </a:xfrm>
                  <a:prstGeom prst="rect">
                    <a:avLst/>
                  </a:prstGeom>
                </xdr:spPr>
              </xdr:pic>
              <xdr:pic>
                <xdr:nvPicPr>
                  <xdr:cNvPr id="328" name="图片 327"/>
                  <xdr:cNvPicPr>
                    <a:picLocks noChangeAspect="1"/>
                  </xdr:cNvPicPr>
                </xdr:nvPicPr>
                <xdr:blipFill>
                  <a:blip r:embed="rId7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tretch>
                    <a:fillRect/>
                  </a:stretch>
                </xdr:blipFill>
                <xdr:spPr>
                  <a:xfrm rot="360000">
                    <a:off x="45290" y="35617"/>
                    <a:ext cx="862" cy="401"/>
                  </a:xfrm>
                  <a:prstGeom prst="rect">
                    <a:avLst/>
                  </a:prstGeom>
                </xdr:spPr>
              </xdr:pic>
              <xdr:grpSp>
                <xdr:nvGrpSpPr>
                  <xdr:cNvPr id="335" name="组合 334"/>
                  <xdr:cNvGrpSpPr/>
                </xdr:nvGrpSpPr>
                <xdr:grpSpPr>
                  <a:xfrm>
                    <a:off x="45961" y="34801"/>
                    <a:ext cx="1475" cy="1377"/>
                    <a:chOff x="46039" y="34645"/>
                    <a:chExt cx="2219" cy="2185"/>
                  </a:xfrm>
                </xdr:grpSpPr>
                <xdr:pic>
                  <xdr:nvPicPr>
                    <xdr:cNvPr id="336" name="图片 335"/>
                    <xdr:cNvPicPr>
                      <a:picLocks noChangeAspect="1"/>
                    </xdr:cNvPicPr>
                  </xdr:nvPicPr>
                  <xdr:blipFill>
                    <a:blip r:embed="rId8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47225" y="35534"/>
                      <a:ext cx="550" cy="577"/>
                    </a:xfrm>
                    <a:prstGeom prst="rect">
                      <a:avLst/>
                    </a:prstGeom>
                  </xdr:spPr>
                </xdr:pic>
                <xdr:pic>
                  <xdr:nvPicPr>
                    <xdr:cNvPr id="337" name="图片 336"/>
                    <xdr:cNvPicPr>
                      <a:picLocks noChangeAspect="1"/>
                    </xdr:cNvPicPr>
                  </xdr:nvPicPr>
                  <xdr:blipFill>
                    <a:blip r:embed="rId12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46039" y="34645"/>
                      <a:ext cx="2219" cy="2185"/>
                    </a:xfrm>
                    <a:prstGeom prst="rect">
                      <a:avLst/>
                    </a:prstGeom>
                  </xdr:spPr>
                </xdr:pic>
              </xdr:grpSp>
            </xdr:grpSp>
          </xdr:grpSp>
          <xdr:pic>
            <xdr:nvPicPr>
              <xdr:cNvPr id="338" name="图片 337"/>
              <xdr:cNvPicPr>
                <a:picLocks noChangeAspect="1"/>
              </xdr:cNvPicPr>
            </xdr:nvPicPr>
            <xdr:blipFill>
              <a:blip r:embed="rId11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1570" y="35265"/>
                <a:ext cx="901" cy="707"/>
              </a:xfrm>
              <a:prstGeom prst="rect">
                <a:avLst/>
              </a:prstGeom>
            </xdr:spPr>
          </xdr:pic>
          <xdr:pic>
            <xdr:nvPicPr>
              <xdr:cNvPr id="355" name="图片 354"/>
              <xdr:cNvPicPr>
                <a:picLocks noChangeAspect="1"/>
              </xdr:cNvPicPr>
            </xdr:nvPicPr>
            <xdr:blipFill>
              <a:blip r:embed="rId9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1116" y="36007"/>
                <a:ext cx="396" cy="334"/>
              </a:xfrm>
              <a:prstGeom prst="rect">
                <a:avLst/>
              </a:prstGeom>
            </xdr:spPr>
          </xdr:pic>
        </xdr:grpSp>
        <xdr:grpSp>
          <xdr:nvGrpSpPr>
            <xdr:cNvPr id="393" name="组合 392"/>
            <xdr:cNvGrpSpPr/>
          </xdr:nvGrpSpPr>
          <xdr:grpSpPr>
            <a:xfrm>
              <a:off x="55413" y="34828"/>
              <a:ext cx="2221" cy="1577"/>
              <a:chOff x="53250" y="35275"/>
              <a:chExt cx="1869" cy="1069"/>
            </a:xfrm>
          </xdr:grpSpPr>
          <xdr:pic>
            <xdr:nvPicPr>
              <xdr:cNvPr id="394" name="图片 393"/>
              <xdr:cNvPicPr>
                <a:picLocks noChangeAspect="1"/>
              </xdr:cNvPicPr>
            </xdr:nvPicPr>
            <xdr:blipFill>
              <a:blip r:embed="rId14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3250" y="35275"/>
                <a:ext cx="1869" cy="1069"/>
              </a:xfrm>
              <a:prstGeom prst="rect">
                <a:avLst/>
              </a:prstGeom>
            </xdr:spPr>
          </xdr:pic>
          <xdr:pic>
            <xdr:nvPicPr>
              <xdr:cNvPr id="395" name="图片 394"/>
              <xdr:cNvPicPr>
                <a:picLocks noChangeAspect="1"/>
              </xdr:cNvPicPr>
            </xdr:nvPicPr>
            <xdr:blipFill>
              <a:blip r:embed="rId15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3574" y="35902"/>
                <a:ext cx="440" cy="269"/>
              </a:xfrm>
              <a:prstGeom prst="rect">
                <a:avLst/>
              </a:prstGeom>
            </xdr:spPr>
          </xdr:pic>
        </xdr:grpSp>
        <xdr:pic>
          <xdr:nvPicPr>
            <xdr:cNvPr id="396" name="图片 395"/>
            <xdr:cNvPicPr>
              <a:picLocks noChangeAspect="1"/>
            </xdr:cNvPicPr>
          </xdr:nvPicPr>
          <xdr:blipFill>
            <a:blip r:embed="rId13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56772" y="34490"/>
              <a:ext cx="1105" cy="796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5</xdr:col>
      <xdr:colOff>393065</xdr:colOff>
      <xdr:row>3</xdr:row>
      <xdr:rowOff>384175</xdr:rowOff>
    </xdr:from>
    <xdr:to>
      <xdr:col>6</xdr:col>
      <xdr:colOff>620395</xdr:colOff>
      <xdr:row>3</xdr:row>
      <xdr:rowOff>1796415</xdr:rowOff>
    </xdr:to>
    <xdr:pic>
      <xdr:nvPicPr>
        <xdr:cNvPr id="397" name="图片 396"/>
        <xdr:cNvPicPr preferRelativeResize="0"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45300" y="2908300"/>
          <a:ext cx="1999615" cy="1412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Startup" Target="PROJECT\&#54016;Project&#48372;&#44256;\DOS\ENG&#44277;&#44553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U100 FUEL FILLER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4592;&#52380;\LGC\EMAIL\DATA\BOOK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DY2TEAM4\&#44608;&#53468;&#44221;9\&#52264;&#44592;2&#54016;\&#48149;&#44049;&#47928;\&#44277;&#48277;\&#44277;&#51221;&#44277;&#48277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DY2TEAM4\&#44608;&#53468;&#44221;9\&#52264;&#44592;2&#54016;\&#44608;&#53468;&#44221;\&#44277;&#48277;\&#44277;&#51221;&#44277;&#48277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694082\c$\WINDOWS\TEMP\IWS\CH\EF\CMK\XLSRULE\&#44060;&#51221;&#44508;&#51221;\&#50756;&#4934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323317\c\LAN\My%20Documents\&#44221;&#50689;&#52789;&#48372;\LAN\My%20Documents\&#51333;&#54633;&#51221;&#47532;\DOS\ENG&#44277;&#44553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\autoway.hmc.co.kr\99&#49324;&#50629;\COST\&#51060;&#44305;&#44592;\INVEST\CCC\97&#45380;\97&#45380;&#49892;&#51201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t\c\&#44608;&#54840;&#53468;\MALAYSIA\&#51665;&#54665;&#44228;&#54925;\&#44592;&#48376;MAL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4805;&#51456;\C\SHIN\COST\96RCDP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&#51221;&#46160;&#49885;\&#48148;&#53461;%20&#54868;&#47732;\&#51068;&#51068;%20&#50629;&#47924;&#48372;&#44256;(&#47701;&#49884;&#53076;)\&#47701;&#49884;&#53076;%20&#51088;&#47308;\&#53804;&#51088;&#48708;\&#49373;&#44592;&#44592;&#54925;&#54016;_&#44288;&#47144;&#51088;&#44032;%20&#49325;&#51228;&#54616;&#44192;&#49845;&#45768;&#45796;\WINDOWS\TEMP\BOOK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479829\c\WINDOWS\TEMP\kjhDocuments\99sus\&#48372;&#44256;&#50577;&#49885;\&#48372;&#44256;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47928;&#52384;&#49688;\IR&#49888;&#44508;(9908)\OWARE\CACHE\&#49688;&#51221;&#50577;&#49885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D&#51228;&#54408;&#44060;&#48156;&#53804;&#51088;&#48708;(&#47588;&#44032;)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56266301\&#44608;&#54840;&#53468;PC\&#44608;&#54840;&#53468;\SR-1&#53668;&#53944;\&#50896;&#44032;\&#53804;&#51088;&#48708;\&#50577;&#49885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80;&#52285;&#49437;\C\My%20Documents\&#49892;&#51201;&#50896;&#44032;\1999\9903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bb113\my%20documents\My%20Documents\PARK1\99&#49324;&#50629;&#44228;\&#44256;&#51221;&#52628;&#51060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&#51068;&#48152;&#44288;&#47532;\&#44288;&#47532;&#44284;&#51109;&#50629;&#47924;\&#49324;&#50629;&#44228;&#54925;\yskim\&#50629;&#47924;\&#50629;&#47924;&#48372;&#44256;\CKD\&#45824;&#47564;\MASTER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t\c\windows\TEMP\&#44592;&#48376;MAL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592;&#50864;&#49457;\LD\My%20Documents\&#47448;&#49849;&#49688;\Book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70943\c\WINDOWS\TEMP\Osg\HMC&#44508;&#51221;\ISIR&#50629;&#47924;-FLOW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110229\c$\USER\LBJ\NOTES_US\CKD\&#45824;&#47564;\MASTER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768141\c\my-ducu\Book1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LEE\&#49324;&#50629;&#44228;&#54925;\&#54788;&#44552;&#50696;&#49328;\&#51217;&#45824;44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&#51221;&#46160;&#49885;\&#48148;&#53461;%20&#54868;&#47732;\&#51068;&#51068;%20&#50629;&#47924;&#48372;&#44256;(&#47701;&#49884;&#53076;)\&#47701;&#49884;&#53076;%20&#51088;&#47308;\&#53804;&#51088;&#48708;\&#49373;&#44592;&#44592;&#54925;&#54016;_&#44288;&#47144;&#51088;&#44032;%20&#49325;&#51228;&#54616;&#44192;&#49845;&#45768;&#45796;\windows\TEMP\WINDOWS\&#48148;&#53461;%20&#54868;&#47732;\&#54788;&#54889;\My%20Documents\&#51452;&#44036;&#48372;&#44256;\&#51452;&#44036;&#48372;&#44256;\&#50672;&#44208;&#48169;&#51648;&#50857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8337;&#54616;\C\ISO&#44288;&#47144;\&#47928;&#49436;&#44288;&#47532;\&#54364;&#51456;&#47928;&#49436;(97.10.27)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5208;&#54805;&#51456;\1LD%20PRJ&#44277;&#50976;\My%20Documents\Book4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962022\PM&#44288;&#47144;\My%20Documents\QA5\0414&#50672;&#44396;&#49548;&#51095;&#48372;&#44256;\HP%20&#51452;&#44036;&#50629;&#47924;&#48372;&#44256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60478\c\WINDOWS\TEMP\XD_PILOT_&#44060;&#48156;&#50756;&#47308;&#48372;&#44256;&#49436;1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8337;&#54616;\C\ILY\&#54616;&#44592;&#51333;&#54633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COMMON\&#45824;&#50808;&#44277;&#47928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&#51221;&#46160;&#49885;\&#48148;&#53461;%20&#54868;&#47732;\&#51068;&#51068;%20&#50629;&#47924;&#48372;&#44256;(&#47701;&#49884;&#53076;)\&#47701;&#49884;&#53076;%20&#51088;&#47308;\&#53804;&#51088;&#48708;\&#49373;&#44592;&#44592;&#54925;&#54016;_&#44288;&#47144;&#51088;&#44032;%20&#49325;&#51228;&#54616;&#44192;&#49845;&#45768;&#45796;\WINDOWS\TEMP\DOS\RKS\AU\9511\RKS\AU\95&#51208;&#44048;\PART3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&#51221;&#46160;&#49885;\&#48148;&#53461;%20&#54868;&#47732;\&#51068;&#51068;%20&#50629;&#47924;&#48372;&#44256;(&#47701;&#49884;&#53076;)\&#47701;&#49884;&#53076;%20&#51088;&#47308;\&#53804;&#51088;&#48708;\&#49373;&#44592;&#44592;&#54925;&#54016;_&#44288;&#47144;&#51088;&#44032;%20&#49325;&#51228;&#54616;&#44192;&#49845;&#45768;&#45796;\&#44608;&#48337;&#44428;XG\ZMICROWO\Book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KIM\CAL\CAL_1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mesis\my%20documents\My%20Documents\LEE\CDOWN\98&#44228;&#54925;\CDOWN\98&#44228;&#54925;\&#44228;&#54925;&#54801;&#51204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&#51221;&#46160;&#49885;\&#48148;&#53461;%20&#54868;&#47732;\&#51068;&#51068;%20&#50629;&#47924;&#48372;&#44256;(&#47701;&#49884;&#53076;)\&#47701;&#49884;&#53076;%20&#51088;&#47308;\&#53804;&#51088;&#48708;\&#49373;&#44592;&#44592;&#54925;&#54016;_&#44288;&#47144;&#51088;&#44032;%20&#49325;&#51228;&#54616;&#44192;&#49845;&#45768;&#45796;\&#44608;&#54840;&#53468;\SR-1&#53668;&#53944;\&#51068;&#51221;\&#49373;&#49328;&#51456;&#48708;\&#44608;&#49345;&#44368;\&#54924;&#49324;&#50577;&#49885;\&#50577;&#49885;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XLS\&#47928;&#49436;&#50577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BG401\&#50157;\kms\kms1\&#49324;&#50629;&#44228;&#54925;\99&#45380;\My%20Documents\1xls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976209\c\01My%20Documents\&#47588;&#53356;&#47196;&#50672;&#44208;\kbk&#47588;&#53356;&#47196;2000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JP\&#44592;&#53440;\&#47928;&#49436;&#50577;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7928;&#52384;\C\Hysa30\124733\HYSA30\CACHE\HYSA30\cache\HYSA30\SIGN\CACHE\&#48320;&#49549;&#44592;\&#51473;&#44592;\TM&#48320;&#51312;&#51649;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S\WINDOWS\TEMP\EXCEL\INVEST\&#44228;&#54925;\96&#44228;&#54925;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KIM\CAL\&#45453;&#54801;&#50976;&#53685;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592;&#50864;&#49457;\LD\LSJ\&#51333;&#44592;&#38263;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2.&#45824;&#50808;&#44277;&#47928;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&#51221;&#46160;&#49885;\&#48148;&#53461;%20&#54868;&#47732;\&#51068;&#51068;%20&#50629;&#47924;&#48372;&#44256;(&#47701;&#49884;&#53076;)\&#47701;&#49884;&#53076;%20&#51088;&#47308;\&#53804;&#51088;&#48708;\&#49373;&#44592;&#44592;&#54925;&#54016;_&#44288;&#47144;&#51088;&#44032;%20&#49325;&#51228;&#54616;&#44192;&#49845;&#45768;&#45796;\&#44608;&#54840;&#53468;\SR-1&#53668;&#53944;\&#51068;&#51221;\&#49373;&#49328;&#51456;&#48708;\ILY\LC&#54200;&#49457;&#54364;\ILY\&#54616;&#44592;&#51333;&#54633;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49340;&#48124;&#44148;&#52629;\&#50864;&#52404;&#44397;\&#44053;&#45224;\&#49436;&#47448;\&#44228;&#49328;&#49436;\&#44033;&#51333;&#44228;&#49328;&#49436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1221;&#54840;\&#44277;&#50976;\&#51064;&#46041;&#51652;data(2006&#45380;)\&#44256;&#49884;&#44508;&#51221;\1.%20amco&#51648;&#52840;&#49436;\&#51088;&#51116;&#48708;&#44368;\&#49444;&#44228;&#51088;&#47308;\&#50577;&#4988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174501\&#50896;&#44032;&#44060;&#49440;%2099\99&#49324;&#50629;\COST\&#51060;&#44305;&#44592;\INVEST\CCC\97&#45380;\97&#45380;&#49892;&#51201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&#51221;&#46160;&#49885;\&#48148;&#53461;%20&#54868;&#47732;\&#51068;&#51068;%20&#50629;&#47924;&#48372;&#44256;(&#47701;&#49884;&#53076;)\&#47701;&#49884;&#53076;%20&#51088;&#47308;\&#53804;&#51088;&#48708;\&#49373;&#44592;&#44592;&#54925;&#54016;_&#44288;&#47144;&#51088;&#44032;%20&#49325;&#51228;&#54616;&#44192;&#49845;&#45768;&#45796;\&#47560;&#44508;&#47749;\&#44060;&#48156;%20&amp;%20&#50896;&#44032;\TG\&#50896;&#44032;\&#49444;&#44228;&#50896;&#44032;&#45824;&#51025;\&#49444;&#44228;&#50896;&#44032;%203&#52264;\EXCEL\&#51204;&#47029;&#44284;&#44228;&#54925;\&#45824;&#50864;&#49828;&#51204;&#47029;\&#49464;&#48512;&#49892;&#54665;&#44228;&#54925;\&#49464;&#48512;&#49892;&#54665;&#44228;&#54925;&#51089;&#49457;\&#46308;&#50612;&#50728;&#44163;\&#49464;&#48512;-&#49849;&#50857;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DY4TEAM5\&#44608;&#53468;&#51068;\&#44608;&#54840;&#53468;\SR-1&#53668;&#53944;\&#50896;&#44032;\&#53804;&#51088;&#48708;\&#50577;&#49885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U100 FUEL LIN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  <sheetName val="표지★"/>
      <sheetName val="Sheet1"/>
      <sheetName val="Sheet2"/>
      <sheetName val="Sheet3"/>
      <sheetName val="_REF"/>
      <sheetName val="본문1"/>
      <sheetName val="본문2"/>
      <sheetName val="본문3"/>
      <sheetName val="본문4"/>
      <sheetName val="사진(공장전경)"/>
      <sheetName val="사진(생산라인)"/>
      <sheetName val="사진(시험실)"/>
      <sheetName val="사진(주요생산품)"/>
      <sheetName val="신차종"/>
      <sheetName val="개조차_파생차"/>
      <sheetName val="MY"/>
      <sheetName val="해외"/>
      <sheetName val="종합일정표 (1장)"/>
      <sheetName val="INPUT"/>
      <sheetName val="RD제품개발투자비(매가)"/>
      <sheetName val="ENG공급"/>
      <sheetName val="Sheet2 ꈼύ_x0004_黠ύ"/>
      <sheetName val="표지"/>
      <sheetName val="기안"/>
      <sheetName val="TRW원가"/>
      <sheetName val="A"/>
      <sheetName val="Sheet2?????????? ?ꈼύ?_x0004_??????黠ύ?"/>
      <sheetName val="CFLOW"/>
      <sheetName val="Sheet2 ꈼύ_x0004_黠ύꋨύ_x0004_朑楃PNG공"/>
      <sheetName val="주행"/>
      <sheetName val="항목(1)"/>
      <sheetName val="DATA"/>
      <sheetName val="품의서"/>
      <sheetName val="종합일정표_(1장)"/>
      <sheetName val="Sheet2 ꈼύ黠ύꋨύ朑楃PNG공"/>
      <sheetName val="Sheet2? ꈼύ_x0004_?黠ύꋨύ_x0004_?朑楃PNG공"/>
      <sheetName val="종합일정표_(1장)1"/>
      <sheetName val="Sheet2_ꈼύ黠ύꋨύ朑楃PNG공"/>
      <sheetName val="Sheet2__________ _ꈼύ__x0004_______黠ύ_"/>
      <sheetName val=""/>
      <sheetName val="협조전"/>
      <sheetName val="SOURCE"/>
      <sheetName val="현금경비중역"/>
      <sheetName val="7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FUEL FILLER 사양"/>
      <sheetName val="FUEL FILLER"/>
      <sheetName val="BND"/>
      <sheetName val="DATA"/>
      <sheetName val="WAISTLINE MLD-태창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BOOK4"/>
      <sheetName val="항목(1)"/>
      <sheetName val="종합"/>
      <sheetName val="정비판관비"/>
      <sheetName val="인건비,경비,판관비"/>
      <sheetName val="교육훈련비"/>
      <sheetName val="Sheet1"/>
      <sheetName val="Sheet2"/>
      <sheetName val="Sheet3"/>
      <sheetName val="정비∐관비"/>
      <sheetName val="C:\Program Files\Microsoft Off"/>
      <sheetName val="C:\Program Files\Microsoft Offi"/>
      <sheetName val="가동율 종합"/>
      <sheetName val="가동율 추이"/>
      <sheetName val=""/>
      <sheetName val="95MAKER"/>
      <sheetName val="C__Program Files_Microsoft Offi"/>
      <sheetName val="2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712"/>
      <sheetName val="710-01"/>
      <sheetName val="710-02"/>
      <sheetName val="710"/>
      <sheetName val="711"/>
      <sheetName val="MS투자진척현황요약"/>
      <sheetName val="카메라(1호)"/>
      <sheetName val="카메라(2호)"/>
      <sheetName val="카메라(3호)"/>
      <sheetName val="수출가격"/>
      <sheetName val="예산계획"/>
      <sheetName val="공정공법"/>
      <sheetName val="54813M2001"/>
      <sheetName val="#142-1-갑"/>
      <sheetName val="#REF"/>
      <sheetName val="4DR"/>
      <sheetName val="현금경비중역"/>
      <sheetName val="계산DATA입력"/>
      <sheetName val="M1master"/>
      <sheetName val="DATA"/>
      <sheetName val="계산정보"/>
      <sheetName val="INPUT"/>
      <sheetName val="2.대외공문"/>
      <sheetName val="상세 계산 내역"/>
      <sheetName val="RD제품개발투자비(매가)"/>
      <sheetName val="BUS제원1"/>
      <sheetName val="신규DEP"/>
      <sheetName val="FOB현황"/>
      <sheetName val="full (2)"/>
      <sheetName val="MC&amp;다변화"/>
      <sheetName val="A9AEDN01"/>
      <sheetName val="3.3검토국"/>
      <sheetName val="마케팅전략"/>
      <sheetName val="사업추진운영계석장"/>
      <sheetName val="생산계획 (2)"/>
      <sheetName val="Tiburon"/>
      <sheetName val="자체실적1Q"/>
      <sheetName val="p2-1"/>
      <sheetName val="Sheet1"/>
      <sheetName val="품의서"/>
      <sheetName val="LWR-INR향후고려"/>
      <sheetName val="ML"/>
      <sheetName val="대외공문"/>
      <sheetName val="2_대외공문"/>
      <sheetName val="상세_계산_내역"/>
      <sheetName val="full_(2)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712"/>
      <sheetName val="710-01"/>
      <sheetName val="710-02"/>
      <sheetName val="710"/>
      <sheetName val="711"/>
      <sheetName val="2.대외공문"/>
      <sheetName val="FUEL FILLER"/>
      <sheetName val="MX628EX"/>
      <sheetName val="주행"/>
      <sheetName val="BASE"/>
      <sheetName val="기안"/>
      <sheetName val="64164"/>
      <sheetName val="#REF"/>
      <sheetName val="R&amp;D"/>
      <sheetName val="Book1"/>
      <sheetName val="2차-PROTO-(1)"/>
      <sheetName val="GRACE"/>
      <sheetName val="LWR-INR향후고려"/>
      <sheetName val="대외공문"/>
      <sheetName val="항목(1)"/>
      <sheetName val="●목차"/>
      <sheetName val="●현황"/>
      <sheetName val="Sheet1"/>
      <sheetName val="FUEL_FILLER"/>
      <sheetName val="2_대외공문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주행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  <sheetName val="환율11월"/>
      <sheetName val="_REF"/>
      <sheetName val="표지"/>
      <sheetName val="2.대외공문"/>
      <sheetName val="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자체실적1Q"/>
      <sheetName val="Sheet1"/>
      <sheetName val="Sheet2"/>
      <sheetName val="Sheet3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●현황"/>
      <sheetName val="●목차"/>
    </sheetNames>
    <sheetDataSet>
      <sheetData sheetId="0"/>
      <sheetData sheetId="1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96rcd목표"/>
      <sheetName val="ITEM별 가격인하"/>
      <sheetName val="95년 RCD계획종합"/>
      <sheetName val="96환율"/>
      <sheetName val="MC&amp;다변화"/>
      <sheetName val="가공"/>
      <sheetName val="RES"/>
      <sheetName val="시설업체주소록"/>
      <sheetName val="개발원가 종합"/>
      <sheetName val="품의서"/>
      <sheetName val="#REF"/>
      <sheetName val="주행"/>
      <sheetName val="02.25"/>
      <sheetName val="RD제품개발투자비(매가)"/>
      <sheetName val="712"/>
      <sheetName val="TCA"/>
      <sheetName val="58731-M2001(2)"/>
      <sheetName val="PS일계획"/>
      <sheetName val="ITEM별_가격인하"/>
      <sheetName val="95년_RCD계획종합"/>
      <sheetName val="개발원가_종합"/>
      <sheetName val="A-A"/>
      <sheetName val="ITEM별_가격인하1"/>
      <sheetName val="95년_RCD계획종합1"/>
      <sheetName val="개발원가_종합1"/>
      <sheetName val="02_25"/>
      <sheetName val="외주현황.wq1"/>
      <sheetName val="채권(하반기)"/>
      <sheetName val="96수출"/>
      <sheetName val="항목(1)"/>
      <sheetName val="●목차"/>
      <sheetName val="●현황"/>
      <sheetName val="현금경비중역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Book2"/>
      <sheetName val="#REF"/>
      <sheetName val="표지"/>
      <sheetName val="●현황"/>
      <sheetName val="●목차"/>
      <sheetName val="2"/>
      <sheetName val="주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내역"/>
      <sheetName val="표지"/>
      <sheetName val="99총괄"/>
      <sheetName val="추정"/>
      <sheetName val="총괄"/>
      <sheetName val="98대비"/>
      <sheetName val="부품"/>
      <sheetName val="원본1"/>
      <sheetName val="자체실적1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수입"/>
      <sheetName val="xxxxxx"/>
      <sheetName val="공문"/>
      <sheetName val="작성지침"/>
      <sheetName val="환율"/>
      <sheetName val="목차"/>
      <sheetName val="수립기준"/>
      <sheetName val="총괄표(1)"/>
      <sheetName val="총괄표(2)"/>
      <sheetName val="구분손익（１）"/>
      <sheetName val="구분손익 (2)"/>
      <sheetName val="매출"/>
      <sheetName val="수출"/>
      <sheetName val="기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RD제품개발투자비(매가)"/>
      <sheetName val="RD제품개발투자비_매가_"/>
      <sheetName val="일자별"/>
      <sheetName val="●일일실적"/>
      <sheetName val="세피아판매"/>
      <sheetName val=""/>
      <sheetName val="총괄표"/>
      <sheetName val="SLIDES"/>
      <sheetName val="#REF"/>
      <sheetName val="자체실적1Q"/>
      <sheetName val="CAUDIT"/>
      <sheetName val="현금경비중역"/>
      <sheetName val="MX628EX"/>
      <sheetName val="p2-1"/>
      <sheetName val="표지★"/>
      <sheetName val="BASE"/>
      <sheetName val="●목차"/>
      <sheetName val="●현황"/>
      <sheetName val="3.3검토국"/>
      <sheetName val="2"/>
      <sheetName val="수리결과"/>
      <sheetName val="표지"/>
      <sheetName val="712"/>
      <sheetName val="M_BOM"/>
      <sheetName val="매출계획"/>
      <sheetName val="적하보험"/>
      <sheetName val="xxxxxx"/>
      <sheetName val="재공품기초자료"/>
      <sheetName val="하치장수불부"/>
      <sheetName val="인도원가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양식"/>
      <sheetName val="#REF"/>
      <sheetName val="_REF"/>
    </sheetNames>
    <sheetDataSet>
      <sheetData sheetId="0" refreshError="1"/>
      <sheetData sheetId="1" refreshError="1"/>
      <sheetData sheetId="2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xxxxxx"/>
      <sheetName val="MAIN"/>
      <sheetName val="표지"/>
      <sheetName val="제조원가명세서"/>
      <sheetName val="원재료∼재공품투입"/>
      <sheetName val="SLITTING,조관통계표"/>
      <sheetName val="재공품기초자료"/>
      <sheetName val="원재료비"/>
      <sheetName val="부재료비"/>
      <sheetName val="노무비배부"/>
      <sheetName val="제조경비"/>
      <sheetName val="공정별가공비"/>
      <sheetName val="제품타AC"/>
      <sheetName val="상품타AC"/>
      <sheetName val="재공품수불부"/>
      <sheetName val="타공정"/>
      <sheetName val="제품입고"/>
      <sheetName val="임가공"/>
      <sheetName val="제품수불부"/>
      <sheetName val="상품수불부"/>
      <sheetName val="상품구입"/>
      <sheetName val="원재료수불부"/>
      <sheetName val="부재료저장품수불부"/>
      <sheetName val="저장품타AC"/>
      <sheetName val="급여내역"/>
      <sheetName val="하치장수불부"/>
      <sheetName val="부산물수불부"/>
      <sheetName val="표지 (2)"/>
      <sheetName val="요약표"/>
      <sheetName val="재고자산분석(1)"/>
      <sheetName val="매출원가률"/>
      <sheetName val="재고자산분석(2)"/>
      <sheetName val="매출명세서"/>
      <sheetName val="제조경비 분석"/>
      <sheetName val="수불"/>
      <sheetName val="전표작성"/>
      <sheetName val="손익대실적"/>
      <sheetName val="통계청"/>
      <sheetName val="회수율"/>
      <sheetName val="제조경비기초"/>
      <sheetName val="목차(월)"/>
      <sheetName val="목차 (수)"/>
      <sheetName val="Sheet1"/>
      <sheetName val="Sheet2"/>
      <sheetName val="Sheet3"/>
      <sheetName val="9903"/>
      <sheetName val="외환"/>
      <sheetName val="항목(1)"/>
      <sheetName val="가정"/>
      <sheetName val="론패스사고리스트"/>
      <sheetName val="분당임차변경"/>
      <sheetName val="1999"/>
      <sheetName val="1998"/>
      <sheetName val="2000"/>
      <sheetName val="폼관조직"/>
      <sheetName val="Master (2)"/>
      <sheetName val="9-1차이내역"/>
      <sheetName val="A-LINE"/>
      <sheetName val="대외공문"/>
      <sheetName val="단가"/>
      <sheetName val="cv"/>
      <sheetName val="COMBINED"/>
      <sheetName val="VALSTAT"/>
      <sheetName val="24.보증금(전신전화가입권)"/>
      <sheetName val="주간기성"/>
      <sheetName val="RD제품개발투자비(매가)"/>
      <sheetName val="274"/>
      <sheetName val="소경1,2,4호 "/>
      <sheetName val="소경5,7호"/>
      <sheetName val="중,대경"/>
      <sheetName val="#REF"/>
      <sheetName val="남양시작동010313100%"/>
      <sheetName val="출금실적"/>
      <sheetName val="시산표"/>
      <sheetName val="차수"/>
      <sheetName val="원효펌프교체020812"/>
      <sheetName val="91"/>
      <sheetName val="FAB별"/>
      <sheetName val="전체실적"/>
      <sheetName val="200205(1)"/>
      <sheetName val="200302(10)"/>
      <sheetName val="200303(11)"/>
      <sheetName val="200305(13)"/>
      <sheetName val="200306(14)"/>
      <sheetName val="200206(2)"/>
      <sheetName val="200207(3)"/>
      <sheetName val="200208(4)"/>
      <sheetName val="200209(5)"/>
      <sheetName val="200210(6)"/>
      <sheetName val="200211(7)"/>
      <sheetName val="200212(8)"/>
      <sheetName val="200301(9)"/>
      <sheetName val="200304(12)"/>
      <sheetName val="Segments"/>
      <sheetName val="수입"/>
      <sheetName val="2.대외공문"/>
      <sheetName val="1월"/>
      <sheetName val="CoA map"/>
      <sheetName val="회_x0002_"/>
      <sheetName val="97년 SEACO예산"/>
      <sheetName val="CAUDIT"/>
      <sheetName val="현재"/>
      <sheetName val="신규DEP"/>
      <sheetName val="MX628EX"/>
      <sheetName val="p2-1"/>
      <sheetName val="표지★"/>
      <sheetName val="BASE"/>
      <sheetName val="천안IP공장자100노100물량110할증"/>
      <sheetName val="가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경비"/>
      <sheetName val="노무비"/>
      <sheetName val="98간접노무비"/>
      <sheetName val="97노무비"/>
      <sheetName val="97간접경비"/>
      <sheetName val="96간접경비"/>
      <sheetName val="Sheet2"/>
      <sheetName val="96노무비"/>
      <sheetName val="Sheet3"/>
      <sheetName val="Sheet4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major"/>
    </sheetNames>
    <sheetDataSet>
      <sheetData sheetId="0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  <sheetName val="●목차"/>
      <sheetName val="_REF"/>
      <sheetName val="_목차"/>
    </sheetNames>
    <sheetDataSet>
      <sheetData sheetId="0" refreshError="1"/>
      <sheetData sheetId="1" refreshError="1"/>
      <sheetData sheetId="2"/>
      <sheetData sheetId="3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Book2"/>
      <sheetName val="현금경비중역"/>
      <sheetName val="#REF"/>
      <sheetName val="주행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VENDOR"/>
      <sheetName val="MIP"/>
    </sheetNames>
    <sheetDataSet>
      <sheetData sheetId="0"/>
      <sheetData sheetId="1"/>
      <sheetData sheetId="2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major"/>
      <sheetName val="Sheet1"/>
      <sheetName val="Sheet2"/>
      <sheetName val="Sheet3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품의서"/>
      <sheetName val="#REF"/>
      <sheetName val="Macro1"/>
      <sheetName val="11"/>
      <sheetName val="BASE"/>
      <sheetName val="주행"/>
      <sheetName val="표지★"/>
      <sheetName val="MX628EX"/>
      <sheetName val="p2-1"/>
      <sheetName val="2.대외공문"/>
      <sheetName val="85872-82"/>
      <sheetName val="_REF"/>
      <sheetName val="표지_"/>
      <sheetName val="p2_1"/>
      <sheetName val="2_대외공문"/>
      <sheetName val="???"/>
      <sheetName val="비교원가(84601-3L040)"/>
      <sheetName val="비교원가(84601-3L050)"/>
      <sheetName val="비교원가(84601-3L060)"/>
      <sheetName val="비교원가(84601-3L070)"/>
      <sheetName val="비교원가(84660-3L000)"/>
      <sheetName val="비교원가(84660-3L100)"/>
      <sheetName val="비교원가(84690-3L000)"/>
      <sheetName val="비교원가(84640-3L000)"/>
      <sheetName val="비교원가(84640-3L010)"/>
      <sheetName val="비교원가(84640-3L020)"/>
      <sheetName val="비교원가(97040-3L000)"/>
      <sheetName val="??仛"/>
      <sheetName val="??★"/>
      <sheetName val="2.????"/>
      <sheetName val="Ç°ÀÇ¼­"/>
      <sheetName val="ÁÖÇà"/>
      <sheetName val="Ç¥Áö¡Ú"/>
      <sheetName val="2.´ë¿Ü°ø¹®"/>
      <sheetName val="근태현황"/>
      <sheetName val="Sheet1"/>
      <sheetName val="Sheet2"/>
      <sheetName val="Sheet3"/>
      <sheetName val="외주현황.wq1"/>
      <sheetName val="Production Plan1"/>
      <sheetName val="CAUDIT"/>
      <sheetName val="협조전"/>
      <sheetName val="Book1"/>
      <sheetName val="Value Analysis - Sheet 1"/>
      <sheetName val="카케라1"/>
      <sheetName val="카메라4"/>
      <sheetName val="원단위"/>
      <sheetName val="RD제품개발투자비(매가)"/>
      <sheetName val="표2"/>
      <sheetName val="so-021"/>
      <sheetName val="major"/>
      <sheetName val="기안"/>
      <sheetName val="R&amp;D"/>
      <sheetName val="신규DEP"/>
      <sheetName val="95계획"/>
      <sheetName val="BUS제원1"/>
      <sheetName val="GRACE"/>
      <sheetName val="대외공문"/>
      <sheetName val="기안(2)"/>
      <sheetName val="예산근거"/>
      <sheetName val="경쟁실분"/>
      <sheetName val="그패프"/>
      <sheetName val="현금경비중역"/>
      <sheetName val="MAST S"/>
      <sheetName val="96수출"/>
      <sheetName val="인도원가"/>
      <sheetName val="전체현황"/>
      <sheetName val="차수"/>
      <sheetName val="견적LIST"/>
      <sheetName val="투자계획서"/>
      <sheetName val="Sheet4"/>
      <sheetName val="Sheet5"/>
      <sheetName val="표지"/>
      <sheetName val="END리스트"/>
      <sheetName val="부특1(ABS)"/>
      <sheetName val="부특1(TCS)"/>
      <sheetName val="부특2"/>
      <sheetName val="신기술"/>
      <sheetName val="기존차비교"/>
      <sheetName val="기존차문제"/>
      <sheetName val="도면문제"/>
      <sheetName val="시작차문제"/>
      <sheetName val="전체일정1"/>
      <sheetName val="전체일정2"/>
      <sheetName val="금형개발 "/>
      <sheetName val="검사구개발"/>
      <sheetName val="지그개발"/>
      <sheetName val="설비개발"/>
      <sheetName val="신뢰성(HU)"/>
      <sheetName val="신뢰성(SEN)"/>
      <sheetName val="외주개발"/>
      <sheetName val="납품용기개발"/>
      <sheetName val="CH'K P(A)"/>
      <sheetName val="CH'K P(B)"/>
      <sheetName val="FMEA W_S(HU)"/>
      <sheetName val="FMEA W_S(S_W)"/>
      <sheetName val="참조(구매품질조직도)"/>
      <sheetName val="참조(업체별담당자)"/>
      <sheetName val=".mdb,*.htm,*.html,*.pub);웹 페이지("/>
      <sheetName val="ccar"/>
      <sheetName val="목차"/>
      <sheetName val="1-1)개발추진범위"/>
      <sheetName val="1-2)개발일정"/>
      <sheetName val="S_MBR_UPR"/>
      <sheetName val="S_MBR_LWR"/>
      <sheetName val="Sheet6"/>
      <sheetName val="Sheet7"/>
      <sheetName val="Sheet8"/>
      <sheetName val="품목리스트"/>
      <sheetName val="회사조직도"/>
      <sheetName val="품질목표"/>
      <sheetName val="KPC항목"/>
      <sheetName val="CFT조직도"/>
      <sheetName val="부품특성1"/>
      <sheetName val="부품특성2 "/>
      <sheetName val="과거차문제점검토및반영계획"/>
      <sheetName val="전체일정"/>
      <sheetName val="부품SOURCE"/>
      <sheetName val="금형"/>
      <sheetName val="검사구"/>
      <sheetName val="지그"/>
      <sheetName val="설비"/>
      <sheetName val="납품용기"/>
      <sheetName val="신뢰성(H&amp;E)"/>
      <sheetName val="시작품관리계획서"/>
      <sheetName val="설계구조검토"/>
      <sheetName val="시작문제반영"/>
      <sheetName val=""/>
      <sheetName val="5_1_설비투자변경이력"/>
      <sheetName val="5_2_설비투자LIST_금액조정"/>
      <sheetName val="6_부대설비LIST"/>
      <sheetName val="02자동화합리화"/>
      <sheetName val="첨부_가공계획011120"/>
      <sheetName val="SPARE"/>
      <sheetName val="_x0005__x0003__x0004_b"/>
      <sheetName val="S"/>
      <sheetName val="VXXX"/>
      <sheetName val="SPARE PART(기계부)"/>
      <sheetName val="SPARE PART(전기부)"/>
      <sheetName val="소모 공구"/>
      <sheetName val="소모품"/>
      <sheetName val="부자재"/>
      <sheetName val="기타(볼트,니쁠,프로파일,아크릴)"/>
      <sheetName val="우일 FA(납땜),아이제 코리아(마킹),반도상사(도장)"/>
      <sheetName val="10.21이후 (최종본)"/>
      <sheetName val="List(Item별) (10_21회의록 근거)"/>
      <sheetName val="10.21이후"/>
      <sheetName val="10.20까지"/>
      <sheetName val="228"/>
      <sheetName val="25.32.34"/>
      <sheetName val="List(Item별) (하나모듈)"/>
      <sheetName val="List(Item별)"/>
      <sheetName val="List(UPG별)"/>
      <sheetName val="EO-List"/>
      <sheetName val="사장"/>
      <sheetName val="사원"/>
      <sheetName val="기존젨비교"/>
      <sheetName val="䅀㿠_x0001__x0001_t_x0016_䅀㿰"/>
      <sheetName val="戀椀最㔀"/>
      <sheetName val="Sheet1_x0004_ ǅ"/>
      <sheetName val="_x0001__x0001__x0003__x0001_Ô_x0001_,¦¦"/>
      <sheetName val="_x001e_.&gt;N^n~®¾ÎÞî"/>
      <sheetName val="bleĤģ서식을 ĨĥħĦ률"/>
      <sheetName val="전산품의"/>
      <sheetName val="Sheet1ˆŒ_x0004_ ǅ_x0001_ˆ&lt;BOOK1.XLS]Shee"/>
      <sheetName val="_x001e_.&gt;N^n~Žž®¾ÎÞî"/>
      <sheetName val="bleĤģ서식을 ĨĥħĦ률며을 변경īĪ용ĭĬ 끌어"/>
      <sheetName val="Sheet1ˆŒ_x0004_ ǅ"/>
      <sheetName val="품의양식"/>
      <sheetName val="ㅊ.ㅔㅁㅇ"/>
      <sheetName val="FR HR(A-LEA)"/>
      <sheetName val="FR HR(VINYL)"/>
      <sheetName val="PROTECTOR단가"/>
      <sheetName val="MOTO"/>
      <sheetName val="¿ÜÁÖÇöÈ².wq1"/>
      <sheetName val="CD-실적"/>
      <sheetName val="bleĤģ"/>
      <sheetName val="̃"/>
      <sheetName val="UPH"/>
      <sheetName val="??"/>
      <sheetName val="LEASE4"/>
      <sheetName val="NBQA"/>
      <sheetName val="Sheet1_x0004_ ǅ_x0001_&lt;BOOK1.XLS]Sh"/>
      <sheetName val="bleĤģ서식을 ĨĥħĦ률며을 변경īĪ용ĭĬ"/>
      <sheetName val="DATA"/>
      <sheetName val="bleĤģ서식을 ĨĥħĦ"/>
      <sheetName val="환율기준"/>
      <sheetName val="RR 세부"/>
      <sheetName val="?䅀㿠????_x0001_?????_x0001_t_x0016_?䅀㿰??"/>
      <sheetName val="Sheet1???_x0004_?????? ǅ???????????"/>
      <sheetName val="?_x0001_?_x0001_?_x0003_?_x0001_?Ô?_x0001_???,?¦?¦???????????"/>
      <sheetName val="bleĤģ??????서식을 Ĩĥ????ħĦ??????률?"/>
      <sheetName val="Sheet1?ˆŒ_x0004_? ǅ_x0001_?ˆ&lt;BOOK1.XLS]Shee"/>
      <sheetName val="bleĤģ서식을 ĨĥħĦ?률?며?을 변경īĪ용?ĭĬ 끌어"/>
      <sheetName val="Sheet1?ˆŒ?_x0004_? ǅ"/>
      <sheetName val="_x0001_?_x0001_?_x0003_?_x0001_?Ô_x0001_?,?¦¦"/>
      <sheetName val="bleĤģ서식을 ĨĥħĦ?률?"/>
      <sheetName val="2_대외공문1"/>
      <sheetName val="2_????"/>
      <sheetName val="B_K작업분석1"/>
      <sheetName val="조치사항"/>
      <sheetName val="XGPROD"/>
      <sheetName val="OPT손익_내수"/>
      <sheetName val="B"/>
      <sheetName val="OPT손익_수출"/>
      <sheetName val="full_(2)"/>
      <sheetName val="GRP"/>
      <sheetName val="발생장소"/>
      <sheetName val="공작"/>
      <sheetName val="계열사현황종합"/>
      <sheetName val="모듈"/>
      <sheetName val="KMCWD"/>
      <sheetName val="KD율"/>
      <sheetName val="문제유형"/>
      <sheetName val="DATA_(2)"/>
      <sheetName val="A-A"/>
      <sheetName val="전장"/>
      <sheetName val="64164"/>
      <sheetName val="차체"/>
      <sheetName val="HOLE_9905(1)"/>
      <sheetName val="_SR3차원단위_(3)"/>
      <sheetName val="내장"/>
      <sheetName val="계정"/>
      <sheetName val="THEME_CODE"/>
      <sheetName val="1-5-2"/>
      <sheetName val="외장"/>
      <sheetName val="해외"/>
      <sheetName val="VDR"/>
      <sheetName val="126_255"/>
      <sheetName val="JANG_DOM"/>
      <sheetName val="CR_CODE"/>
      <sheetName val="설비사양서B-1"/>
      <sheetName val="구list"/>
      <sheetName val="대표경력"/>
      <sheetName val="대표자"/>
      <sheetName val="2월"/>
      <sheetName val="부서CODE"/>
      <sheetName val="차체부품_INS_REPORT(갑)"/>
      <sheetName val="DAT(목표)"/>
      <sheetName val="인원"/>
      <sheetName val="진급관련DATA"/>
      <sheetName val="1.변경범위"/>
      <sheetName val="PC%계산"/>
      <sheetName val="dd mmmm yyyy赶_x0003__x0016_[$-0409]hh:m"/>
      <sheetName val="Sheet1ˆŒ_x0004_ ǅ_x0001_ˆ&lt;BOOK1.XLS]Sh"/>
      <sheetName val="___"/>
      <sheetName val="__仛"/>
      <sheetName val="__★"/>
      <sheetName val="2.____"/>
      <sheetName val=".mdb,_.htm,_.html,_.pub);웹 페이지("/>
      <sheetName val="_x0001_"/>
      <sheetName val="3.일반사상"/>
      <sheetName val="䅀㿠_x0001_?_x0001_t_x0016_?䅀㿰"/>
      <sheetName val="_x0001_?_x0001_?_x0003_?_x0001_?Ô_x0001_?,?¦¦_x0002_?p?4"/>
      <sheetName val="__"/>
      <sheetName val="수출"/>
      <sheetName val="OP20"/>
      <sheetName val="dd mmmm yyyy"/>
      <sheetName val="d_m_yy"/>
      <sheetName val="_䅀㿠_____x0001_______x0001_t_x0016__䅀㿰__"/>
      <sheetName val="Sheet1____x0004_______ ǅ___________"/>
      <sheetName val="__x0001___x0001___x0003___x0001__Ô__x0001____,_¦_¦___________"/>
      <sheetName val="bleĤģ______서식을 Ĩĥ____ħĦ______률_"/>
      <sheetName val="Sheet1_ˆŒ_x0004__ ǅ_x0001__ˆ&lt;BOOK1.XLS_Shee"/>
      <sheetName val="bleĤģ서식을 ĨĥħĦ_률_며_을 변경īĪ용_ĭĬ 끌어"/>
      <sheetName val="䅀㿠_x0001___x0001_t_x0016__䅀㿰"/>
      <sheetName val="_x0001___x0001___x0003___x0001__Ô_x0001__,_¦¦_x0002__p_4"/>
      <sheetName val="Sheet1_ˆŒ__x0004__ ǅ"/>
      <sheetName val="_x0001___x0001___x0003___x0001__Ô_x0001__,_¦¦"/>
      <sheetName val="bleĤģ서식을 ĨĥħĦ_률_"/>
      <sheetName val="기초자료"/>
      <sheetName val="02년결과_VLOOK"/>
      <sheetName val="2차-PROTO-(1)"/>
      <sheetName val="팀별 내역"/>
      <sheetName val="샤설"/>
      <sheetName val="시작"/>
      <sheetName val="성시"/>
      <sheetName val="차시"/>
      <sheetName val="기시"/>
      <sheetName val="전시"/>
      <sheetName val="인증"/>
      <sheetName val="용접계산참조"/>
      <sheetName val="원가계산"/>
      <sheetName val="재료비"/>
      <sheetName val="가공비"/>
      <sheetName val="하나로통신"/>
      <sheetName val="원본"/>
      <sheetName val="M1master"/>
      <sheetName val=" 계산(&amp;E)                중지(&amp;A)  "/>
      <sheetName val="사용하십시오.인터넷 주소 '|'이(가) 잘못되었습니다. "/>
      <sheetName val="3"/>
      <sheetName val="되게 합니다.선택한 WordArt 개체의 왼쪽에 텍스트를"/>
      <sheetName val="회색조 이미지로 변환합니다.선택한 그림을 흑백 이미지로 "/>
      <sheetName val="Sheet1 (2)"/>
      <sheetName val="Sheet1 (3)"/>
      <sheetName val="1의 공정능력"/>
      <sheetName val="서식등록대장"/>
      <sheetName val="Sheet1ˆŒ_x0004_ ǅ_x0001_ˆ&lt;BOOK1.XLS"/>
      <sheetName val="1st Gear"/>
      <sheetName val="1st Gear (2)"/>
      <sheetName val="차체부품 INS REPORT(갑)"/>
      <sheetName val="검사기준서"/>
      <sheetName val="R_D"/>
      <sheetName val="2차_PROTO__1_"/>
      <sheetName val="수리결과"/>
      <sheetName val="와이어링종합"/>
      <sheetName val="FB-봉제"/>
      <sheetName val="FC-봉제"/>
      <sheetName val="프로텍터(압출)"/>
      <sheetName val="인서트와이어"/>
      <sheetName val="Sheet1??ˆŒ?_x0004_?????? ǅ???????????"/>
      <sheetName val="dd mmmm yyyy赶_x0003__x0016_[$-0409]hh:mm:s"/>
      <sheetName val="̃?"/>
      <sheetName val="2_____"/>
      <sheetName val="LX3.0 RR"/>
      <sheetName val="+T_x0002__x0005_Ā_x0008_믪_x000c__x0002_Ā_x0008_໦ȥ_x0001_蘕诠밖_x0001__x0018_"/>
      <sheetName val="Sheet1??_x0004_? ǅ?_x0001_?&lt;BOOK1.XLS]Sh"/>
      <sheetName val="bleĤģ?서식을 Ĩĥ?ħĦ?률?며?을 변경īĪ?용?ĭ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/>
      <sheetData sheetId="129"/>
      <sheetData sheetId="130"/>
      <sheetData sheetId="131"/>
      <sheetData sheetId="132"/>
      <sheetData sheetId="133"/>
      <sheetData sheetId="134" refreshError="1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/>
      <sheetData sheetId="189" refreshError="1"/>
      <sheetData sheetId="190" refreshError="1"/>
      <sheetData sheetId="191" refreshError="1"/>
      <sheetData sheetId="192"/>
      <sheetData sheetId="193"/>
      <sheetData sheetId="194"/>
      <sheetData sheetId="195"/>
      <sheetData sheetId="196"/>
      <sheetData sheetId="197"/>
      <sheetData sheetId="198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/>
      <sheetData sheetId="254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/>
      <sheetData sheetId="283"/>
      <sheetData sheetId="284"/>
      <sheetData sheetId="285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 refreshError="1"/>
      <sheetData sheetId="293" refreshError="1"/>
      <sheetData sheetId="294"/>
      <sheetData sheetId="295"/>
      <sheetData sheetId="296" refreshError="1"/>
      <sheetData sheetId="297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/>
      <sheetData sheetId="304"/>
      <sheetData sheetId="305" refreshError="1"/>
      <sheetData sheetId="306" refreshError="1"/>
      <sheetData sheetId="307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현금경비중역"/>
    </sheetNames>
    <sheetDataSet>
      <sheetData sheetId="0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ATE"/>
      <sheetName val="일괄인쇄"/>
      <sheetName val="경비공통"/>
      <sheetName val="cv"/>
      <sheetName val="생산"/>
      <sheetName val="재1"/>
      <sheetName val="연결방지용"/>
      <sheetName val="출고"/>
      <sheetName val="영업비용"/>
      <sheetName val="기준"/>
      <sheetName val="월별매출"/>
      <sheetName val="#REF"/>
      <sheetName val="단가"/>
      <sheetName val="생산실적"/>
      <sheetName val="제품별"/>
      <sheetName val="월별수입"/>
      <sheetName val="재료율"/>
      <sheetName val="수금"/>
      <sheetName val="매출조정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2.대외공문"/>
      <sheetName val="1.기안지"/>
      <sheetName val="1.기안을지"/>
      <sheetName val="기안"/>
      <sheetName val="full (2)"/>
      <sheetName val="11"/>
      <sheetName val="engline"/>
      <sheetName val="신규DEP"/>
      <sheetName val="96"/>
      <sheetName val="대외공문"/>
      <sheetName val="표준문서(97.10.27)"/>
      <sheetName val="투자-국내2"/>
      <sheetName val="05-2W"/>
      <sheetName val="Value Analysis - Sheet 1"/>
      <sheetName val="Sheet1"/>
      <sheetName val="#REF!"/>
      <sheetName val="2_대외공문"/>
      <sheetName val="1_기안지"/>
      <sheetName val="1_기안을지"/>
      <sheetName val="CAUDIT"/>
      <sheetName val="#REF"/>
      <sheetName val="SIMK"/>
      <sheetName val="Cond"/>
      <sheetName val="full_(2)"/>
      <sheetName val="표준문서(97_10_27)"/>
      <sheetName val="2차-PROTO-(1)"/>
      <sheetName val="2_대외공문1"/>
      <sheetName val="1_기안지1"/>
      <sheetName val="1_기안을지1"/>
      <sheetName val="현금경비중역"/>
      <sheetName val="작성양식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Book43"/>
      <sheetName val="독일GLS"/>
      <sheetName val="#REF"/>
      <sheetName val="원단위"/>
      <sheetName val="2.대외공문"/>
      <sheetName val="표지"/>
      <sheetName val="R&amp;D"/>
      <sheetName val="Macro1"/>
      <sheetName val="BASE"/>
      <sheetName val="표지★"/>
      <sheetName val="MX628EX"/>
      <sheetName val="engline"/>
      <sheetName val="RD제품개발투자비(매가)"/>
      <sheetName val="직원신상"/>
      <sheetName val="인원계획"/>
      <sheetName val="소유주(원)"/>
      <sheetName val="전체현황"/>
      <sheetName val="94B"/>
      <sheetName val="존4"/>
      <sheetName val="인원01"/>
      <sheetName val="PTR台손익"/>
      <sheetName val="소상 &quot;1&quot;"/>
      <sheetName val="협조전"/>
      <sheetName val="현금경비중역"/>
      <sheetName val="96수출"/>
      <sheetName val="주행"/>
      <sheetName val="Sheet6 (3)"/>
      <sheetName val="기안"/>
      <sheetName val="DBL LPG시험"/>
      <sheetName val="카메라"/>
      <sheetName val="HCCE01"/>
      <sheetName val="●현황"/>
      <sheetName val="●목차"/>
      <sheetName val="Sheet5"/>
      <sheetName val="Sheet1"/>
      <sheetName val="so-021"/>
      <sheetName val="대외공문"/>
      <sheetName val="수출가격"/>
      <sheetName val="그패프"/>
      <sheetName val="경쟁실분"/>
      <sheetName val="구동"/>
      <sheetName val="95하U$가격"/>
      <sheetName val="차수"/>
      <sheetName val="회의록"/>
      <sheetName val="내수1.8GL"/>
      <sheetName val="신규DEP"/>
      <sheetName val="626TD(COLOR)"/>
      <sheetName val="full (2)"/>
      <sheetName val="BUS제원1"/>
      <sheetName val="11"/>
      <sheetName val="p2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  <sheetName val="HP 주간업무보고"/>
      <sheetName val="판매대수 (수출)"/>
      <sheetName val="판매대수"/>
      <sheetName val="유럽"/>
      <sheetName val="내수"/>
      <sheetName val="2.대외공문"/>
      <sheetName val="so-0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1-9"/>
      <sheetName val="첨부#1(변경범위)"/>
      <sheetName val="첨부#2(개발항목)"/>
      <sheetName val="카메라"/>
      <sheetName val="첨부#3(미결PPR)"/>
      <sheetName val="첨부#4(차량)"/>
      <sheetName val="첨부#5(제원)"/>
      <sheetName val="표삽입1"/>
      <sheetName val="표삽입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기안"/>
      <sheetName val="M1master"/>
      <sheetName val="3"/>
      <sheetName val="Sheet1"/>
      <sheetName val="1.변경범위"/>
      <sheetName val="상용"/>
      <sheetName val="2.대외공문"/>
      <sheetName val="2006 Business Plan (eng)"/>
      <sheetName val="major"/>
      <sheetName val="64164"/>
      <sheetName val="CAUDIT"/>
      <sheetName val="1.개발개요"/>
      <sheetName val="BASE"/>
      <sheetName val="5.WIRE적용LIST"/>
      <sheetName val="X3"/>
      <sheetName val="SOURCE"/>
      <sheetName val="DATA"/>
      <sheetName val="SUB"/>
      <sheetName val="매각단가"/>
      <sheetName val="협조전"/>
      <sheetName val="__"/>
      <sheetName val="대외공문"/>
      <sheetName val="내수1.8GL"/>
      <sheetName val="BUS제원1"/>
      <sheetName val="MTO"/>
      <sheetName val="직원신상"/>
      <sheetName val="SANTAMO"/>
      <sheetName val="94B"/>
      <sheetName val="주소(한문)"/>
      <sheetName val="DBL LPG시험"/>
      <sheetName val="CVT산정"/>
      <sheetName val="HCCE01"/>
      <sheetName val="Sheet3"/>
      <sheetName val="회의록"/>
      <sheetName val="WEIGHT"/>
      <sheetName val="R&amp;R(DATA)"/>
      <sheetName val="GRACE"/>
      <sheetName val=" SR3차원단위 (3)"/>
      <sheetName val="비교원RD-S"/>
      <sheetName val="C100"/>
      <sheetName val="예산계획"/>
      <sheetName val="2"/>
      <sheetName val="full (2)"/>
      <sheetName val="RES"/>
      <sheetName val="구동"/>
      <sheetName val="주행"/>
      <sheetName val="p2-1"/>
      <sheetName val="ASEQ"/>
      <sheetName val="VPP(BD-010) 이상보고"/>
      <sheetName val="RD제품개발투자비(매가)"/>
      <sheetName val="금형사양서"/>
      <sheetName val="표지"/>
      <sheetName val="engline"/>
      <sheetName val="공문송부업체"/>
      <sheetName val="#REF!"/>
      <sheetName val="CD-실적"/>
      <sheetName val="1_변경범위"/>
      <sheetName val="2006_Business_Plan_(eng)"/>
      <sheetName val="2_대외공문"/>
      <sheetName val="1_개발개요"/>
      <sheetName val="TIMESHEET"/>
      <sheetName val="ܖῐխ_x0002__x000f_烐ܒ耠_xffff__xffff__xffff__xffff_툨ܔ"/>
      <sheetName val="상세 계산 내역"/>
      <sheetName val="계산 DATA 입력"/>
      <sheetName val="원단위"/>
      <sheetName val="PIVOT"/>
      <sheetName val="하나로통신"/>
      <sheetName val="박두익"/>
      <sheetName val="XGPROD"/>
      <sheetName val="Value Analysis - Sheet 1"/>
      <sheetName val="ܖῐխ_x0002__x000f_烐ܒ"/>
      <sheetName val="현황"/>
      <sheetName val="첨부5"/>
      <sheetName val="CR CODE"/>
      <sheetName val="부서CODE"/>
      <sheetName val="THEME CODE"/>
      <sheetName val="CR_CODE"/>
      <sheetName val="THEME_CODE"/>
      <sheetName val="5_WIRE적용LIST"/>
      <sheetName val="내수1_8GL"/>
      <sheetName val="DBL_LPG시험"/>
      <sheetName val="_SR3차원단위_(3)"/>
      <sheetName val="1_변경범위1"/>
      <sheetName val="2006_Business_Plan_(eng)1"/>
      <sheetName val="2_대외공문1"/>
      <sheetName val="1_개발개요1"/>
      <sheetName val="VPP(BD-010)_이상보고"/>
      <sheetName val="ܖῐխ_x0002__x000f_烐ܒ耠_xffff__xffff__xffff__xffff_툨ܔܖ烠ܒ_x0002__x000f_煀ܒ_x0008_耠_xffff__xffff__xffff__xffff_퉀ܔ䅿"/>
      <sheetName val="불량건수"/>
      <sheetName val="불량코드"/>
      <sheetName val="외주집계"/>
      <sheetName val="6월"/>
      <sheetName val="ܖῐխ_x0002__x000f_烐ܒ耠_xffff__xffff__xffff__xffff_툨ܔܖ烠ܒ_x0002__x000f_煀ܒ_x0008_耠_xffff__xffff__xffff__xffff_"/>
      <sheetName val="full_(2)"/>
      <sheetName val="ܖῐխ烐ܒ耠툨ܔܖ烠ܒ煀ܒ耠퉀ܔ䅿뉀À"/>
      <sheetName val="상세_계산_내역"/>
      <sheetName val="계산_DATA_입력"/>
      <sheetName val="Value_Analysis_-_Sheet_1"/>
      <sheetName val="현금경비중역"/>
      <sheetName val="TCA"/>
      <sheetName val="소유주(원)"/>
      <sheetName val="PRO (참조)"/>
      <sheetName val="MACRO1.XLM"/>
      <sheetName val="9907협력"/>
      <sheetName val="정산내역"/>
      <sheetName val="HP1AMLIST"/>
      <sheetName val="key"/>
      <sheetName val="AD원"/>
      <sheetName val="125PIECE"/>
      <sheetName val="DI-ESTI"/>
      <sheetName val="SPL (2)"/>
      <sheetName val="#REF"/>
      <sheetName val="RM길이"/>
      <sheetName val="하기종합"/>
      <sheetName val="126.255"/>
      <sheetName val="BRAKE"/>
      <sheetName val="ML"/>
      <sheetName val="MACRO1_XLM"/>
      <sheetName val="공정"/>
      <sheetName val="QtrComp"/>
      <sheetName val="KD율"/>
      <sheetName val="Eingaben"/>
      <sheetName val="5.세운W-A"/>
      <sheetName val="HOLE 9905(1)"/>
      <sheetName val="BOX ASSY"/>
      <sheetName val="PAKAGE4362"/>
      <sheetName val="내수1_8GL1"/>
      <sheetName val="_SR3차원단위_(3)1"/>
      <sheetName val="DBL_LPG시험1"/>
      <sheetName val="SPL_(2)"/>
      <sheetName val="126_255"/>
      <sheetName val="자체실적1Q"/>
      <sheetName val="Sheet5"/>
      <sheetName val="99Shop코드"/>
      <sheetName val="카메라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oSJvMZYL42nIq4c2OaKW5hYTs"/>
      <sheetName val="원본"/>
      <sheetName val="DC外종합"/>
      <sheetName val="DC종합"/>
      <sheetName val="RS#39000비교"/>
      <sheetName val="6月 生产部"/>
      <sheetName val="RS_39000비교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신규DEP"/>
    </sheetNames>
    <sheetDataSet>
      <sheetData sheetId="0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Book4"/>
      <sheetName val="#REF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AL_1"/>
      <sheetName val="LD"/>
      <sheetName val="FD"/>
      <sheetName val="#REF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작성양식"/>
      <sheetName val="비용지수"/>
      <sheetName val="월별부서"/>
    </sheetNames>
    <sheetDataSet>
      <sheetData sheetId="0"/>
      <sheetData sheetId="1"/>
      <sheetData sheetId="2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2.대외공문"/>
      <sheetName val="1.기안지"/>
      <sheetName val="1.기안을지"/>
    </sheetNames>
    <sheetDataSet>
      <sheetData sheetId="0"/>
      <sheetData sheetId="1"/>
      <sheetData sheetId="2"/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2.대외공문"/>
      <sheetName val="1.기안지"/>
      <sheetName val="1.기안을지"/>
    </sheetNames>
    <sheetDataSet>
      <sheetData sheetId="0"/>
      <sheetData sheetId="1"/>
      <sheetData sheetId="2"/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#REF"/>
      <sheetName val="재료율"/>
      <sheetName val="DATE"/>
      <sheetName val="일괄인쇄"/>
      <sheetName val="1xl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kbk매크로2000"/>
      <sheetName val="총괄표"/>
      <sheetName val="#REF"/>
      <sheetName val="신규DEP"/>
      <sheetName val="기안"/>
      <sheetName val="2"/>
      <sheetName val="DBL LPG시험"/>
      <sheetName val="차수"/>
      <sheetName val="BUS제원1"/>
      <sheetName val="RD제품개발투자비(매가)"/>
      <sheetName val="R&amp;D"/>
      <sheetName val="협조전"/>
      <sheetName val="GRACE"/>
      <sheetName val="2.대외공문"/>
      <sheetName val="5.세운W-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2.대외공문"/>
      <sheetName val="1.기안지"/>
      <sheetName val="1.기안을지"/>
      <sheetName val="2_대외공문"/>
    </sheetNames>
    <sheetDataSet>
      <sheetData sheetId="0"/>
      <sheetData sheetId="1"/>
      <sheetData sheetId="2"/>
      <sheetData sheetId="3"/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현재"/>
    </sheetNames>
    <sheetDataSet>
      <sheetData sheetId="0"/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R&amp;D"/>
      <sheetName val="기안지 (2)"/>
      <sheetName val="본사보완"/>
      <sheetName val="공장보완 (2)"/>
      <sheetName val="기술개발(2)"/>
      <sheetName val="96계획 3"/>
      <sheetName val="사업투자"/>
      <sheetName val="요약"/>
      <sheetName val="요약 (2)"/>
      <sheetName val="연구절감"/>
      <sheetName val="절감요약"/>
      <sheetName val="협조전2"/>
      <sheetName val="R_D"/>
      <sheetName val="96계획"/>
      <sheetName val="2.대외공문"/>
      <sheetName val="기안"/>
      <sheetName val="차수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laroux"/>
      <sheetName val="Sheet1"/>
      <sheetName val="계산표지"/>
      <sheetName val="기준자료"/>
      <sheetName val="관저5SS"/>
      <sheetName val="LD"/>
    </sheetNames>
    <sheetDataSet>
      <sheetData sheetId="0" refreshError="1"/>
      <sheetData sheetId="1"/>
      <sheetData sheetId="2"/>
      <sheetData sheetId="3"/>
      <sheetData sheetId="4"/>
      <sheetData sheetId="5"/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투자-국내2"/>
      <sheetName val="국내"/>
      <sheetName val="해외"/>
      <sheetName val="생산"/>
      <sheetName val="자재"/>
      <sheetName val="품질"/>
      <sheetName val="연구"/>
      <sheetName val="생기"/>
      <sheetName val="금융"/>
      <sheetName val="인사"/>
      <sheetName val="전산"/>
      <sheetName val="투자-국내1"/>
      <sheetName val="년근태"/>
      <sheetName val="품질실"/>
      <sheetName val="laroux"/>
      <sheetName val="일정"/>
      <sheetName val="FLOW (3)"/>
      <sheetName val="직 (2)"/>
      <sheetName val="운영방침"/>
      <sheetName val="추진목표"/>
      <sheetName val="추진계획"/>
      <sheetName val="Sheet2"/>
      <sheetName val="직 (10)"/>
      <sheetName val="목적"/>
      <sheetName val="중요품질"/>
      <sheetName val="BACK"/>
      <sheetName val="숙련도"/>
      <sheetName val="실명제"/>
      <sheetName val="즉시개선"/>
      <sheetName val="평가표1"/>
      <sheetName val="평가표2"/>
      <sheetName val="집계표"/>
      <sheetName val="인건비,3정5행"/>
      <sheetName val="반별 월별 현황 10반"/>
      <sheetName val="취합4"/>
      <sheetName val="취합3"/>
      <sheetName val="취합2"/>
      <sheetName val="취합"/>
      <sheetName val="전제집계표"/>
      <sheetName val="불량현황"/>
      <sheetName val="MH현황1"/>
      <sheetName val="품질평가양식"/>
      <sheetName val="품질실명제 (2)"/>
      <sheetName val="즉시개선사항 (2)"/>
      <sheetName val="총집계"/>
      <sheetName val="3정5행"/>
      <sheetName val="5S운동"/>
      <sheetName val="가동율"/>
      <sheetName val="포상기준"/>
      <sheetName val="평가표"/>
      <sheetName val="Sheet1"/>
      <sheetName val="양식"/>
      <sheetName val="DATA"/>
      <sheetName val="일불량"/>
      <sheetName val="중단"/>
      <sheetName val="중단(참고영역)"/>
      <sheetName val="A-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2.대외공문"/>
      <sheetName val="2"/>
      <sheetName val="디자인"/>
      <sheetName val="승용"/>
      <sheetName val="엔설"/>
      <sheetName val="전자"/>
      <sheetName val="2_대외공문"/>
      <sheetName val="2_____"/>
      <sheetName val="본문1"/>
      <sheetName val="본문2"/>
      <sheetName val="본문3"/>
      <sheetName val="본문4"/>
      <sheetName val="사진(공장전경)"/>
      <sheetName val="사진(생산라인)"/>
      <sheetName val="사진(시험실)"/>
      <sheetName val="사진(주요생산품)"/>
      <sheetName val="2.대문"/>
      <sheetName val="3"/>
      <sheetName val="기안"/>
      <sheetName val="Sheet1"/>
      <sheetName val="●목차"/>
      <sheetName val="●현황"/>
      <sheetName val="상용"/>
      <sheetName val="1.POSITIONING"/>
      <sheetName val="p2-1"/>
      <sheetName val="BUS제원1"/>
      <sheetName val="MC&amp;다변화"/>
      <sheetName val="#REF"/>
      <sheetName val="major"/>
      <sheetName val="자체실적1Q"/>
      <sheetName val="표지"/>
      <sheetName val="DATA-1"/>
      <sheetName val="2007"/>
      <sheetName val="불량현상별END"/>
      <sheetName val="수입"/>
      <sheetName val="PTR台손익"/>
      <sheetName val="항목(1)"/>
      <sheetName val="박두익"/>
      <sheetName val="CLM-MP"/>
      <sheetName val="성적갑"/>
      <sheetName val="부품LIST"/>
      <sheetName val="국영"/>
      <sheetName val="품의서"/>
      <sheetName val="가동일보"/>
      <sheetName val="수지표"/>
      <sheetName val="셀명"/>
      <sheetName val="LD"/>
      <sheetName val="95하U$가격"/>
      <sheetName val="재료율"/>
      <sheetName val="RD제품개발투자비(매가)"/>
      <sheetName val="KD율"/>
      <sheetName val="신규DEP"/>
      <sheetName val="PS일계획"/>
      <sheetName val="신1"/>
      <sheetName val="협조전"/>
      <sheetName val="갑지"/>
      <sheetName val="아중동 종합"/>
      <sheetName val="출금실적"/>
      <sheetName val="인원계획"/>
      <sheetName val="노무비집계"/>
      <sheetName val="노무비월별"/>
      <sheetName val="ML"/>
      <sheetName val="IS_R"/>
      <sheetName val="효율계획(당월)"/>
      <sheetName val="전체실적"/>
      <sheetName val="full (2)"/>
      <sheetName val="소유주(원)"/>
      <sheetName val="DAT(목표)"/>
      <sheetName val="경영현황"/>
      <sheetName val="2.외공문"/>
      <sheetName val="GRACE"/>
      <sheetName val="현금경비중역"/>
      <sheetName val="712"/>
      <sheetName val="DATE"/>
      <sheetName val="95MAKER"/>
      <sheetName val="PPV"/>
      <sheetName val="PILOT품"/>
      <sheetName val="M96현황-동아"/>
      <sheetName val="득점현황"/>
      <sheetName val="광주"/>
      <sheetName val="교육"/>
      <sheetName val="구로"/>
      <sheetName val="부품월별"/>
      <sheetName val="물류"/>
      <sheetName val="부마"/>
      <sheetName val="부판"/>
      <sheetName val="양산"/>
      <sheetName val="지원"/>
      <sheetName val="1~3월 지시사항"/>
      <sheetName val="64164"/>
      <sheetName val="2.대왨공문"/>
      <sheetName val="08년"/>
      <sheetName val="Data"/>
      <sheetName val="W-현원가"/>
      <sheetName val="송전기본"/>
      <sheetName val="주차(월별)"/>
      <sheetName val="SC(월별)"/>
      <sheetName val="SPEC1"/>
      <sheetName val="05년판매계획"/>
      <sheetName val="05년선적계획"/>
      <sheetName val="QtrComp"/>
      <sheetName val="PC%계산"/>
      <sheetName val="계열사현황종합"/>
      <sheetName val="차종별"/>
      <sheetName val=" BOOST TV"/>
      <sheetName val="카메라-지분"/>
      <sheetName val="24.냉각실용添1"/>
      <sheetName val="M1master"/>
      <sheetName val="RHD"/>
      <sheetName val="가동_x0002_"/>
      <sheetName val="#1"/>
      <sheetName val="A-100전제"/>
      <sheetName val="주행"/>
      <sheetName val="CAUDIT"/>
      <sheetName val="대외공문"/>
      <sheetName val="총괄표"/>
      <sheetName val="2.____"/>
      <sheetName val="자산_종합"/>
      <sheetName val="노임단가"/>
      <sheetName val="COVER"/>
      <sheetName val="울산시산표"/>
      <sheetName val="DI-ESTI"/>
      <sheetName val="전공장2"/>
      <sheetName val="JANG_DOM"/>
      <sheetName val="alc code"/>
      <sheetName val="진행 DATA (2)"/>
      <sheetName val="DBL LPG시험"/>
      <sheetName val="직원신상"/>
      <sheetName val="존4"/>
      <sheetName val="국가별9903"/>
      <sheetName val="SANTAMO"/>
      <sheetName val="RDLEVLST"/>
      <sheetName val="CNC810M"/>
      <sheetName val="작성양식"/>
      <sheetName val="수리결과"/>
      <sheetName val="TOEIC(최고)"/>
      <sheetName val="전체내역 (2)"/>
      <sheetName val="총괄내역서"/>
      <sheetName val="업무분장"/>
      <sheetName val="MASTER"/>
      <sheetName val="_REF"/>
      <sheetName val="지출계획"/>
      <sheetName val="Worksheet"/>
      <sheetName val="Import"/>
      <sheetName val="정비손익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기안"/>
    </sheetNames>
    <sheetDataSet>
      <sheetData sheetId="0"/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계산표지"/>
      <sheetName val="LD"/>
      <sheetName val="SS계산"/>
      <sheetName val="간선계산"/>
      <sheetName val="LX"/>
      <sheetName val="Tel"/>
      <sheetName val="PA"/>
      <sheetName val="TV"/>
      <sheetName val="FA설치계획"/>
      <sheetName val="FA설치명세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원가계산"/>
      <sheetName val="남산원가"/>
      <sheetName val="가로내역"/>
      <sheetName val="단가의뢰"/>
      <sheetName val="내역병(HAN)"/>
      <sheetName val="일일보고V"/>
      <sheetName val="일지-H"/>
      <sheetName val="laroux"/>
      <sheetName val="발전기"/>
      <sheetName val="부하"/>
      <sheetName val="간선"/>
      <sheetName val="조도"/>
      <sheetName val="TV공청"/>
      <sheetName val="전화"/>
      <sheetName val="방송"/>
      <sheetName val="변전"/>
      <sheetName val="소방(Land)"/>
      <sheetName val="소방(Port)"/>
      <sheetName val="주공FD"/>
      <sheetName val="기준자료"/>
      <sheetName val="운송기계"/>
      <sheetName val="단락데타"/>
      <sheetName val="imp.map"/>
      <sheetName val="단"/>
      <sheetName val="imp.map (2)"/>
      <sheetName val="단락계산"/>
      <sheetName val="단락계산 (2)"/>
      <sheetName val="p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자체실적1Q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목차"/>
      <sheetName val="표지"/>
      <sheetName val="1.제품라인업"/>
      <sheetName val="2.개발효율성"/>
      <sheetName val="3.환경친화"/>
      <sheetName val="4-1.OUTSOURCING"/>
      <sheetName val="4-2.GLOBAL"/>
      <sheetName val="5.신목표원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양식"/>
      <sheetName val="#REF"/>
      <sheetName val="_REF"/>
      <sheetName val="보고"/>
      <sheetName val="712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PIPE -PURGE,INTERM"/>
      <sheetName val="PIPE -RTN,INTERM"/>
      <sheetName val="PIPE -SUPPLY,INTERM"/>
      <sheetName val="TUBE FDG ENGINE"/>
      <sheetName val="TUBE RETURN ENGINE"/>
      <sheetName val="TUBE A-AIR VENT CANISTER"/>
      <sheetName val="사양별 단가"/>
      <sheetName val="BND"/>
      <sheetName val="팀별현황(7)"/>
      <sheetName val="현황"/>
      <sheetName val="현황 (2)"/>
      <sheetName val="전망"/>
      <sheetName val="조사양식(현차종)-사급"/>
      <sheetName val="조사양식(신차종)-사급"/>
      <sheetName val="조사양식(현차종)_직구입"/>
      <sheetName val="조사양식(신차종)_직구입"/>
      <sheetName val="조사양식(현차종)-사급 𤋮ś_x0004_"/>
      <sheetName val="용접작업지시서"/>
      <sheetName val="프레스직업지시서"/>
      <sheetName val="작업일보"/>
      <sheetName val="SPOT1"/>
      <sheetName val="SPOT2"/>
      <sheetName val="SPOT3"/>
      <sheetName val="Sheet3"/>
      <sheetName val="PRESS1"/>
      <sheetName val="PRESS2"/>
      <sheetName val="Sheet4"/>
      <sheetName val="Sheet1"/>
      <sheetName val="Sheet2"/>
      <sheetName val="직간접종합"/>
      <sheetName val="직접직인원"/>
      <sheetName val="간접직"/>
      <sheetName val="표지"/>
      <sheetName val="0300"/>
      <sheetName val="2500"/>
      <sheetName val="3000"/>
      <sheetName val="3100"/>
      <sheetName val="1500"/>
      <sheetName val="1200"/>
      <sheetName val="2132"/>
      <sheetName val="Devery"/>
      <sheetName val="Status"/>
      <sheetName val="Prod. Plan"/>
      <sheetName val="Payment"/>
      <sheetName val="AGENDA"/>
      <sheetName val="Delivery OLD"/>
      <sheetName val="#REF"/>
      <sheetName val="U100 FUEL LI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2"/>
    <pageSetUpPr fitToPage="1"/>
  </sheetPr>
  <dimension ref="A1:BK159"/>
  <sheetViews>
    <sheetView showGridLines="0" tabSelected="1" zoomScale="40" zoomScaleNormal="40" zoomScaleSheetLayoutView="10" workbookViewId="0">
      <selection activeCell="J9" sqref="J9:K9"/>
    </sheetView>
  </sheetViews>
  <sheetFormatPr defaultColWidth="0" defaultRowHeight="16.5"/>
  <cols>
    <col min="1" max="1" width="4.5" style="11" customWidth="1"/>
    <col min="2" max="2" width="19.5" style="11" customWidth="1"/>
    <col min="3" max="3" width="17.6272727272727" style="11" customWidth="1"/>
    <col min="4" max="47" width="25.3727272727273" style="11" customWidth="1"/>
    <col min="48" max="48" width="37.1272727272727" style="11" customWidth="1"/>
    <col min="49" max="49" width="70.1272727272727" style="11" customWidth="1"/>
    <col min="50" max="50" width="126.127272727273" style="11" customWidth="1"/>
    <col min="51" max="51" width="57.7545454545455" style="11" customWidth="1"/>
    <col min="52" max="53" width="20.6272727272727" style="11" customWidth="1"/>
    <col min="54" max="54" width="5.87272727272727" style="11" customWidth="1"/>
    <col min="55" max="55" width="29.3727272727273" style="11" customWidth="1"/>
    <col min="56" max="57" width="20.6272727272727" style="11" customWidth="1"/>
    <col min="58" max="58" width="43.1272727272727" style="11" customWidth="1"/>
    <col min="59" max="59" width="20.6272727272727" style="11" customWidth="1"/>
    <col min="60" max="61" width="286.872727272727" style="11" customWidth="1"/>
    <col min="62" max="62" width="287" style="11" customWidth="1"/>
    <col min="63" max="16380" width="0" style="11" hidden="1"/>
    <col min="16383" max="16384" width="0" style="11"/>
  </cols>
  <sheetData>
    <row r="1" ht="64.5" customHeight="1" spans="1:62">
      <c r="A1" s="12"/>
      <c r="B1" s="13"/>
      <c r="C1" s="13"/>
      <c r="V1" s="58" t="s">
        <v>0</v>
      </c>
      <c r="AP1" s="38"/>
      <c r="AQ1" s="39"/>
      <c r="AR1" s="38"/>
      <c r="AS1" s="38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53"/>
    </row>
    <row r="2" s="11" customFormat="1" ht="60" customHeight="1" spans="1:63">
      <c r="A2" s="14"/>
      <c r="B2" s="15" t="s">
        <v>1</v>
      </c>
      <c r="C2" s="16"/>
      <c r="D2" s="17" t="s">
        <v>2</v>
      </c>
      <c r="E2" s="17"/>
      <c r="F2" s="17" t="s">
        <v>3</v>
      </c>
      <c r="G2" s="17"/>
      <c r="H2" s="17" t="s">
        <v>4</v>
      </c>
      <c r="I2" s="17"/>
      <c r="J2" s="30" t="s">
        <v>5</v>
      </c>
      <c r="K2" s="30"/>
      <c r="L2" s="17" t="s">
        <v>6</v>
      </c>
      <c r="M2" s="17"/>
      <c r="N2" s="17" t="s">
        <v>7</v>
      </c>
      <c r="O2" s="17"/>
      <c r="P2" s="30" t="s">
        <v>8</v>
      </c>
      <c r="Q2" s="30"/>
      <c r="R2" s="17" t="s">
        <v>9</v>
      </c>
      <c r="S2" s="17"/>
      <c r="T2" s="17" t="s">
        <v>10</v>
      </c>
      <c r="U2" s="17"/>
      <c r="V2" s="17" t="s">
        <v>11</v>
      </c>
      <c r="W2" s="17"/>
      <c r="X2" s="30" t="s">
        <v>12</v>
      </c>
      <c r="Y2" s="30"/>
      <c r="Z2" s="17" t="s">
        <v>13</v>
      </c>
      <c r="AA2" s="17"/>
      <c r="AB2" s="17" t="s">
        <v>14</v>
      </c>
      <c r="AC2" s="17"/>
      <c r="AD2" s="30" t="s">
        <v>15</v>
      </c>
      <c r="AE2" s="30"/>
      <c r="AF2" s="30" t="s">
        <v>16</v>
      </c>
      <c r="AG2" s="30"/>
      <c r="AH2" s="30" t="s">
        <v>17</v>
      </c>
      <c r="AI2" s="30"/>
      <c r="AJ2" s="30" t="s">
        <v>18</v>
      </c>
      <c r="AK2" s="30"/>
      <c r="AL2" s="17" t="s">
        <v>19</v>
      </c>
      <c r="AM2" s="17"/>
      <c r="AN2" s="17" t="s">
        <v>20</v>
      </c>
      <c r="AO2" s="17"/>
      <c r="AP2" s="17" t="s">
        <v>21</v>
      </c>
      <c r="AQ2" s="17"/>
      <c r="AR2" s="41"/>
      <c r="AS2" s="41"/>
      <c r="AT2" s="41"/>
      <c r="AU2" s="41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</row>
    <row r="3" s="11" customFormat="1" ht="74.25" customHeight="1" spans="1:63">
      <c r="A3" s="12"/>
      <c r="B3" s="18" t="s">
        <v>22</v>
      </c>
      <c r="C3" s="19"/>
      <c r="D3" s="20" t="s">
        <v>23</v>
      </c>
      <c r="E3" s="20"/>
      <c r="F3" s="20" t="s">
        <v>24</v>
      </c>
      <c r="G3" s="20"/>
      <c r="H3" s="20" t="s">
        <v>25</v>
      </c>
      <c r="I3" s="20"/>
      <c r="J3" s="20" t="s">
        <v>26</v>
      </c>
      <c r="K3" s="20"/>
      <c r="L3" s="20" t="s">
        <v>27</v>
      </c>
      <c r="M3" s="20"/>
      <c r="N3" s="20" t="s">
        <v>28</v>
      </c>
      <c r="O3" s="20"/>
      <c r="P3" s="20" t="s">
        <v>29</v>
      </c>
      <c r="Q3" s="20"/>
      <c r="R3" s="20" t="s">
        <v>30</v>
      </c>
      <c r="S3" s="20"/>
      <c r="T3" s="20" t="s">
        <v>31</v>
      </c>
      <c r="U3" s="20"/>
      <c r="V3" s="20" t="s">
        <v>32</v>
      </c>
      <c r="W3" s="20"/>
      <c r="X3" s="20" t="s">
        <v>33</v>
      </c>
      <c r="Y3" s="20"/>
      <c r="Z3" s="20" t="s">
        <v>34</v>
      </c>
      <c r="AA3" s="20"/>
      <c r="AB3" s="20" t="s">
        <v>35</v>
      </c>
      <c r="AC3" s="20"/>
      <c r="AD3" s="20" t="s">
        <v>36</v>
      </c>
      <c r="AE3" s="20"/>
      <c r="AF3" s="20" t="s">
        <v>37</v>
      </c>
      <c r="AG3" s="20"/>
      <c r="AH3" s="20" t="s">
        <v>38</v>
      </c>
      <c r="AI3" s="20"/>
      <c r="AJ3" s="37" t="s">
        <v>39</v>
      </c>
      <c r="AK3" s="37"/>
      <c r="AL3" s="20" t="s">
        <v>40</v>
      </c>
      <c r="AM3" s="20"/>
      <c r="AN3" s="20" t="s">
        <v>41</v>
      </c>
      <c r="AO3" s="20"/>
      <c r="AP3" s="20" t="s">
        <v>42</v>
      </c>
      <c r="AQ3" s="20"/>
      <c r="AR3" s="43"/>
      <c r="AS3" s="43"/>
      <c r="AT3" s="43"/>
      <c r="AU3" s="43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54"/>
      <c r="BK3" s="54"/>
    </row>
    <row r="4" s="11" customFormat="1" ht="200.1" customHeight="1" spans="1:63">
      <c r="A4" s="12"/>
      <c r="B4" s="18" t="s">
        <v>43</v>
      </c>
      <c r="C4" s="19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37"/>
      <c r="AK4" s="37"/>
      <c r="AL4" s="20"/>
      <c r="AM4" s="20"/>
      <c r="AN4" s="20"/>
      <c r="AO4" s="20"/>
      <c r="AP4" s="20"/>
      <c r="AQ4" s="20"/>
      <c r="AR4" s="43"/>
      <c r="AS4" s="43"/>
      <c r="AT4" s="43"/>
      <c r="AU4" s="43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54"/>
      <c r="BK4" s="54"/>
    </row>
    <row r="5" s="11" customFormat="1" ht="305" customHeight="1" spans="2:63">
      <c r="B5" s="21" t="s">
        <v>44</v>
      </c>
      <c r="C5" s="22"/>
      <c r="D5" s="23" t="s">
        <v>45</v>
      </c>
      <c r="E5" s="23"/>
      <c r="F5" s="23" t="s">
        <v>46</v>
      </c>
      <c r="G5" s="23"/>
      <c r="H5" s="23" t="s">
        <v>47</v>
      </c>
      <c r="I5" s="23"/>
      <c r="J5" s="23" t="s">
        <v>48</v>
      </c>
      <c r="K5" s="23"/>
      <c r="L5" s="23" t="s">
        <v>49</v>
      </c>
      <c r="M5" s="23"/>
      <c r="N5" s="23" t="s">
        <v>50</v>
      </c>
      <c r="O5" s="23"/>
      <c r="P5" s="23" t="s">
        <v>51</v>
      </c>
      <c r="Q5" s="23"/>
      <c r="R5" s="23" t="s">
        <v>52</v>
      </c>
      <c r="S5" s="23"/>
      <c r="T5" s="23" t="s">
        <v>53</v>
      </c>
      <c r="U5" s="23"/>
      <c r="V5" s="23" t="s">
        <v>54</v>
      </c>
      <c r="W5" s="23"/>
      <c r="X5" s="23" t="s">
        <v>55</v>
      </c>
      <c r="Y5" s="23"/>
      <c r="Z5" s="23" t="s">
        <v>56</v>
      </c>
      <c r="AA5" s="23"/>
      <c r="AB5" s="23" t="s">
        <v>57</v>
      </c>
      <c r="AC5" s="23"/>
      <c r="AD5" s="23" t="s">
        <v>58</v>
      </c>
      <c r="AE5" s="23"/>
      <c r="AF5" s="23" t="s">
        <v>59</v>
      </c>
      <c r="AG5" s="23"/>
      <c r="AH5" s="23" t="s">
        <v>60</v>
      </c>
      <c r="AI5" s="23"/>
      <c r="AJ5" s="23" t="s">
        <v>61</v>
      </c>
      <c r="AK5" s="23"/>
      <c r="AL5" s="23" t="s">
        <v>62</v>
      </c>
      <c r="AM5" s="23"/>
      <c r="AN5" s="23" t="s">
        <v>62</v>
      </c>
      <c r="AO5" s="23"/>
      <c r="AP5" s="23" t="s">
        <v>63</v>
      </c>
      <c r="AQ5" s="23"/>
      <c r="AR5" s="45"/>
      <c r="AS5" s="45"/>
      <c r="AT5" s="45"/>
      <c r="AU5" s="45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55"/>
      <c r="BI5" s="46"/>
      <c r="BJ5" s="46"/>
      <c r="BK5" s="46"/>
    </row>
    <row r="6" s="11" customFormat="1" ht="187" customHeight="1" spans="2:63">
      <c r="B6" s="18" t="s">
        <v>64</v>
      </c>
      <c r="C6" s="19"/>
      <c r="D6" s="24" t="s">
        <v>65</v>
      </c>
      <c r="E6" s="25"/>
      <c r="F6" s="24" t="s">
        <v>66</v>
      </c>
      <c r="G6" s="25"/>
      <c r="H6" s="24" t="s">
        <v>67</v>
      </c>
      <c r="I6" s="24"/>
      <c r="J6" s="59" t="s">
        <v>0</v>
      </c>
      <c r="K6" s="24"/>
      <c r="L6" s="24" t="s">
        <v>68</v>
      </c>
      <c r="M6" s="25"/>
      <c r="N6" s="24" t="s">
        <v>69</v>
      </c>
      <c r="O6" s="25"/>
      <c r="P6" s="24" t="s">
        <v>70</v>
      </c>
      <c r="Q6" s="24"/>
      <c r="R6" s="24" t="s">
        <v>71</v>
      </c>
      <c r="S6" s="24"/>
      <c r="T6" s="24" t="s">
        <v>72</v>
      </c>
      <c r="U6" s="24"/>
      <c r="V6" s="59" t="s">
        <v>73</v>
      </c>
      <c r="W6" s="24"/>
      <c r="X6" s="59" t="s">
        <v>74</v>
      </c>
      <c r="Y6" s="25"/>
      <c r="Z6" s="60" t="s">
        <v>75</v>
      </c>
      <c r="AA6" s="25"/>
      <c r="AB6" s="25"/>
      <c r="AC6" s="25"/>
      <c r="AD6" s="59" t="s">
        <v>0</v>
      </c>
      <c r="AE6" s="24"/>
      <c r="AF6" s="59" t="s">
        <v>0</v>
      </c>
      <c r="AG6" s="24"/>
      <c r="AH6" s="59" t="s">
        <v>0</v>
      </c>
      <c r="AI6" s="24"/>
      <c r="AJ6" s="24" t="s">
        <v>0</v>
      </c>
      <c r="AK6" s="24"/>
      <c r="AL6" s="24" t="s">
        <v>76</v>
      </c>
      <c r="AM6" s="24"/>
      <c r="AN6" s="24"/>
      <c r="AO6" s="24"/>
      <c r="AP6" s="24" t="s">
        <v>77</v>
      </c>
      <c r="AQ6" s="24"/>
      <c r="AR6" s="43"/>
      <c r="AS6" s="43"/>
      <c r="AT6" s="47"/>
      <c r="AU6" s="47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50"/>
      <c r="BK6" s="50"/>
    </row>
    <row r="7" s="11" customFormat="1" ht="69" customHeight="1" spans="2:63">
      <c r="B7" s="18" t="s">
        <v>78</v>
      </c>
      <c r="C7" s="19"/>
      <c r="D7" s="60" t="s">
        <v>0</v>
      </c>
      <c r="E7" s="25"/>
      <c r="F7" s="60" t="s">
        <v>0</v>
      </c>
      <c r="G7" s="25"/>
      <c r="H7" s="26" t="s">
        <v>79</v>
      </c>
      <c r="I7" s="26"/>
      <c r="J7" s="31" t="s">
        <v>80</v>
      </c>
      <c r="K7" s="31"/>
      <c r="L7" s="61" t="s">
        <v>0</v>
      </c>
      <c r="M7" s="32"/>
      <c r="N7" s="32"/>
      <c r="O7" s="32"/>
      <c r="P7" s="31" t="s">
        <v>81</v>
      </c>
      <c r="Q7" s="35"/>
      <c r="R7" s="26" t="s">
        <v>82</v>
      </c>
      <c r="S7" s="26"/>
      <c r="T7" s="26" t="s">
        <v>83</v>
      </c>
      <c r="U7" s="26"/>
      <c r="V7" s="62" t="s">
        <v>84</v>
      </c>
      <c r="W7" s="32"/>
      <c r="X7" s="63" t="s">
        <v>85</v>
      </c>
      <c r="Y7" s="31"/>
      <c r="Z7" s="62" t="s">
        <v>86</v>
      </c>
      <c r="AA7" s="32"/>
      <c r="AB7" s="62" t="s">
        <v>87</v>
      </c>
      <c r="AC7" s="32"/>
      <c r="AD7" s="59" t="s">
        <v>88</v>
      </c>
      <c r="AE7" s="25"/>
      <c r="AF7" s="59" t="s">
        <v>0</v>
      </c>
      <c r="AG7" s="25"/>
      <c r="AH7" s="59" t="s">
        <v>0</v>
      </c>
      <c r="AI7" s="25"/>
      <c r="AJ7" s="59" t="s">
        <v>0</v>
      </c>
      <c r="AK7" s="24"/>
      <c r="AL7" s="59" t="s">
        <v>0</v>
      </c>
      <c r="AM7" s="24"/>
      <c r="AN7" s="59" t="s">
        <v>0</v>
      </c>
      <c r="AO7" s="24"/>
      <c r="AP7" s="62" t="s">
        <v>89</v>
      </c>
      <c r="AQ7" s="26"/>
      <c r="AR7" s="49"/>
      <c r="AS7" s="49"/>
      <c r="AT7" s="49"/>
      <c r="AU7" s="49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50"/>
      <c r="BK7" s="50"/>
    </row>
    <row r="8" s="11" customFormat="1" ht="69" customHeight="1" spans="2:63">
      <c r="B8" s="18" t="s">
        <v>90</v>
      </c>
      <c r="C8" s="19"/>
      <c r="D8" s="25">
        <v>1</v>
      </c>
      <c r="E8" s="25"/>
      <c r="F8" s="25">
        <v>1</v>
      </c>
      <c r="G8" s="25"/>
      <c r="H8" s="24">
        <v>2</v>
      </c>
      <c r="I8" s="24"/>
      <c r="J8" s="24">
        <v>1</v>
      </c>
      <c r="K8" s="24"/>
      <c r="L8" s="25">
        <v>1</v>
      </c>
      <c r="M8" s="25"/>
      <c r="N8" s="25">
        <v>1</v>
      </c>
      <c r="O8" s="25"/>
      <c r="P8" s="25">
        <v>1</v>
      </c>
      <c r="Q8" s="25"/>
      <c r="R8" s="24">
        <v>1</v>
      </c>
      <c r="S8" s="24"/>
      <c r="T8" s="24">
        <v>1</v>
      </c>
      <c r="U8" s="24"/>
      <c r="V8" s="25">
        <v>1</v>
      </c>
      <c r="W8" s="25"/>
      <c r="X8" s="24">
        <v>2</v>
      </c>
      <c r="Y8" s="24"/>
      <c r="Z8" s="25">
        <v>1</v>
      </c>
      <c r="AA8" s="25"/>
      <c r="AB8" s="25">
        <v>1</v>
      </c>
      <c r="AC8" s="25"/>
      <c r="AD8" s="60" t="s">
        <v>0</v>
      </c>
      <c r="AE8" s="25"/>
      <c r="AF8" s="25">
        <v>1</v>
      </c>
      <c r="AG8" s="25"/>
      <c r="AH8" s="25">
        <v>1</v>
      </c>
      <c r="AI8" s="25"/>
      <c r="AJ8" s="24">
        <v>1</v>
      </c>
      <c r="AK8" s="24"/>
      <c r="AL8" s="24">
        <v>1</v>
      </c>
      <c r="AM8" s="24"/>
      <c r="AN8" s="24">
        <v>1</v>
      </c>
      <c r="AO8" s="24"/>
      <c r="AP8" s="60" t="s">
        <v>0</v>
      </c>
      <c r="AQ8" s="25"/>
      <c r="AR8" s="49">
        <f>SUM(D8:AQ8)</f>
        <v>20</v>
      </c>
      <c r="AS8" s="49"/>
      <c r="AT8" s="49"/>
      <c r="AU8" s="49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50"/>
      <c r="BK8" s="50"/>
    </row>
    <row r="9" s="11" customFormat="1" ht="189" customHeight="1" spans="2:63">
      <c r="B9" s="27" t="s">
        <v>91</v>
      </c>
      <c r="C9" s="28"/>
      <c r="D9" s="29" t="s">
        <v>92</v>
      </c>
      <c r="E9" s="29"/>
      <c r="F9" s="29" t="s">
        <v>93</v>
      </c>
      <c r="G9" s="29"/>
      <c r="H9" s="29" t="s">
        <v>92</v>
      </c>
      <c r="I9" s="29"/>
      <c r="J9" s="29" t="s">
        <v>94</v>
      </c>
      <c r="K9" s="29"/>
      <c r="L9" s="29" t="s">
        <v>92</v>
      </c>
      <c r="M9" s="29"/>
      <c r="N9" s="33" t="s">
        <v>95</v>
      </c>
      <c r="O9" s="34"/>
      <c r="P9" s="29" t="s">
        <v>96</v>
      </c>
      <c r="Q9" s="29"/>
      <c r="R9" s="29" t="s">
        <v>92</v>
      </c>
      <c r="S9" s="29"/>
      <c r="T9" s="29" t="s">
        <v>95</v>
      </c>
      <c r="U9" s="29"/>
      <c r="V9" s="36" t="s">
        <v>93</v>
      </c>
      <c r="W9" s="36"/>
      <c r="X9" s="29" t="s">
        <v>96</v>
      </c>
      <c r="Y9" s="29"/>
      <c r="Z9" s="36" t="s">
        <v>95</v>
      </c>
      <c r="AA9" s="36"/>
      <c r="AB9" s="36" t="s">
        <v>95</v>
      </c>
      <c r="AC9" s="36"/>
      <c r="AD9" s="29" t="s">
        <v>97</v>
      </c>
      <c r="AE9" s="29"/>
      <c r="AF9" s="29" t="s">
        <v>97</v>
      </c>
      <c r="AG9" s="29"/>
      <c r="AH9" s="29" t="s">
        <v>98</v>
      </c>
      <c r="AI9" s="29"/>
      <c r="AJ9" s="29" t="s">
        <v>99</v>
      </c>
      <c r="AK9" s="29"/>
      <c r="AL9" s="36" t="s">
        <v>100</v>
      </c>
      <c r="AM9" s="36"/>
      <c r="AN9" s="29" t="s">
        <v>101</v>
      </c>
      <c r="AO9" s="29"/>
      <c r="AP9" s="29" t="s">
        <v>92</v>
      </c>
      <c r="AQ9" s="29"/>
      <c r="AR9" s="47"/>
      <c r="AS9" s="47"/>
      <c r="AT9" s="45"/>
      <c r="AU9" s="45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</row>
    <row r="10" s="11" customFormat="1" spans="42:47">
      <c r="AP10" s="51"/>
      <c r="AQ10" s="51"/>
      <c r="AR10" s="51"/>
      <c r="AS10" s="51"/>
      <c r="AT10" s="51"/>
      <c r="AU10" s="51"/>
    </row>
    <row r="11" s="11" customFormat="1" spans="42:47">
      <c r="AP11" s="51"/>
      <c r="AQ11" s="51"/>
      <c r="AR11" s="51"/>
      <c r="AS11" s="51"/>
      <c r="AT11" s="51"/>
      <c r="AU11" s="51"/>
    </row>
    <row r="12" ht="46.5" spans="47:62"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6"/>
    </row>
    <row r="13" ht="46.5" spans="47:62"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6"/>
    </row>
    <row r="14" ht="46.5" spans="47:62"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6"/>
    </row>
    <row r="15" ht="46.5" spans="47:62"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6"/>
    </row>
    <row r="16" ht="46.5" spans="47:62"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6"/>
    </row>
    <row r="17" ht="46.5" spans="47:62"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6"/>
    </row>
    <row r="18" ht="46.5" spans="47:62"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6"/>
    </row>
    <row r="19" ht="46.5" spans="47:62"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6"/>
    </row>
    <row r="20" ht="46.5" spans="47:62"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6"/>
    </row>
    <row r="21" ht="46.5" spans="47:62"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6"/>
    </row>
    <row r="22" ht="46.5" spans="47:62"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6"/>
    </row>
    <row r="23" ht="46.5" spans="47:62"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6"/>
    </row>
    <row r="24" ht="46.5" spans="47:62"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6"/>
    </row>
    <row r="25" ht="46.5" spans="47:62"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6"/>
    </row>
    <row r="26" ht="46.5" spans="47:62"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6"/>
    </row>
    <row r="27" ht="46.5" spans="47:62"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6"/>
    </row>
    <row r="28" ht="46.5" spans="47:62"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6"/>
    </row>
    <row r="29" ht="46.5" spans="47:62"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6"/>
    </row>
    <row r="30" ht="46.5" spans="47:62"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6"/>
    </row>
    <row r="31" ht="46.5" spans="47:62"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6"/>
    </row>
    <row r="32" ht="46.5" spans="47:62"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6"/>
    </row>
    <row r="33" ht="46.5" spans="47:62"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6"/>
    </row>
    <row r="34" ht="46.5" spans="47:62"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6"/>
    </row>
    <row r="35" ht="46.5" spans="47:62"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6"/>
    </row>
    <row r="36" ht="46.5" spans="47:62"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6"/>
    </row>
    <row r="37" ht="46.5" spans="47:62"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6"/>
    </row>
    <row r="38" ht="46.5" spans="47:62"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6"/>
    </row>
    <row r="39" ht="46.5" spans="47:62"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6"/>
    </row>
    <row r="40" ht="46.5" spans="47:62"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6"/>
    </row>
    <row r="41" ht="46.5" spans="47:62"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6"/>
    </row>
    <row r="42" ht="46.5" spans="47:62"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6"/>
    </row>
    <row r="43" ht="46.5" spans="47:62"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6"/>
    </row>
    <row r="44" ht="46.5" spans="47:62"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6"/>
    </row>
    <row r="45" ht="46.5" spans="47:62"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6"/>
    </row>
    <row r="46" ht="46.5" spans="47:62"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6"/>
    </row>
    <row r="47" ht="46.5" spans="47:62"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2"/>
      <c r="BG47" s="52"/>
      <c r="BH47" s="52"/>
      <c r="BI47" s="52"/>
      <c r="BJ47" s="56"/>
    </row>
    <row r="48" ht="46.5" spans="47:62"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6"/>
    </row>
    <row r="49" ht="46.5" spans="47:62"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56"/>
    </row>
    <row r="50" ht="46.5" spans="47:62"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  <c r="BF50" s="52"/>
      <c r="BG50" s="52"/>
      <c r="BH50" s="52"/>
      <c r="BI50" s="52"/>
      <c r="BJ50" s="56"/>
    </row>
    <row r="51" ht="46.5" spans="47:62"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6"/>
    </row>
    <row r="52" ht="46.5" spans="47:62"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52"/>
      <c r="BH52" s="52"/>
      <c r="BI52" s="52"/>
      <c r="BJ52" s="56"/>
    </row>
    <row r="53" ht="46.5" spans="47:62">
      <c r="AU53" s="52"/>
      <c r="AV53" s="52"/>
      <c r="AW53" s="52"/>
      <c r="AX53" s="52"/>
      <c r="AY53" s="52"/>
      <c r="AZ53" s="52"/>
      <c r="BA53" s="52"/>
      <c r="BB53" s="52"/>
      <c r="BC53" s="52"/>
      <c r="BD53" s="52"/>
      <c r="BE53" s="52"/>
      <c r="BF53" s="52"/>
      <c r="BG53" s="52"/>
      <c r="BH53" s="52"/>
      <c r="BI53" s="52"/>
      <c r="BJ53" s="56"/>
    </row>
    <row r="54" ht="46.5" spans="47:62"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J54" s="56"/>
    </row>
    <row r="55" ht="46.5" spans="47:62">
      <c r="AU55" s="52"/>
      <c r="AV55" s="52"/>
      <c r="AW55" s="52"/>
      <c r="AX55" s="52"/>
      <c r="AY55" s="52"/>
      <c r="AZ55" s="52"/>
      <c r="BA55" s="52"/>
      <c r="BB55" s="52"/>
      <c r="BC55" s="52"/>
      <c r="BD55" s="52"/>
      <c r="BE55" s="52"/>
      <c r="BF55" s="52"/>
      <c r="BG55" s="52"/>
      <c r="BH55" s="52"/>
      <c r="BI55" s="52"/>
      <c r="BJ55" s="56"/>
    </row>
    <row r="56" ht="46.5" spans="47:62">
      <c r="AU56" s="52"/>
      <c r="AV56" s="52"/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56"/>
    </row>
    <row r="57" ht="46.5" spans="47:62"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6"/>
    </row>
    <row r="58" ht="46.5" spans="47:62">
      <c r="AU58" s="52"/>
      <c r="AV58" s="52"/>
      <c r="AW58" s="52"/>
      <c r="AX58" s="52"/>
      <c r="AY58" s="52"/>
      <c r="AZ58" s="52"/>
      <c r="BA58" s="52"/>
      <c r="BB58" s="52"/>
      <c r="BC58" s="52"/>
      <c r="BD58" s="52"/>
      <c r="BE58" s="52"/>
      <c r="BF58" s="52"/>
      <c r="BG58" s="52"/>
      <c r="BH58" s="52"/>
      <c r="BI58" s="52"/>
      <c r="BJ58" s="56"/>
    </row>
    <row r="59" ht="46.5" spans="47:62"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52"/>
      <c r="BF59" s="52"/>
      <c r="BG59" s="52"/>
      <c r="BH59" s="52"/>
      <c r="BI59" s="52"/>
      <c r="BJ59" s="56"/>
    </row>
    <row r="60" ht="46.5" spans="47:62">
      <c r="AU60" s="52"/>
      <c r="AV60" s="52"/>
      <c r="AW60" s="52"/>
      <c r="AX60" s="52"/>
      <c r="AY60" s="52"/>
      <c r="AZ60" s="52"/>
      <c r="BA60" s="52"/>
      <c r="BB60" s="52"/>
      <c r="BC60" s="52"/>
      <c r="BD60" s="52"/>
      <c r="BE60" s="52"/>
      <c r="BF60" s="52"/>
      <c r="BG60" s="52"/>
      <c r="BH60" s="52"/>
      <c r="BI60" s="52"/>
      <c r="BJ60" s="56"/>
    </row>
    <row r="61" ht="46.5" spans="47:62">
      <c r="AU61" s="52"/>
      <c r="AV61" s="52"/>
      <c r="AW61" s="52"/>
      <c r="AX61" s="52"/>
      <c r="AY61" s="52"/>
      <c r="AZ61" s="52"/>
      <c r="BA61" s="52"/>
      <c r="BB61" s="52"/>
      <c r="BC61" s="52"/>
      <c r="BD61" s="52"/>
      <c r="BE61" s="52"/>
      <c r="BF61" s="52"/>
      <c r="BG61" s="52"/>
      <c r="BH61" s="52"/>
      <c r="BI61" s="52"/>
      <c r="BJ61" s="56"/>
    </row>
    <row r="62" ht="46.5" spans="47:62">
      <c r="AU62" s="52"/>
      <c r="AV62" s="52"/>
      <c r="AW62" s="52"/>
      <c r="AX62" s="52"/>
      <c r="AY62" s="52"/>
      <c r="AZ62" s="52"/>
      <c r="BA62" s="52"/>
      <c r="BB62" s="52"/>
      <c r="BC62" s="52"/>
      <c r="BD62" s="52"/>
      <c r="BE62" s="52"/>
      <c r="BF62" s="52"/>
      <c r="BG62" s="52"/>
      <c r="BH62" s="52"/>
      <c r="BI62" s="52"/>
      <c r="BJ62" s="56"/>
    </row>
    <row r="63" ht="46.5" spans="47:62">
      <c r="AU63" s="52"/>
      <c r="AV63" s="52"/>
      <c r="AW63" s="52"/>
      <c r="AX63" s="52"/>
      <c r="AY63" s="52"/>
      <c r="AZ63" s="52"/>
      <c r="BA63" s="52"/>
      <c r="BB63" s="52"/>
      <c r="BC63" s="52"/>
      <c r="BD63" s="52"/>
      <c r="BE63" s="52"/>
      <c r="BF63" s="52"/>
      <c r="BG63" s="52"/>
      <c r="BH63" s="52"/>
      <c r="BI63" s="52"/>
      <c r="BJ63" s="56"/>
    </row>
    <row r="64" ht="46.5" spans="47:62">
      <c r="AU64" s="52"/>
      <c r="AV64" s="52"/>
      <c r="AW64" s="52"/>
      <c r="AX64" s="52"/>
      <c r="AY64" s="52"/>
      <c r="AZ64" s="52"/>
      <c r="BA64" s="52"/>
      <c r="BB64" s="52"/>
      <c r="BC64" s="52"/>
      <c r="BD64" s="52"/>
      <c r="BE64" s="52"/>
      <c r="BF64" s="52"/>
      <c r="BG64" s="52"/>
      <c r="BH64" s="52"/>
      <c r="BI64" s="52"/>
      <c r="BJ64" s="56"/>
    </row>
    <row r="65" ht="46.5" spans="47:62">
      <c r="AU65" s="52"/>
      <c r="AV65" s="52"/>
      <c r="AW65" s="52"/>
      <c r="AX65" s="52"/>
      <c r="AY65" s="52"/>
      <c r="AZ65" s="52"/>
      <c r="BA65" s="52"/>
      <c r="BB65" s="52"/>
      <c r="BC65" s="52"/>
      <c r="BD65" s="52"/>
      <c r="BE65" s="52"/>
      <c r="BF65" s="52"/>
      <c r="BG65" s="52"/>
      <c r="BH65" s="52"/>
      <c r="BI65" s="52"/>
      <c r="BJ65" s="56"/>
    </row>
    <row r="66" ht="46.5" spans="47:62">
      <c r="AU66" s="52"/>
      <c r="AV66" s="52"/>
      <c r="AW66" s="52"/>
      <c r="AX66" s="52"/>
      <c r="AY66" s="52"/>
      <c r="AZ66" s="52"/>
      <c r="BA66" s="52"/>
      <c r="BB66" s="52"/>
      <c r="BC66" s="52"/>
      <c r="BD66" s="52"/>
      <c r="BE66" s="52"/>
      <c r="BF66" s="52"/>
      <c r="BG66" s="52"/>
      <c r="BH66" s="52"/>
      <c r="BI66" s="52"/>
      <c r="BJ66" s="56"/>
    </row>
    <row r="67" ht="46.5" spans="47:62">
      <c r="AU67" s="52"/>
      <c r="AV67" s="52"/>
      <c r="AW67" s="52"/>
      <c r="AX67" s="52"/>
      <c r="AY67" s="52"/>
      <c r="AZ67" s="52"/>
      <c r="BA67" s="52"/>
      <c r="BB67" s="52"/>
      <c r="BC67" s="52"/>
      <c r="BD67" s="52"/>
      <c r="BE67" s="52"/>
      <c r="BF67" s="52"/>
      <c r="BG67" s="52"/>
      <c r="BH67" s="52"/>
      <c r="BI67" s="52"/>
      <c r="BJ67" s="56"/>
    </row>
    <row r="68" ht="46.5" spans="47:62">
      <c r="AU68" s="52"/>
      <c r="AV68" s="52"/>
      <c r="AW68" s="52"/>
      <c r="AX68" s="52"/>
      <c r="AY68" s="52"/>
      <c r="AZ68" s="52"/>
      <c r="BA68" s="52"/>
      <c r="BB68" s="52"/>
      <c r="BC68" s="52"/>
      <c r="BD68" s="52"/>
      <c r="BE68" s="52"/>
      <c r="BF68" s="52"/>
      <c r="BG68" s="52"/>
      <c r="BH68" s="52"/>
      <c r="BI68" s="52"/>
      <c r="BJ68" s="56"/>
    </row>
    <row r="69" ht="46.5" spans="47:62">
      <c r="AU69" s="52"/>
      <c r="AV69" s="52"/>
      <c r="AW69" s="52"/>
      <c r="AX69" s="52"/>
      <c r="AY69" s="52"/>
      <c r="AZ69" s="52"/>
      <c r="BA69" s="52"/>
      <c r="BB69" s="52"/>
      <c r="BC69" s="52"/>
      <c r="BD69" s="52"/>
      <c r="BE69" s="52"/>
      <c r="BF69" s="52"/>
      <c r="BG69" s="52"/>
      <c r="BH69" s="52"/>
      <c r="BI69" s="52"/>
      <c r="BJ69" s="56"/>
    </row>
    <row r="70" ht="46.5" spans="47:62">
      <c r="AU70" s="52"/>
      <c r="AV70" s="52"/>
      <c r="AW70" s="52"/>
      <c r="AX70" s="52"/>
      <c r="AY70" s="52"/>
      <c r="AZ70" s="52"/>
      <c r="BA70" s="52"/>
      <c r="BB70" s="52"/>
      <c r="BC70" s="52"/>
      <c r="BD70" s="52"/>
      <c r="BE70" s="52"/>
      <c r="BF70" s="52"/>
      <c r="BG70" s="52"/>
      <c r="BH70" s="52"/>
      <c r="BI70" s="52"/>
      <c r="BJ70" s="56"/>
    </row>
    <row r="71" ht="46.5" spans="47:62"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6"/>
    </row>
    <row r="72" ht="46.5" spans="47:62">
      <c r="AU72" s="52"/>
      <c r="AV72" s="52"/>
      <c r="AW72" s="52"/>
      <c r="AX72" s="52"/>
      <c r="AY72" s="52"/>
      <c r="AZ72" s="52"/>
      <c r="BA72" s="52"/>
      <c r="BB72" s="52"/>
      <c r="BC72" s="52"/>
      <c r="BD72" s="52"/>
      <c r="BE72" s="52"/>
      <c r="BF72" s="52"/>
      <c r="BG72" s="52"/>
      <c r="BH72" s="52"/>
      <c r="BI72" s="52"/>
      <c r="BJ72" s="56"/>
    </row>
    <row r="73" ht="46.5" spans="47:62">
      <c r="AU73" s="52"/>
      <c r="AV73" s="52"/>
      <c r="AW73" s="52"/>
      <c r="AX73" s="52"/>
      <c r="AY73" s="52"/>
      <c r="AZ73" s="52"/>
      <c r="BA73" s="52"/>
      <c r="BB73" s="52"/>
      <c r="BC73" s="52"/>
      <c r="BD73" s="52"/>
      <c r="BE73" s="52"/>
      <c r="BF73" s="52"/>
      <c r="BG73" s="52"/>
      <c r="BH73" s="52"/>
      <c r="BI73" s="52"/>
      <c r="BJ73" s="56"/>
    </row>
    <row r="74" ht="46.5" spans="47:62">
      <c r="AU74" s="52"/>
      <c r="AV74" s="52"/>
      <c r="AW74" s="52"/>
      <c r="AX74" s="52"/>
      <c r="AY74" s="52"/>
      <c r="AZ74" s="52"/>
      <c r="BA74" s="52"/>
      <c r="BB74" s="52"/>
      <c r="BC74" s="52"/>
      <c r="BD74" s="52"/>
      <c r="BE74" s="52"/>
      <c r="BF74" s="52"/>
      <c r="BG74" s="52"/>
      <c r="BH74" s="52"/>
      <c r="BI74" s="52"/>
      <c r="BJ74" s="56"/>
    </row>
    <row r="75" ht="46.5" spans="47:62">
      <c r="AU75" s="52"/>
      <c r="AV75" s="52"/>
      <c r="AW75" s="52"/>
      <c r="AX75" s="52"/>
      <c r="AY75" s="52"/>
      <c r="AZ75" s="52"/>
      <c r="BA75" s="52"/>
      <c r="BB75" s="52"/>
      <c r="BC75" s="52"/>
      <c r="BD75" s="52"/>
      <c r="BE75" s="52"/>
      <c r="BF75" s="52"/>
      <c r="BG75" s="52"/>
      <c r="BH75" s="52"/>
      <c r="BI75" s="52"/>
      <c r="BJ75" s="56"/>
    </row>
    <row r="76" ht="46.5" spans="47:62">
      <c r="AU76" s="52"/>
      <c r="AV76" s="52"/>
      <c r="AW76" s="52"/>
      <c r="AX76" s="52"/>
      <c r="AY76" s="52"/>
      <c r="AZ76" s="52"/>
      <c r="BA76" s="52"/>
      <c r="BB76" s="52"/>
      <c r="BC76" s="52"/>
      <c r="BD76" s="52"/>
      <c r="BE76" s="52"/>
      <c r="BF76" s="52"/>
      <c r="BG76" s="52"/>
      <c r="BH76" s="52"/>
      <c r="BI76" s="52"/>
      <c r="BJ76" s="56"/>
    </row>
    <row r="77" ht="46.5" spans="47:62">
      <c r="AU77" s="52"/>
      <c r="AV77" s="52"/>
      <c r="AW77" s="52"/>
      <c r="AX77" s="52"/>
      <c r="AY77" s="52"/>
      <c r="AZ77" s="52"/>
      <c r="BA77" s="52"/>
      <c r="BB77" s="52"/>
      <c r="BC77" s="52"/>
      <c r="BD77" s="52"/>
      <c r="BE77" s="52"/>
      <c r="BF77" s="52"/>
      <c r="BG77" s="52"/>
      <c r="BH77" s="52"/>
      <c r="BI77" s="52"/>
      <c r="BJ77" s="56"/>
    </row>
    <row r="78" ht="46.5" spans="47:62">
      <c r="AU78" s="52"/>
      <c r="AV78" s="52"/>
      <c r="AW78" s="52"/>
      <c r="AX78" s="52"/>
      <c r="AY78" s="52"/>
      <c r="AZ78" s="52"/>
      <c r="BA78" s="52"/>
      <c r="BB78" s="52"/>
      <c r="BC78" s="52"/>
      <c r="BD78" s="52"/>
      <c r="BE78" s="52"/>
      <c r="BF78" s="52"/>
      <c r="BG78" s="52"/>
      <c r="BH78" s="52"/>
      <c r="BI78" s="52"/>
      <c r="BJ78" s="56"/>
    </row>
    <row r="79" ht="46.5" spans="47:62"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52"/>
      <c r="BJ79" s="56"/>
    </row>
    <row r="80" ht="46.5" spans="47:62"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52"/>
      <c r="BJ80" s="56"/>
    </row>
    <row r="81" ht="46.5" spans="47:62">
      <c r="AU81" s="52"/>
      <c r="AV81" s="52"/>
      <c r="AW81" s="52"/>
      <c r="AX81" s="52"/>
      <c r="AY81" s="52"/>
      <c r="AZ81" s="52"/>
      <c r="BA81" s="52"/>
      <c r="BB81" s="52"/>
      <c r="BC81" s="52"/>
      <c r="BD81" s="52"/>
      <c r="BE81" s="52"/>
      <c r="BF81" s="52"/>
      <c r="BG81" s="52"/>
      <c r="BH81" s="52"/>
      <c r="BI81" s="52"/>
      <c r="BJ81" s="56"/>
    </row>
    <row r="82" ht="46.5" spans="47:62"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6"/>
    </row>
    <row r="83" ht="46.5" spans="47:62"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6"/>
    </row>
    <row r="84" ht="46.5" spans="47:62"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2"/>
      <c r="BJ84" s="56"/>
    </row>
    <row r="85" ht="46.5" spans="47:62"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  <c r="BF85" s="52"/>
      <c r="BG85" s="52"/>
      <c r="BH85" s="52"/>
      <c r="BI85" s="52"/>
      <c r="BJ85" s="56"/>
    </row>
    <row r="86" ht="46.5" spans="47:62">
      <c r="AU86" s="52"/>
      <c r="AV86" s="52"/>
      <c r="AW86" s="52"/>
      <c r="AX86" s="52"/>
      <c r="AY86" s="52"/>
      <c r="AZ86" s="52"/>
      <c r="BA86" s="52"/>
      <c r="BB86" s="52"/>
      <c r="BC86" s="52"/>
      <c r="BD86" s="52"/>
      <c r="BE86" s="52"/>
      <c r="BF86" s="52"/>
      <c r="BG86" s="52"/>
      <c r="BH86" s="52"/>
      <c r="BI86" s="52"/>
      <c r="BJ86" s="56"/>
    </row>
    <row r="87" ht="46.5" spans="47:62">
      <c r="AU87" s="52"/>
      <c r="AV87" s="52"/>
      <c r="AW87" s="52"/>
      <c r="AX87" s="52"/>
      <c r="AY87" s="52"/>
      <c r="AZ87" s="52"/>
      <c r="BA87" s="52"/>
      <c r="BB87" s="52"/>
      <c r="BC87" s="52"/>
      <c r="BD87" s="52"/>
      <c r="BE87" s="52"/>
      <c r="BF87" s="52"/>
      <c r="BG87" s="52"/>
      <c r="BH87" s="52"/>
      <c r="BI87" s="52"/>
      <c r="BJ87" s="56"/>
    </row>
    <row r="88" ht="46.5" spans="47:62">
      <c r="AU88" s="52"/>
      <c r="AV88" s="52"/>
      <c r="AW88" s="52"/>
      <c r="AX88" s="52"/>
      <c r="AY88" s="52"/>
      <c r="AZ88" s="52"/>
      <c r="BA88" s="52"/>
      <c r="BB88" s="52"/>
      <c r="BC88" s="52"/>
      <c r="BD88" s="52"/>
      <c r="BE88" s="52"/>
      <c r="BF88" s="52"/>
      <c r="BG88" s="52"/>
      <c r="BH88" s="52"/>
      <c r="BI88" s="52"/>
      <c r="BJ88" s="56"/>
    </row>
    <row r="89" ht="46.5" spans="47:62">
      <c r="AU89" s="52"/>
      <c r="AV89" s="52"/>
      <c r="AW89" s="52"/>
      <c r="AX89" s="52"/>
      <c r="AY89" s="52"/>
      <c r="AZ89" s="52"/>
      <c r="BA89" s="52"/>
      <c r="BB89" s="52"/>
      <c r="BC89" s="52"/>
      <c r="BD89" s="52"/>
      <c r="BE89" s="52"/>
      <c r="BF89" s="52"/>
      <c r="BG89" s="52"/>
      <c r="BH89" s="52"/>
      <c r="BI89" s="52"/>
      <c r="BJ89" s="56"/>
    </row>
    <row r="90" ht="46.5" spans="47:62">
      <c r="AU90" s="52"/>
      <c r="AV90" s="52"/>
      <c r="AW90" s="52"/>
      <c r="AX90" s="52"/>
      <c r="AY90" s="52"/>
      <c r="AZ90" s="52"/>
      <c r="BA90" s="52"/>
      <c r="BB90" s="52"/>
      <c r="BC90" s="52"/>
      <c r="BD90" s="52"/>
      <c r="BE90" s="52"/>
      <c r="BF90" s="52"/>
      <c r="BG90" s="52"/>
      <c r="BH90" s="52"/>
      <c r="BI90" s="52"/>
      <c r="BJ90" s="56"/>
    </row>
    <row r="91" ht="46.5" spans="47:62">
      <c r="AU91" s="52"/>
      <c r="AV91" s="52"/>
      <c r="AW91" s="52"/>
      <c r="AX91" s="52"/>
      <c r="AY91" s="52"/>
      <c r="AZ91" s="52"/>
      <c r="BA91" s="52"/>
      <c r="BB91" s="52"/>
      <c r="BC91" s="52"/>
      <c r="BD91" s="52"/>
      <c r="BE91" s="52"/>
      <c r="BF91" s="52"/>
      <c r="BG91" s="52"/>
      <c r="BH91" s="52"/>
      <c r="BI91" s="52"/>
      <c r="BJ91" s="56"/>
    </row>
    <row r="92" ht="46.5" spans="47:62">
      <c r="AU92" s="52"/>
      <c r="AV92" s="52"/>
      <c r="AW92" s="52"/>
      <c r="AX92" s="52"/>
      <c r="AY92" s="52"/>
      <c r="AZ92" s="52"/>
      <c r="BA92" s="52"/>
      <c r="BB92" s="52"/>
      <c r="BC92" s="52"/>
      <c r="BD92" s="52"/>
      <c r="BE92" s="52"/>
      <c r="BF92" s="52"/>
      <c r="BG92" s="52"/>
      <c r="BH92" s="52"/>
      <c r="BI92" s="52"/>
      <c r="BJ92" s="56"/>
    </row>
    <row r="93" ht="46.5" spans="47:62">
      <c r="AU93" s="52"/>
      <c r="AV93" s="52"/>
      <c r="AW93" s="52"/>
      <c r="AX93" s="52"/>
      <c r="AY93" s="52"/>
      <c r="AZ93" s="52"/>
      <c r="BA93" s="52"/>
      <c r="BB93" s="52"/>
      <c r="BC93" s="52"/>
      <c r="BD93" s="52"/>
      <c r="BE93" s="52"/>
      <c r="BF93" s="52"/>
      <c r="BG93" s="52"/>
      <c r="BH93" s="52"/>
      <c r="BI93" s="52"/>
      <c r="BJ93" s="56"/>
    </row>
    <row r="94" ht="46.5" spans="47:62">
      <c r="AU94" s="52"/>
      <c r="AV94" s="52"/>
      <c r="AW94" s="52"/>
      <c r="AX94" s="52"/>
      <c r="AY94" s="52"/>
      <c r="AZ94" s="52"/>
      <c r="BA94" s="52"/>
      <c r="BB94" s="52"/>
      <c r="BC94" s="52"/>
      <c r="BD94" s="52"/>
      <c r="BE94" s="52"/>
      <c r="BF94" s="52"/>
      <c r="BG94" s="52"/>
      <c r="BH94" s="52"/>
      <c r="BI94" s="52"/>
      <c r="BJ94" s="56"/>
    </row>
    <row r="95" ht="46.5" spans="47:62">
      <c r="AU95" s="52"/>
      <c r="AV95" s="52"/>
      <c r="AW95" s="52"/>
      <c r="AX95" s="52"/>
      <c r="AY95" s="52"/>
      <c r="AZ95" s="52"/>
      <c r="BA95" s="52"/>
      <c r="BB95" s="52"/>
      <c r="BC95" s="52"/>
      <c r="BD95" s="52"/>
      <c r="BE95" s="52"/>
      <c r="BF95" s="52"/>
      <c r="BG95" s="52"/>
      <c r="BH95" s="52"/>
      <c r="BI95" s="52"/>
      <c r="BJ95" s="56"/>
    </row>
    <row r="96" ht="46.5" spans="47:62">
      <c r="AU96" s="52"/>
      <c r="AV96" s="52"/>
      <c r="AW96" s="52"/>
      <c r="AX96" s="52"/>
      <c r="AY96" s="52"/>
      <c r="AZ96" s="52"/>
      <c r="BA96" s="52"/>
      <c r="BB96" s="52"/>
      <c r="BC96" s="52"/>
      <c r="BD96" s="52"/>
      <c r="BE96" s="52"/>
      <c r="BF96" s="52"/>
      <c r="BG96" s="52"/>
      <c r="BH96" s="52"/>
      <c r="BI96" s="52"/>
      <c r="BJ96" s="56"/>
    </row>
    <row r="97" ht="46.5" spans="47:62"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6"/>
    </row>
    <row r="98" ht="46.5" spans="47:62"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6"/>
    </row>
    <row r="99" ht="46.5" spans="47:62">
      <c r="AU99" s="52"/>
      <c r="AV99" s="52"/>
      <c r="AW99" s="52"/>
      <c r="AX99" s="52"/>
      <c r="AY99" s="52"/>
      <c r="AZ99" s="52"/>
      <c r="BA99" s="52"/>
      <c r="BB99" s="52"/>
      <c r="BC99" s="52"/>
      <c r="BD99" s="52"/>
      <c r="BE99" s="52"/>
      <c r="BF99" s="52"/>
      <c r="BG99" s="52"/>
      <c r="BH99" s="52"/>
      <c r="BI99" s="52"/>
      <c r="BJ99" s="56"/>
    </row>
    <row r="100" ht="46.5" spans="47:62">
      <c r="AU100" s="52"/>
      <c r="AV100" s="52"/>
      <c r="AW100" s="52"/>
      <c r="AX100" s="52"/>
      <c r="AY100" s="52"/>
      <c r="AZ100" s="52"/>
      <c r="BA100" s="52"/>
      <c r="BB100" s="52"/>
      <c r="BC100" s="52"/>
      <c r="BD100" s="52"/>
      <c r="BE100" s="52"/>
      <c r="BF100" s="52"/>
      <c r="BG100" s="52"/>
      <c r="BH100" s="52"/>
      <c r="BI100" s="52"/>
      <c r="BJ100" s="56"/>
    </row>
    <row r="101" ht="46.5" spans="47:62">
      <c r="AU101" s="52"/>
      <c r="AV101" s="52"/>
      <c r="AW101" s="52"/>
      <c r="AX101" s="52"/>
      <c r="AY101" s="52"/>
      <c r="AZ101" s="52"/>
      <c r="BA101" s="52"/>
      <c r="BB101" s="52"/>
      <c r="BC101" s="52"/>
      <c r="BD101" s="52"/>
      <c r="BE101" s="52"/>
      <c r="BF101" s="52"/>
      <c r="BG101" s="52"/>
      <c r="BH101" s="52"/>
      <c r="BI101" s="52"/>
      <c r="BJ101" s="56"/>
    </row>
    <row r="102" ht="46.5" spans="47:62">
      <c r="AU102" s="52"/>
      <c r="AV102" s="52"/>
      <c r="AW102" s="52"/>
      <c r="AX102" s="52"/>
      <c r="AY102" s="52"/>
      <c r="AZ102" s="52"/>
      <c r="BA102" s="52"/>
      <c r="BB102" s="52"/>
      <c r="BC102" s="52"/>
      <c r="BD102" s="52"/>
      <c r="BE102" s="52"/>
      <c r="BF102" s="52"/>
      <c r="BG102" s="52"/>
      <c r="BH102" s="52"/>
      <c r="BI102" s="52"/>
      <c r="BJ102" s="56"/>
    </row>
    <row r="103" ht="46.5" spans="47:62">
      <c r="AU103" s="52"/>
      <c r="AV103" s="52"/>
      <c r="AW103" s="52"/>
      <c r="AX103" s="52"/>
      <c r="AY103" s="52"/>
      <c r="AZ103" s="52"/>
      <c r="BA103" s="52"/>
      <c r="BB103" s="52"/>
      <c r="BC103" s="52"/>
      <c r="BD103" s="52"/>
      <c r="BE103" s="52"/>
      <c r="BF103" s="52"/>
      <c r="BG103" s="52"/>
      <c r="BH103" s="52"/>
      <c r="BI103" s="52"/>
      <c r="BJ103" s="56"/>
    </row>
    <row r="104" ht="46.5" spans="47:62">
      <c r="AU104" s="52"/>
      <c r="AV104" s="52"/>
      <c r="AW104" s="52"/>
      <c r="AX104" s="52"/>
      <c r="AY104" s="52"/>
      <c r="AZ104" s="52"/>
      <c r="BA104" s="52"/>
      <c r="BB104" s="52"/>
      <c r="BC104" s="52"/>
      <c r="BD104" s="52"/>
      <c r="BE104" s="52"/>
      <c r="BF104" s="52"/>
      <c r="BG104" s="52"/>
      <c r="BH104" s="52"/>
      <c r="BI104" s="52"/>
      <c r="BJ104" s="56"/>
    </row>
    <row r="105" ht="46.5" spans="47:62">
      <c r="AU105" s="52"/>
      <c r="AV105" s="52"/>
      <c r="AW105" s="52"/>
      <c r="AX105" s="52"/>
      <c r="AY105" s="52"/>
      <c r="AZ105" s="52"/>
      <c r="BA105" s="52"/>
      <c r="BB105" s="52"/>
      <c r="BC105" s="52"/>
      <c r="BD105" s="52"/>
      <c r="BE105" s="52"/>
      <c r="BF105" s="52"/>
      <c r="BG105" s="52"/>
      <c r="BH105" s="52"/>
      <c r="BI105" s="52"/>
      <c r="BJ105" s="56"/>
    </row>
    <row r="106" ht="46.5" spans="47:62">
      <c r="AU106" s="52"/>
      <c r="AV106" s="52"/>
      <c r="AW106" s="52"/>
      <c r="AX106" s="52"/>
      <c r="AY106" s="52"/>
      <c r="AZ106" s="52"/>
      <c r="BA106" s="52"/>
      <c r="BB106" s="52"/>
      <c r="BC106" s="52"/>
      <c r="BD106" s="52"/>
      <c r="BE106" s="52"/>
      <c r="BF106" s="52"/>
      <c r="BG106" s="52"/>
      <c r="BH106" s="52"/>
      <c r="BI106" s="52"/>
      <c r="BJ106" s="56"/>
    </row>
    <row r="107" ht="46.5" spans="47:62">
      <c r="AU107" s="52"/>
      <c r="AV107" s="52"/>
      <c r="AW107" s="52"/>
      <c r="AX107" s="52"/>
      <c r="AY107" s="52"/>
      <c r="AZ107" s="52"/>
      <c r="BA107" s="52"/>
      <c r="BB107" s="52"/>
      <c r="BC107" s="52"/>
      <c r="BD107" s="52"/>
      <c r="BE107" s="52"/>
      <c r="BF107" s="52"/>
      <c r="BG107" s="52"/>
      <c r="BH107" s="52"/>
      <c r="BI107" s="52"/>
      <c r="BJ107" s="56"/>
    </row>
    <row r="108" ht="46.5" spans="47:62">
      <c r="AU108" s="52"/>
      <c r="AV108" s="52"/>
      <c r="AW108" s="52"/>
      <c r="AX108" s="52"/>
      <c r="AY108" s="52"/>
      <c r="AZ108" s="52"/>
      <c r="BA108" s="52"/>
      <c r="BB108" s="52"/>
      <c r="BC108" s="52"/>
      <c r="BD108" s="52"/>
      <c r="BE108" s="52"/>
      <c r="BF108" s="52"/>
      <c r="BG108" s="52"/>
      <c r="BH108" s="52"/>
      <c r="BI108" s="52"/>
      <c r="BJ108" s="56"/>
    </row>
    <row r="109" ht="46.5" spans="47:62">
      <c r="AU109" s="52"/>
      <c r="AV109" s="52"/>
      <c r="AW109" s="52"/>
      <c r="AX109" s="52"/>
      <c r="AY109" s="52"/>
      <c r="AZ109" s="52"/>
      <c r="BA109" s="52"/>
      <c r="BB109" s="52"/>
      <c r="BC109" s="52"/>
      <c r="BD109" s="52"/>
      <c r="BE109" s="52"/>
      <c r="BF109" s="52"/>
      <c r="BG109" s="52"/>
      <c r="BH109" s="52"/>
      <c r="BI109" s="52"/>
      <c r="BJ109" s="56"/>
    </row>
    <row r="110" ht="46.5" spans="47:62">
      <c r="AU110" s="52"/>
      <c r="AV110" s="52"/>
      <c r="AW110" s="52"/>
      <c r="AX110" s="52"/>
      <c r="AY110" s="52"/>
      <c r="AZ110" s="52"/>
      <c r="BA110" s="52"/>
      <c r="BB110" s="52"/>
      <c r="BC110" s="52"/>
      <c r="BD110" s="52"/>
      <c r="BE110" s="52"/>
      <c r="BF110" s="52"/>
      <c r="BG110" s="52"/>
      <c r="BH110" s="52"/>
      <c r="BI110" s="52"/>
      <c r="BJ110" s="56"/>
    </row>
    <row r="111" ht="46.5" spans="47:62">
      <c r="AU111" s="52"/>
      <c r="AV111" s="52"/>
      <c r="AW111" s="52"/>
      <c r="AX111" s="52"/>
      <c r="AY111" s="52"/>
      <c r="AZ111" s="52"/>
      <c r="BA111" s="52"/>
      <c r="BB111" s="52"/>
      <c r="BC111" s="52"/>
      <c r="BD111" s="52"/>
      <c r="BE111" s="52"/>
      <c r="BF111" s="52"/>
      <c r="BG111" s="52"/>
      <c r="BH111" s="52"/>
      <c r="BI111" s="52"/>
      <c r="BJ111" s="56"/>
    </row>
    <row r="112" ht="46.5" spans="47:62"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6"/>
    </row>
    <row r="113" ht="46.5" spans="47:62"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6"/>
    </row>
    <row r="114" ht="46.5" spans="47:62">
      <c r="AU114" s="52"/>
      <c r="AV114" s="52"/>
      <c r="AW114" s="52"/>
      <c r="AX114" s="52"/>
      <c r="AY114" s="52"/>
      <c r="AZ114" s="52"/>
      <c r="BA114" s="52"/>
      <c r="BB114" s="52"/>
      <c r="BC114" s="52"/>
      <c r="BD114" s="52"/>
      <c r="BE114" s="52"/>
      <c r="BF114" s="52"/>
      <c r="BG114" s="52"/>
      <c r="BH114" s="52"/>
      <c r="BI114" s="52"/>
      <c r="BJ114" s="56"/>
    </row>
    <row r="115" ht="46.5" spans="47:62">
      <c r="AU115" s="52"/>
      <c r="AV115" s="52"/>
      <c r="AW115" s="52"/>
      <c r="AX115" s="52"/>
      <c r="AY115" s="52"/>
      <c r="AZ115" s="52"/>
      <c r="BA115" s="52"/>
      <c r="BB115" s="52"/>
      <c r="BC115" s="52"/>
      <c r="BD115" s="52"/>
      <c r="BE115" s="52"/>
      <c r="BF115" s="52"/>
      <c r="BG115" s="52"/>
      <c r="BH115" s="52"/>
      <c r="BI115" s="52"/>
      <c r="BJ115" s="56"/>
    </row>
    <row r="116" ht="46.5" spans="47:62">
      <c r="AU116" s="52"/>
      <c r="AV116" s="52"/>
      <c r="AW116" s="52"/>
      <c r="AX116" s="52"/>
      <c r="AY116" s="52"/>
      <c r="AZ116" s="52"/>
      <c r="BA116" s="52"/>
      <c r="BB116" s="52"/>
      <c r="BC116" s="52"/>
      <c r="BD116" s="52"/>
      <c r="BE116" s="52"/>
      <c r="BF116" s="52"/>
      <c r="BG116" s="52"/>
      <c r="BH116" s="52"/>
      <c r="BI116" s="52"/>
      <c r="BJ116" s="56"/>
    </row>
    <row r="117" ht="46.5" spans="47:62">
      <c r="AU117" s="52"/>
      <c r="AV117" s="52"/>
      <c r="AW117" s="52"/>
      <c r="AX117" s="52"/>
      <c r="AY117" s="52"/>
      <c r="AZ117" s="52"/>
      <c r="BA117" s="52"/>
      <c r="BB117" s="52"/>
      <c r="BC117" s="52"/>
      <c r="BD117" s="52"/>
      <c r="BE117" s="52"/>
      <c r="BF117" s="52"/>
      <c r="BG117" s="52"/>
      <c r="BH117" s="52"/>
      <c r="BI117" s="52"/>
      <c r="BJ117" s="56"/>
    </row>
    <row r="118" ht="46.5" spans="47:62">
      <c r="AU118" s="52"/>
      <c r="AV118" s="52"/>
      <c r="AW118" s="52"/>
      <c r="AX118" s="52"/>
      <c r="AY118" s="52"/>
      <c r="AZ118" s="52"/>
      <c r="BA118" s="52"/>
      <c r="BB118" s="52"/>
      <c r="BC118" s="52"/>
      <c r="BD118" s="52"/>
      <c r="BE118" s="52"/>
      <c r="BF118" s="52"/>
      <c r="BG118" s="52"/>
      <c r="BH118" s="52"/>
      <c r="BI118" s="52"/>
      <c r="BJ118" s="56"/>
    </row>
    <row r="119" ht="46.5" spans="47:62">
      <c r="AU119" s="52"/>
      <c r="AV119" s="52"/>
      <c r="AW119" s="52"/>
      <c r="AX119" s="52"/>
      <c r="AY119" s="52"/>
      <c r="AZ119" s="52"/>
      <c r="BA119" s="52"/>
      <c r="BB119" s="52"/>
      <c r="BC119" s="52"/>
      <c r="BD119" s="52"/>
      <c r="BE119" s="52"/>
      <c r="BF119" s="52"/>
      <c r="BG119" s="52"/>
      <c r="BH119" s="52"/>
      <c r="BI119" s="52"/>
      <c r="BJ119" s="56"/>
    </row>
    <row r="120" ht="46.5" spans="47:62"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6"/>
    </row>
    <row r="121" ht="46.5" spans="47:62"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6"/>
    </row>
    <row r="122" ht="46.5" spans="47:62"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6"/>
    </row>
    <row r="123" ht="46.5" spans="47:62"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6"/>
    </row>
    <row r="124" ht="46.5" spans="47:62"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6"/>
    </row>
    <row r="125" ht="46.5" spans="47:62"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6"/>
    </row>
    <row r="126" ht="46.5" spans="47:62"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6"/>
    </row>
    <row r="127" ht="46.5" spans="47:62"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6"/>
    </row>
    <row r="128" ht="46.5" spans="47:62"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6"/>
    </row>
    <row r="129" ht="46.5" spans="47:62"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6"/>
    </row>
    <row r="130" ht="46.5" spans="47:62"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6"/>
    </row>
    <row r="131" ht="46.5" spans="47:62"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6"/>
    </row>
    <row r="132" ht="46.5" spans="47:62"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6"/>
    </row>
    <row r="133" ht="46.5" spans="47:62">
      <c r="AU133" s="52"/>
      <c r="AV133" s="52"/>
      <c r="AW133" s="52"/>
      <c r="AX133" s="52"/>
      <c r="AY133" s="52"/>
      <c r="AZ133" s="52"/>
      <c r="BA133" s="52"/>
      <c r="BB133" s="52"/>
      <c r="BC133" s="52"/>
      <c r="BD133" s="52"/>
      <c r="BE133" s="52"/>
      <c r="BF133" s="52"/>
      <c r="BG133" s="52"/>
      <c r="BH133" s="52"/>
      <c r="BI133" s="52"/>
      <c r="BJ133" s="56"/>
    </row>
    <row r="134" ht="46.5" spans="47:62">
      <c r="AU134" s="52"/>
      <c r="AV134" s="52"/>
      <c r="AW134" s="52"/>
      <c r="AX134" s="52"/>
      <c r="AY134" s="52"/>
      <c r="AZ134" s="52"/>
      <c r="BA134" s="52"/>
      <c r="BB134" s="52"/>
      <c r="BC134" s="52"/>
      <c r="BD134" s="52"/>
      <c r="BE134" s="52"/>
      <c r="BF134" s="52"/>
      <c r="BG134" s="52"/>
      <c r="BH134" s="52"/>
      <c r="BI134" s="52"/>
      <c r="BJ134" s="56"/>
    </row>
    <row r="135" ht="46.5" spans="47:62"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6"/>
    </row>
    <row r="136" ht="46.5" spans="47:62">
      <c r="AU136" s="52"/>
      <c r="AV136" s="52"/>
      <c r="AW136" s="52"/>
      <c r="AX136" s="52"/>
      <c r="AY136" s="52"/>
      <c r="AZ136" s="52"/>
      <c r="BA136" s="52"/>
      <c r="BB136" s="52"/>
      <c r="BC136" s="52"/>
      <c r="BD136" s="52"/>
      <c r="BE136" s="52"/>
      <c r="BF136" s="52"/>
      <c r="BG136" s="52"/>
      <c r="BH136" s="52"/>
      <c r="BI136" s="52"/>
      <c r="BJ136" s="56"/>
    </row>
    <row r="137" ht="46.5" spans="47:62"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6"/>
    </row>
    <row r="138" ht="46.5" spans="47:62"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6"/>
    </row>
    <row r="139" ht="46.5" spans="47:62"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6"/>
    </row>
    <row r="140" ht="46.5" spans="47:62"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6"/>
    </row>
    <row r="141" ht="46.5" spans="47:62"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6"/>
    </row>
    <row r="142" ht="46.5" spans="47:62">
      <c r="AU142" s="52"/>
      <c r="AV142" s="52"/>
      <c r="AW142" s="52"/>
      <c r="AX142" s="52"/>
      <c r="AY142" s="52"/>
      <c r="AZ142" s="52"/>
      <c r="BA142" s="52"/>
      <c r="BB142" s="52"/>
      <c r="BC142" s="52"/>
      <c r="BD142" s="52"/>
      <c r="BE142" s="52"/>
      <c r="BF142" s="52"/>
      <c r="BG142" s="52"/>
      <c r="BH142" s="52"/>
      <c r="BI142" s="52"/>
      <c r="BJ142" s="56"/>
    </row>
    <row r="143" ht="46.5" spans="47:62"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6"/>
    </row>
    <row r="144" ht="46.5" spans="47:62"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6"/>
    </row>
    <row r="145" ht="46.5" spans="47:62"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6"/>
    </row>
    <row r="146" ht="46.5" spans="47:62"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6"/>
    </row>
    <row r="147" ht="46.5" spans="47:62"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6"/>
    </row>
    <row r="148" ht="27.5" spans="47:61">
      <c r="AU148" s="57"/>
      <c r="AV148" s="57"/>
      <c r="AW148" s="57"/>
      <c r="AX148" s="57"/>
      <c r="AY148" s="57"/>
      <c r="AZ148" s="57"/>
      <c r="BA148" s="57"/>
      <c r="BB148" s="57"/>
      <c r="BC148" s="57"/>
      <c r="BD148" s="57"/>
      <c r="BE148" s="57"/>
      <c r="BF148" s="57"/>
      <c r="BG148" s="57"/>
      <c r="BH148" s="57"/>
      <c r="BI148" s="57"/>
    </row>
    <row r="149" ht="27.5" spans="47:61">
      <c r="AU149" s="57"/>
      <c r="AV149" s="57"/>
      <c r="AW149" s="57"/>
      <c r="AX149" s="57"/>
      <c r="AY149" s="57"/>
      <c r="AZ149" s="57"/>
      <c r="BA149" s="57"/>
      <c r="BB149" s="57"/>
      <c r="BC149" s="57"/>
      <c r="BD149" s="57"/>
      <c r="BE149" s="57"/>
      <c r="BF149" s="57"/>
      <c r="BG149" s="57"/>
      <c r="BH149" s="57"/>
      <c r="BI149" s="57"/>
    </row>
    <row r="150" ht="27.5" spans="47:61">
      <c r="AU150" s="57"/>
      <c r="AV150" s="57"/>
      <c r="AW150" s="57"/>
      <c r="AX150" s="57"/>
      <c r="AY150" s="57"/>
      <c r="AZ150" s="57"/>
      <c r="BA150" s="57"/>
      <c r="BB150" s="57"/>
      <c r="BC150" s="57"/>
      <c r="BD150" s="57"/>
      <c r="BE150" s="57"/>
      <c r="BF150" s="57"/>
      <c r="BG150" s="57"/>
      <c r="BH150" s="57"/>
      <c r="BI150" s="57"/>
    </row>
    <row r="151" ht="27.5" spans="47:61">
      <c r="AU151" s="57"/>
      <c r="AV151" s="57"/>
      <c r="AW151" s="57"/>
      <c r="AX151" s="57"/>
      <c r="AY151" s="57"/>
      <c r="AZ151" s="57"/>
      <c r="BA151" s="57"/>
      <c r="BB151" s="57"/>
      <c r="BC151" s="57"/>
      <c r="BD151" s="57"/>
      <c r="BE151" s="57"/>
      <c r="BF151" s="57"/>
      <c r="BG151" s="57"/>
      <c r="BH151" s="57"/>
      <c r="BI151" s="57"/>
    </row>
    <row r="152" ht="27.5" spans="47:61">
      <c r="AU152" s="57"/>
      <c r="AV152" s="57"/>
      <c r="AW152" s="57"/>
      <c r="AX152" s="57"/>
      <c r="AY152" s="57"/>
      <c r="AZ152" s="57"/>
      <c r="BA152" s="57"/>
      <c r="BB152" s="57"/>
      <c r="BC152" s="57"/>
      <c r="BD152" s="57"/>
      <c r="BE152" s="57"/>
      <c r="BF152" s="57"/>
      <c r="BG152" s="57"/>
      <c r="BH152" s="57"/>
      <c r="BI152" s="57"/>
    </row>
    <row r="153" ht="27.5" spans="47:61">
      <c r="AU153" s="57"/>
      <c r="AV153" s="57"/>
      <c r="AW153" s="57"/>
      <c r="AX153" s="57"/>
      <c r="AY153" s="57"/>
      <c r="AZ153" s="57"/>
      <c r="BA153" s="57"/>
      <c r="BB153" s="57"/>
      <c r="BC153" s="57"/>
      <c r="BD153" s="57"/>
      <c r="BE153" s="57"/>
      <c r="BF153" s="57"/>
      <c r="BG153" s="57"/>
      <c r="BH153" s="57"/>
      <c r="BI153" s="57"/>
    </row>
    <row r="154" ht="27.5" spans="47:61">
      <c r="AU154" s="57"/>
      <c r="AV154" s="57"/>
      <c r="AW154" s="57"/>
      <c r="AX154" s="57"/>
      <c r="AY154" s="57"/>
      <c r="AZ154" s="57"/>
      <c r="BA154" s="57"/>
      <c r="BB154" s="57"/>
      <c r="BC154" s="57"/>
      <c r="BD154" s="57"/>
      <c r="BE154" s="57"/>
      <c r="BF154" s="57"/>
      <c r="BG154" s="57"/>
      <c r="BH154" s="57"/>
      <c r="BI154" s="57"/>
    </row>
    <row r="155" ht="27.5" spans="47:61">
      <c r="AU155" s="57"/>
      <c r="AV155" s="57"/>
      <c r="AW155" s="57"/>
      <c r="AX155" s="57"/>
      <c r="AY155" s="57"/>
      <c r="AZ155" s="57"/>
      <c r="BA155" s="57"/>
      <c r="BB155" s="57"/>
      <c r="BC155" s="57"/>
      <c r="BD155" s="57"/>
      <c r="BE155" s="57"/>
      <c r="BF155" s="57"/>
      <c r="BG155" s="57"/>
      <c r="BH155" s="57"/>
      <c r="BI155" s="57"/>
    </row>
    <row r="156" ht="27.5" spans="47:61">
      <c r="AU156" s="57"/>
      <c r="AV156" s="57"/>
      <c r="AW156" s="57"/>
      <c r="AX156" s="57"/>
      <c r="AY156" s="57"/>
      <c r="AZ156" s="57"/>
      <c r="BA156" s="57"/>
      <c r="BB156" s="57"/>
      <c r="BC156" s="57"/>
      <c r="BD156" s="57"/>
      <c r="BE156" s="57"/>
      <c r="BF156" s="57"/>
      <c r="BG156" s="57"/>
      <c r="BH156" s="57"/>
      <c r="BI156" s="57"/>
    </row>
    <row r="157" ht="27.5" spans="47:61">
      <c r="AU157" s="57"/>
      <c r="AV157" s="57"/>
      <c r="AW157" s="57"/>
      <c r="AX157" s="57"/>
      <c r="AY157" s="57"/>
      <c r="AZ157" s="57"/>
      <c r="BA157" s="57"/>
      <c r="BB157" s="57"/>
      <c r="BC157" s="57"/>
      <c r="BD157" s="57"/>
      <c r="BE157" s="57"/>
      <c r="BF157" s="57"/>
      <c r="BG157" s="57"/>
      <c r="BH157" s="57"/>
      <c r="BI157" s="57"/>
    </row>
    <row r="158" ht="27.5" spans="47:61">
      <c r="AU158" s="57"/>
      <c r="AV158" s="57"/>
      <c r="AW158" s="57"/>
      <c r="AX158" s="57"/>
      <c r="AY158" s="57"/>
      <c r="AZ158" s="57"/>
      <c r="BA158" s="57"/>
      <c r="BB158" s="57"/>
      <c r="BC158" s="57"/>
      <c r="BD158" s="57"/>
      <c r="BE158" s="57"/>
      <c r="BF158" s="57"/>
      <c r="BG158" s="57"/>
      <c r="BH158" s="57"/>
      <c r="BI158" s="57"/>
    </row>
    <row r="159" ht="27.5" spans="47:61">
      <c r="AU159" s="57"/>
      <c r="AV159" s="57"/>
      <c r="AW159" s="57"/>
      <c r="AX159" s="57"/>
      <c r="AY159" s="57"/>
      <c r="AZ159" s="57"/>
      <c r="BA159" s="57"/>
      <c r="BB159" s="57"/>
      <c r="BC159" s="57"/>
      <c r="BD159" s="57"/>
      <c r="BE159" s="57"/>
      <c r="BF159" s="57"/>
      <c r="BG159" s="57"/>
      <c r="BH159" s="57"/>
      <c r="BI159" s="57"/>
    </row>
  </sheetData>
  <mergeCells count="186"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J2:AK2"/>
    <mergeCell ref="AL2:AM2"/>
    <mergeCell ref="AN2:AO2"/>
    <mergeCell ref="AP2:AQ2"/>
    <mergeCell ref="AR2:AS2"/>
    <mergeCell ref="AT2:AU2"/>
    <mergeCell ref="BJ2:BK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BJ3:BK3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AB4:AC4"/>
    <mergeCell ref="AD4:AE4"/>
    <mergeCell ref="AF4:AG4"/>
    <mergeCell ref="AH4:AI4"/>
    <mergeCell ref="AJ4:AK4"/>
    <mergeCell ref="AL4:AM4"/>
    <mergeCell ref="AN4:AO4"/>
    <mergeCell ref="AP4:AQ4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Z5:AA5"/>
    <mergeCell ref="AB5:AC5"/>
    <mergeCell ref="AD5:AE5"/>
    <mergeCell ref="AF5:AG5"/>
    <mergeCell ref="AH5:AI5"/>
    <mergeCell ref="AJ5:AK5"/>
    <mergeCell ref="AL5:AM5"/>
    <mergeCell ref="AN5:AO5"/>
    <mergeCell ref="AP5:AQ5"/>
    <mergeCell ref="AR5:AS5"/>
    <mergeCell ref="AT5:AU5"/>
    <mergeCell ref="BJ5:BK5"/>
    <mergeCell ref="B6:C6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X6:Y6"/>
    <mergeCell ref="Z6:AA6"/>
    <mergeCell ref="AB6:AC6"/>
    <mergeCell ref="AD6:AE6"/>
    <mergeCell ref="AF6:AG6"/>
    <mergeCell ref="AH6:AI6"/>
    <mergeCell ref="AJ6:AK6"/>
    <mergeCell ref="AL6:AM6"/>
    <mergeCell ref="AN6:AO6"/>
    <mergeCell ref="AP6:AQ6"/>
    <mergeCell ref="AR6:AS6"/>
    <mergeCell ref="AT6:AU6"/>
    <mergeCell ref="BJ6:BK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T7:AU7"/>
    <mergeCell ref="BJ7:BK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  <mergeCell ref="AH8:AI8"/>
    <mergeCell ref="AJ8:AK8"/>
    <mergeCell ref="AL8:AM8"/>
    <mergeCell ref="AN8:AO8"/>
    <mergeCell ref="AP8:AQ8"/>
    <mergeCell ref="AR8:AS8"/>
    <mergeCell ref="AT8:AU8"/>
    <mergeCell ref="BJ8:BK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V9:W9"/>
    <mergeCell ref="X9:Y9"/>
    <mergeCell ref="Z9:AA9"/>
    <mergeCell ref="AB9:AC9"/>
    <mergeCell ref="AD9:AE9"/>
    <mergeCell ref="AF9:AG9"/>
    <mergeCell ref="AH9:AI9"/>
    <mergeCell ref="AJ9:AK9"/>
    <mergeCell ref="AL9:AM9"/>
    <mergeCell ref="AN9:AO9"/>
    <mergeCell ref="AP9:AQ9"/>
  </mergeCells>
  <printOptions horizontalCentered="1"/>
  <pageMargins left="0.236220472440945" right="0.236220472440945" top="0.393700787401575" bottom="0.393700787401575" header="0" footer="0"/>
  <pageSetup paperSize="8" scale="19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1:J44"/>
  <sheetViews>
    <sheetView topLeftCell="A8" workbookViewId="0">
      <selection activeCell="P38" sqref="P38"/>
    </sheetView>
  </sheetViews>
  <sheetFormatPr defaultColWidth="8.72727272727273" defaultRowHeight="14"/>
  <cols>
    <col min="1" max="5" width="8.72727272727273" style="1"/>
    <col min="6" max="8" width="13" style="1" customWidth="1"/>
    <col min="9" max="10" width="9.36363636363636" style="1" customWidth="1"/>
    <col min="11" max="16384" width="8.72727272727273" style="1"/>
  </cols>
  <sheetData>
    <row r="1" customHeight="1"/>
    <row r="3" customHeight="1"/>
    <row r="7" customHeight="1"/>
    <row r="12" ht="15.5" customHeight="1"/>
    <row r="13" ht="14.75" spans="4:10">
      <c r="D13" s="1" t="s">
        <v>102</v>
      </c>
      <c r="E13" s="2" t="s">
        <v>103</v>
      </c>
      <c r="F13" s="2"/>
      <c r="G13" s="3" t="s">
        <v>104</v>
      </c>
      <c r="H13" s="3" t="s">
        <v>105</v>
      </c>
      <c r="I13" s="3" t="s">
        <v>106</v>
      </c>
      <c r="J13" s="2" t="s">
        <v>107</v>
      </c>
    </row>
    <row r="14" ht="14.75" spans="5:10">
      <c r="E14" s="2"/>
      <c r="F14" s="2"/>
      <c r="G14" s="4"/>
      <c r="H14" s="4"/>
      <c r="I14" s="4"/>
      <c r="J14" s="2"/>
    </row>
    <row r="15" ht="24" customHeight="1" spans="4:10">
      <c r="D15" s="1">
        <v>2025</v>
      </c>
      <c r="E15" s="5" t="s">
        <v>108</v>
      </c>
      <c r="F15" s="5" t="s">
        <v>109</v>
      </c>
      <c r="G15" s="6" t="s">
        <v>110</v>
      </c>
      <c r="H15" s="5">
        <v>3</v>
      </c>
      <c r="I15" s="9"/>
      <c r="J15" s="5">
        <v>4</v>
      </c>
    </row>
    <row r="16" ht="17.25" spans="5:10">
      <c r="E16" s="5"/>
      <c r="F16" s="5" t="s">
        <v>111</v>
      </c>
      <c r="G16" s="5">
        <v>1</v>
      </c>
      <c r="H16" s="5">
        <v>3</v>
      </c>
      <c r="I16" s="9"/>
      <c r="J16" s="5">
        <v>4</v>
      </c>
    </row>
    <row r="17" ht="17.25" spans="5:10">
      <c r="E17" s="5"/>
      <c r="F17" s="7" t="s">
        <v>112</v>
      </c>
      <c r="G17" s="7">
        <v>2</v>
      </c>
      <c r="H17" s="7">
        <v>6</v>
      </c>
      <c r="I17" s="10"/>
      <c r="J17" s="7">
        <v>8</v>
      </c>
    </row>
    <row r="18" ht="17.25" spans="5:10">
      <c r="E18" s="5" t="s">
        <v>113</v>
      </c>
      <c r="F18" s="5" t="s">
        <v>114</v>
      </c>
      <c r="G18" s="5">
        <v>0</v>
      </c>
      <c r="H18" s="5">
        <v>0</v>
      </c>
      <c r="I18" s="5"/>
      <c r="J18" s="5">
        <f>I18+H18+G18</f>
        <v>0</v>
      </c>
    </row>
    <row r="19" ht="17.25" spans="5:10">
      <c r="E19" s="5" t="s">
        <v>115</v>
      </c>
      <c r="F19" s="5" t="s">
        <v>116</v>
      </c>
      <c r="G19" s="5">
        <v>1</v>
      </c>
      <c r="H19" s="5">
        <v>1</v>
      </c>
      <c r="I19" s="5">
        <v>18</v>
      </c>
      <c r="J19" s="5">
        <f>I19+H19+G19</f>
        <v>20</v>
      </c>
    </row>
    <row r="20" ht="17.25" spans="5:10">
      <c r="E20" s="5"/>
      <c r="F20" s="5" t="s">
        <v>117</v>
      </c>
      <c r="G20" s="5">
        <v>1</v>
      </c>
      <c r="H20" s="5">
        <v>2</v>
      </c>
      <c r="I20" s="5">
        <v>4</v>
      </c>
      <c r="J20" s="5">
        <f>I20+H20+G20</f>
        <v>7</v>
      </c>
    </row>
    <row r="21" ht="17.25" spans="5:10">
      <c r="E21" s="5"/>
      <c r="F21" s="5" t="s">
        <v>118</v>
      </c>
      <c r="G21" s="5">
        <v>1</v>
      </c>
      <c r="H21" s="5">
        <v>6</v>
      </c>
      <c r="I21" s="5">
        <v>4</v>
      </c>
      <c r="J21" s="5">
        <f>I21+H21+G21</f>
        <v>11</v>
      </c>
    </row>
    <row r="22" ht="17.25" spans="5:10">
      <c r="E22" s="5"/>
      <c r="F22" s="5" t="s">
        <v>119</v>
      </c>
      <c r="G22" s="5">
        <v>1</v>
      </c>
      <c r="H22" s="5">
        <v>3</v>
      </c>
      <c r="I22" s="5">
        <v>3</v>
      </c>
      <c r="J22" s="5">
        <f>I22+H22+G22</f>
        <v>7</v>
      </c>
    </row>
    <row r="23" ht="17.25" spans="5:10">
      <c r="E23" s="5"/>
      <c r="F23" s="7" t="s">
        <v>112</v>
      </c>
      <c r="G23" s="7">
        <f>SUM(G18:G22)</f>
        <v>4</v>
      </c>
      <c r="H23" s="7">
        <f>SUM(H18:H22)</f>
        <v>12</v>
      </c>
      <c r="I23" s="7">
        <f>SUM(I18:I22)</f>
        <v>29</v>
      </c>
      <c r="J23" s="7">
        <f>SUM(J18:J22)</f>
        <v>45</v>
      </c>
    </row>
    <row r="24" ht="20.75" spans="5:10">
      <c r="E24" s="7" t="s">
        <v>107</v>
      </c>
      <c r="F24" s="7"/>
      <c r="G24" s="8">
        <f>G23+G17</f>
        <v>6</v>
      </c>
      <c r="H24" s="8">
        <f>H23+H17</f>
        <v>18</v>
      </c>
      <c r="I24" s="8">
        <f>I23+I17</f>
        <v>29</v>
      </c>
      <c r="J24" s="8">
        <f>J23+J17</f>
        <v>53</v>
      </c>
    </row>
    <row r="25" s="1" customFormat="1" ht="17.25" spans="4:10">
      <c r="D25" s="1">
        <v>2026</v>
      </c>
      <c r="E25" s="5" t="s">
        <v>108</v>
      </c>
      <c r="F25" s="5" t="s">
        <v>109</v>
      </c>
      <c r="G25" s="6" t="s">
        <v>110</v>
      </c>
      <c r="H25" s="5">
        <v>3</v>
      </c>
      <c r="I25" s="9"/>
      <c r="J25" s="5">
        <v>4</v>
      </c>
    </row>
    <row r="26" s="1" customFormat="1" ht="17.25" spans="5:10">
      <c r="E26" s="5"/>
      <c r="F26" s="5" t="s">
        <v>111</v>
      </c>
      <c r="G26" s="5">
        <v>1</v>
      </c>
      <c r="H26" s="5">
        <v>3</v>
      </c>
      <c r="I26" s="9"/>
      <c r="J26" s="5">
        <v>4</v>
      </c>
    </row>
    <row r="27" s="1" customFormat="1" ht="17.25" spans="5:10">
      <c r="E27" s="5"/>
      <c r="F27" s="7" t="s">
        <v>112</v>
      </c>
      <c r="G27" s="7">
        <v>2</v>
      </c>
      <c r="H27" s="7">
        <v>6</v>
      </c>
      <c r="I27" s="10"/>
      <c r="J27" s="7">
        <v>8</v>
      </c>
    </row>
    <row r="28" s="1" customFormat="1" ht="17.25" spans="5:10">
      <c r="E28" s="5" t="s">
        <v>113</v>
      </c>
      <c r="F28" s="5" t="s">
        <v>114</v>
      </c>
      <c r="G28" s="5">
        <v>0</v>
      </c>
      <c r="H28" s="5">
        <v>0</v>
      </c>
      <c r="I28" s="5"/>
      <c r="J28" s="5">
        <f t="shared" ref="J28:J32" si="0">I28+H28+G28</f>
        <v>0</v>
      </c>
    </row>
    <row r="29" s="1" customFormat="1" ht="17.25" spans="5:10">
      <c r="E29" s="5" t="s">
        <v>115</v>
      </c>
      <c r="F29" s="5" t="s">
        <v>116</v>
      </c>
      <c r="G29" s="5">
        <v>1</v>
      </c>
      <c r="H29" s="5">
        <v>1</v>
      </c>
      <c r="I29" s="5">
        <v>36</v>
      </c>
      <c r="J29" s="5">
        <f t="shared" si="0"/>
        <v>38</v>
      </c>
    </row>
    <row r="30" s="1" customFormat="1" ht="17.25" spans="5:10">
      <c r="E30" s="5"/>
      <c r="F30" s="5" t="s">
        <v>117</v>
      </c>
      <c r="G30" s="5">
        <v>1</v>
      </c>
      <c r="H30" s="5">
        <v>2</v>
      </c>
      <c r="I30" s="5">
        <v>4</v>
      </c>
      <c r="J30" s="5">
        <f t="shared" si="0"/>
        <v>7</v>
      </c>
    </row>
    <row r="31" s="1" customFormat="1" ht="17.25" spans="5:10">
      <c r="E31" s="5"/>
      <c r="F31" s="5" t="s">
        <v>118</v>
      </c>
      <c r="G31" s="5">
        <v>1</v>
      </c>
      <c r="H31" s="5">
        <v>6</v>
      </c>
      <c r="I31" s="5">
        <v>8</v>
      </c>
      <c r="J31" s="5">
        <f t="shared" si="0"/>
        <v>15</v>
      </c>
    </row>
    <row r="32" s="1" customFormat="1" ht="17.25" spans="5:10">
      <c r="E32" s="5"/>
      <c r="F32" s="5" t="s">
        <v>119</v>
      </c>
      <c r="G32" s="5">
        <v>1</v>
      </c>
      <c r="H32" s="5">
        <v>3</v>
      </c>
      <c r="I32" s="5">
        <v>6</v>
      </c>
      <c r="J32" s="5">
        <f t="shared" si="0"/>
        <v>10</v>
      </c>
    </row>
    <row r="33" s="1" customFormat="1" ht="17.25" spans="5:10">
      <c r="E33" s="5"/>
      <c r="F33" s="7" t="s">
        <v>112</v>
      </c>
      <c r="G33" s="7">
        <f t="shared" ref="G33:J33" si="1">SUM(G28:G32)</f>
        <v>4</v>
      </c>
      <c r="H33" s="7">
        <f t="shared" si="1"/>
        <v>12</v>
      </c>
      <c r="I33" s="7">
        <f t="shared" si="1"/>
        <v>54</v>
      </c>
      <c r="J33" s="7">
        <f t="shared" si="1"/>
        <v>70</v>
      </c>
    </row>
    <row r="34" s="1" customFormat="1" ht="20.75" spans="5:10">
      <c r="E34" s="7" t="s">
        <v>107</v>
      </c>
      <c r="F34" s="7"/>
      <c r="G34" s="8">
        <f t="shared" ref="G34:J34" si="2">G33+G27</f>
        <v>6</v>
      </c>
      <c r="H34" s="8">
        <f t="shared" si="2"/>
        <v>18</v>
      </c>
      <c r="I34" s="8">
        <f t="shared" si="2"/>
        <v>54</v>
      </c>
      <c r="J34" s="8">
        <f t="shared" si="2"/>
        <v>78</v>
      </c>
    </row>
    <row r="35" s="1" customFormat="1" ht="17.25" spans="4:10">
      <c r="D35" s="1">
        <v>2027</v>
      </c>
      <c r="E35" s="5" t="s">
        <v>108</v>
      </c>
      <c r="F35" s="5" t="s">
        <v>109</v>
      </c>
      <c r="G35" s="6" t="s">
        <v>110</v>
      </c>
      <c r="H35" s="5">
        <v>3</v>
      </c>
      <c r="I35" s="9"/>
      <c r="J35" s="5">
        <v>4</v>
      </c>
    </row>
    <row r="36" s="1" customFormat="1" ht="17.25" spans="5:10">
      <c r="E36" s="5"/>
      <c r="F36" s="5" t="s">
        <v>111</v>
      </c>
      <c r="G36" s="5">
        <v>1</v>
      </c>
      <c r="H36" s="5">
        <v>3</v>
      </c>
      <c r="I36" s="9"/>
      <c r="J36" s="5">
        <v>4</v>
      </c>
    </row>
    <row r="37" s="1" customFormat="1" ht="17.25" spans="5:10">
      <c r="E37" s="5"/>
      <c r="F37" s="7" t="s">
        <v>112</v>
      </c>
      <c r="G37" s="7">
        <v>2</v>
      </c>
      <c r="H37" s="7">
        <v>6</v>
      </c>
      <c r="I37" s="10"/>
      <c r="J37" s="7">
        <v>8</v>
      </c>
    </row>
    <row r="38" s="1" customFormat="1" ht="17.25" spans="5:10">
      <c r="E38" s="5" t="s">
        <v>113</v>
      </c>
      <c r="F38" s="5" t="s">
        <v>114</v>
      </c>
      <c r="G38" s="5">
        <v>0</v>
      </c>
      <c r="H38" s="5">
        <v>0</v>
      </c>
      <c r="I38" s="5"/>
      <c r="J38" s="5">
        <f t="shared" ref="J38:J42" si="3">I38+H38+G38</f>
        <v>0</v>
      </c>
    </row>
    <row r="39" s="1" customFormat="1" ht="17.25" spans="5:10">
      <c r="E39" s="5" t="s">
        <v>115</v>
      </c>
      <c r="F39" s="5" t="s">
        <v>116</v>
      </c>
      <c r="G39" s="5">
        <v>1</v>
      </c>
      <c r="H39" s="5">
        <v>1</v>
      </c>
      <c r="I39" s="5">
        <v>52</v>
      </c>
      <c r="J39" s="5">
        <f t="shared" si="3"/>
        <v>54</v>
      </c>
    </row>
    <row r="40" s="1" customFormat="1" ht="17.25" spans="5:10">
      <c r="E40" s="5"/>
      <c r="F40" s="5" t="s">
        <v>117</v>
      </c>
      <c r="G40" s="5">
        <v>1</v>
      </c>
      <c r="H40" s="5">
        <v>2</v>
      </c>
      <c r="I40" s="5">
        <v>4</v>
      </c>
      <c r="J40" s="5">
        <f t="shared" si="3"/>
        <v>7</v>
      </c>
    </row>
    <row r="41" s="1" customFormat="1" ht="17.25" spans="5:10">
      <c r="E41" s="5"/>
      <c r="F41" s="5" t="s">
        <v>118</v>
      </c>
      <c r="G41" s="5">
        <v>1</v>
      </c>
      <c r="H41" s="5">
        <v>6</v>
      </c>
      <c r="I41" s="5">
        <v>8</v>
      </c>
      <c r="J41" s="5">
        <f t="shared" si="3"/>
        <v>15</v>
      </c>
    </row>
    <row r="42" s="1" customFormat="1" ht="17.25" spans="5:10">
      <c r="E42" s="5"/>
      <c r="F42" s="5" t="s">
        <v>119</v>
      </c>
      <c r="G42" s="5">
        <v>1</v>
      </c>
      <c r="H42" s="5">
        <v>3</v>
      </c>
      <c r="I42" s="5">
        <v>6</v>
      </c>
      <c r="J42" s="5">
        <f t="shared" si="3"/>
        <v>10</v>
      </c>
    </row>
    <row r="43" s="1" customFormat="1" ht="17.25" spans="5:10">
      <c r="E43" s="5"/>
      <c r="F43" s="7" t="s">
        <v>112</v>
      </c>
      <c r="G43" s="7">
        <f t="shared" ref="G43:J43" si="4">SUM(G38:G42)</f>
        <v>4</v>
      </c>
      <c r="H43" s="7">
        <f t="shared" si="4"/>
        <v>12</v>
      </c>
      <c r="I43" s="7">
        <f t="shared" si="4"/>
        <v>70</v>
      </c>
      <c r="J43" s="7">
        <f t="shared" si="4"/>
        <v>86</v>
      </c>
    </row>
    <row r="44" s="1" customFormat="1" ht="20.75" spans="5:10">
      <c r="E44" s="7" t="s">
        <v>107</v>
      </c>
      <c r="F44" s="7"/>
      <c r="G44" s="8">
        <f t="shared" ref="G44:J44" si="5">G43+G37</f>
        <v>6</v>
      </c>
      <c r="H44" s="8">
        <f t="shared" si="5"/>
        <v>18</v>
      </c>
      <c r="I44" s="8">
        <f t="shared" si="5"/>
        <v>70</v>
      </c>
      <c r="J44" s="8">
        <f t="shared" si="5"/>
        <v>94</v>
      </c>
    </row>
  </sheetData>
  <mergeCells count="18">
    <mergeCell ref="E24:F24"/>
    <mergeCell ref="E34:F34"/>
    <mergeCell ref="E44:F44"/>
    <mergeCell ref="D13:D14"/>
    <mergeCell ref="D15:D24"/>
    <mergeCell ref="D25:D34"/>
    <mergeCell ref="D35:D44"/>
    <mergeCell ref="E15:E17"/>
    <mergeCell ref="E19:E23"/>
    <mergeCell ref="E25:E27"/>
    <mergeCell ref="E29:E33"/>
    <mergeCell ref="E35:E37"/>
    <mergeCell ref="E39:E43"/>
    <mergeCell ref="G13:G14"/>
    <mergeCell ref="H13:H14"/>
    <mergeCell ref="I13:I14"/>
    <mergeCell ref="J13:J14"/>
    <mergeCell ref="E13:F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海外线体工程流程图_FRT(26UPH)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强仔</cp:lastModifiedBy>
  <dcterms:created xsi:type="dcterms:W3CDTF">2016-03-16T14:53:00Z</dcterms:created>
  <dcterms:modified xsi:type="dcterms:W3CDTF">2025-09-24T06:44:41Z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F4CA09A44D404FF1988D6A3D5CA62A5F_13</vt:lpwstr>
  </property>
  <property fmtid="{D5CDD505-2E9C-101B-9397-08002B2CF9AE}" pid="3" name="KSOProductBuildVer">
    <vt:lpwstr>2052-12.1.0.22529</vt:lpwstr>
  </property>
</Properties>
</file>