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方工文件夹\桌面文件\方工-合同文件-价格协议-价格审批文件夹\1采购合同\18深圳恒鑫瑞\腰托阀-速降阀新开模3套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Sheet1!$A$1:$T$15</definedName>
  </definedNames>
  <calcPr calcId="152511"/>
</workbook>
</file>

<file path=xl/calcChain.xml><?xml version="1.0" encoding="utf-8"?>
<calcChain xmlns="http://schemas.openxmlformats.org/spreadsheetml/2006/main">
  <c r="P8" i="1" l="1"/>
  <c r="N8" i="1" l="1"/>
  <c r="L8" i="1"/>
  <c r="J8" i="1"/>
</calcChain>
</file>

<file path=xl/sharedStrings.xml><?xml version="1.0" encoding="utf-8"?>
<sst xmlns="http://schemas.openxmlformats.org/spreadsheetml/2006/main" count="75" uniqueCount="59">
  <si>
    <t>模夹检具采购委员会评审表</t>
  </si>
  <si>
    <t>均含税：13%</t>
  </si>
  <si>
    <t>序号</t>
  </si>
  <si>
    <t>类别</t>
  </si>
  <si>
    <t>名称</t>
  </si>
  <si>
    <t>模具编号</t>
  </si>
  <si>
    <t>表面要求</t>
  </si>
  <si>
    <t>计量单位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</si>
  <si>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</si>
  <si>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</si>
  <si>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</si>
  <si>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</si>
  <si>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</si>
  <si>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</si>
  <si>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</si>
  <si>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</si>
  <si>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>定点供应商</t>
  </si>
  <si>
    <t>套</t>
    <phoneticPr fontId="6" type="noConversion"/>
  </si>
  <si>
    <t xml:space="preserve">评价人：
           </t>
    <phoneticPr fontId="6" type="noConversion"/>
  </si>
  <si>
    <t xml:space="preserve">评价人：
            </t>
    <phoneticPr fontId="6" type="noConversion"/>
  </si>
  <si>
    <t>图片</t>
    <phoneticPr fontId="6" type="noConversion"/>
  </si>
  <si>
    <t xml:space="preserve">编制： 方立金               审核：                    会签：                                                                                     批准  </t>
    <phoneticPr fontId="6" type="noConversion"/>
  </si>
  <si>
    <t>模具报价2</t>
    <phoneticPr fontId="6" type="noConversion"/>
  </si>
  <si>
    <t>材料</t>
    <phoneticPr fontId="6" type="noConversion"/>
  </si>
  <si>
    <t>项目号</t>
    <phoneticPr fontId="6" type="noConversion"/>
  </si>
  <si>
    <t xml:space="preserve"> 小计：</t>
    <phoneticPr fontId="6" type="noConversion"/>
  </si>
  <si>
    <t>模具报价1</t>
    <phoneticPr fontId="6" type="noConversion"/>
  </si>
  <si>
    <t>1.设计能力可以，多为中小精密模                             2.开发周期满足 
3.未配合修过模具</t>
    <phoneticPr fontId="6" type="noConversion"/>
  </si>
  <si>
    <t>东莞市大雨智能科技有限公司</t>
    <phoneticPr fontId="6" type="noConversion"/>
  </si>
  <si>
    <t>天津艾尔特精密机械有限公司</t>
    <phoneticPr fontId="6" type="noConversion"/>
  </si>
  <si>
    <t>模具预付50%，模具产品试装合格移模前支付40%，
尾款10%质保半年内付清，银行承兑</t>
    <phoneticPr fontId="6" type="noConversion"/>
  </si>
  <si>
    <t>模具预付50%，模具产品试装合格移模前支付40%，
尾款10%质保半年内付清，银行承兑</t>
    <phoneticPr fontId="6" type="noConversion"/>
  </si>
  <si>
    <t>深圳市永利源和科技有限公司</t>
    <phoneticPr fontId="6" type="noConversion"/>
  </si>
  <si>
    <t>50天</t>
    <phoneticPr fontId="6" type="noConversion"/>
  </si>
  <si>
    <t>1.设计能力可以 :体系内供应商，设备及加工能力比较强，精密模较多； 主要客户:丰田、本田、北汽、现代、宝马等客户；                       
2.开发周期满足 
3.维修配合度：配合度比较好，修模水平比较高</t>
    <phoneticPr fontId="6" type="noConversion"/>
  </si>
  <si>
    <t>1.设计能力可以 :精密模较多；                          2.开发周期满足 
3.未配合修过模具</t>
    <phoneticPr fontId="6" type="noConversion"/>
  </si>
  <si>
    <t>1.设计能力可以 :体系内供应商，设备及加工能力比较强，                     2.开发周期满足             3.未配合修过模具</t>
    <phoneticPr fontId="6" type="noConversion"/>
  </si>
  <si>
    <t>最终定价</t>
    <phoneticPr fontId="6" type="noConversion"/>
  </si>
  <si>
    <t>模具工程师预估</t>
    <phoneticPr fontId="6" type="noConversion"/>
  </si>
  <si>
    <t xml:space="preserve">                                        
1、在制VOLVO项目10套模具未完成，项目延期，要求4.15 T0,待皮纹完成后移模；
2、H6卧铺项目2024.7.18签订解锁手柄-锁指盒-左右侧导轨护盖，2套未移模，导轨护盖模具型腔开错，已经更正完成，待客户确认。
</t>
    <phoneticPr fontId="6" type="noConversion"/>
  </si>
  <si>
    <t xml:space="preserve">
1、在制VOLVO项目15套模具，及4套气辅模具未完成交付，2025.4.24要求T0,目前T1模具未完成确认，模具整改，项目模具延期；</t>
    <phoneticPr fontId="6" type="noConversion"/>
  </si>
  <si>
    <t>项目：重汽腰托阀-速降阀项目</t>
    <phoneticPr fontId="6" type="noConversion"/>
  </si>
  <si>
    <t>速降阀按纽帽</t>
    <phoneticPr fontId="6" type="noConversion"/>
  </si>
  <si>
    <t>腰托阀按钮帽</t>
    <phoneticPr fontId="6" type="noConversion"/>
  </si>
  <si>
    <t>腰托阀面板</t>
    <phoneticPr fontId="6" type="noConversion"/>
  </si>
  <si>
    <t>RCS0286-01</t>
    <phoneticPr fontId="6" type="noConversion"/>
  </si>
  <si>
    <t>RCS0286-02</t>
    <phoneticPr fontId="6" type="noConversion"/>
  </si>
  <si>
    <t>RCS0286-03</t>
    <phoneticPr fontId="6" type="noConversion"/>
  </si>
  <si>
    <t>ABS+PC</t>
    <phoneticPr fontId="6" type="noConversion"/>
  </si>
  <si>
    <t>皮纹</t>
    <phoneticPr fontId="6" type="noConversion"/>
  </si>
  <si>
    <t>型腔：1*4
热流道
30万模</t>
    <phoneticPr fontId="6" type="noConversion"/>
  </si>
  <si>
    <t>型腔：1*2
热流道
30万模</t>
    <phoneticPr fontId="6" type="noConversion"/>
  </si>
  <si>
    <t>35天T0</t>
    <phoneticPr fontId="6" type="noConversion"/>
  </si>
  <si>
    <t xml:space="preserve">
1、在制VOLVO项目10套模具已经完成T0、T1，等待项目通知皮纹；
2、J6G副驾左右罩壳注塑模具1套，</t>
    <phoneticPr fontId="6" type="noConversion"/>
  </si>
  <si>
    <t xml:space="preserve">
1、在制模具安全带出口罩壳、3.0滑轨在制2套注塑模具，要求2025.6.26完成，延期；
2、安路普阀芯1套未移模，3000套批量验证中；
3、传感器外壳2套未移模，2024.4.26要求移模，延期原因客户目前无需求；
4、气泵阀项目4套软模</t>
    <phoneticPr fontId="6" type="noConversion"/>
  </si>
  <si>
    <t>45天T0</t>
    <phoneticPr fontId="6" type="noConversion"/>
  </si>
  <si>
    <t>深圳市恒鑫瑞精密塑胶制品有限公司</t>
    <phoneticPr fontId="6" type="noConversion"/>
  </si>
  <si>
    <t>深圳市恒鑫瑞精密塑胶制品有限公司</t>
    <phoneticPr fontId="6" type="noConversion"/>
  </si>
  <si>
    <t>11.26提供T0件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</si>
</sst>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258535</xdr:colOff>
      <xdr:row>4</xdr:row>
      <xdr:rowOff>81642</xdr:rowOff>
    </xdr:from>
    <xdr:to>
      <xdr:col>4</xdr:col>
      <xdr:colOff>971829</xdr:colOff>
      <xdr:row>4</xdr:row>
      <xdr:rowOff>884465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8642" y="2354035"/>
          <a:ext cx="713294" cy="802823"/>
        </a:xfrm>
        <a:prstGeom prst="rect">
          <a:avLst/>
        </a:prstGeom>
      </xdr:spPr>
    </xdr:pic>
    <xdr:clientData/>
  </xdr:twoCellAnchor>
  <xdr:twoCellAnchor editAs="oneCell">
    <xdr:from>
      <xdr:col>4</xdr:col>
      <xdr:colOff>149678</xdr:colOff>
      <xdr:row>5</xdr:row>
      <xdr:rowOff>176892</xdr:rowOff>
    </xdr:from>
    <xdr:to>
      <xdr:col>4</xdr:col>
      <xdr:colOff>993322</xdr:colOff>
      <xdr:row>5</xdr:row>
      <xdr:rowOff>734785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9785" y="3537856"/>
          <a:ext cx="843644" cy="557893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</xdr:colOff>
      <xdr:row>6</xdr:row>
      <xdr:rowOff>81643</xdr:rowOff>
    </xdr:from>
    <xdr:to>
      <xdr:col>4</xdr:col>
      <xdr:colOff>1006929</xdr:colOff>
      <xdr:row>6</xdr:row>
      <xdr:rowOff>840786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15393" y="4068536"/>
          <a:ext cx="938893" cy="759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view="pageBreakPreview" topLeftCell="D1" zoomScale="70" zoomScaleNormal="100" zoomScaleSheetLayoutView="70" workbookViewId="0">
      <pane ySplit="4" topLeftCell="A5" activePane="bottomLeft" state="frozen"/>
      <selection pane="bottomLeft" activeCell="L7" sqref="L7"/>
    </sheetView>
  </sheetViews>
  <sheetFormatPr defaultColWidth="9" defaultRowHeight="13.5" x14ac:dyDescent="0.15"/>
  <cols>
    <col min="1" max="1" width="5.625" style="1" customWidth="1"/>
    <col min="2" max="2" width="8.875" style="1" customWidth="1"/>
    <col min="3" max="3" width="7.5" style="1" customWidth="1"/>
    <col min="4" max="4" width="10.5" style="1" customWidth="1"/>
    <col min="5" max="5" width="16.375" style="1" customWidth="1"/>
    <col min="6" max="6" width="14.5" style="1" customWidth="1"/>
    <col min="7" max="7" width="13.875" style="1" customWidth="1"/>
    <col min="8" max="8" width="12" style="1" customWidth="1"/>
    <col min="9" max="9" width="8.125" style="5" customWidth="1"/>
    <col min="10" max="10" width="17" style="1" customWidth="1"/>
    <col min="11" max="11" width="17.375" style="1" customWidth="1"/>
    <col min="12" max="12" width="15.25" style="6" customWidth="1"/>
    <col min="13" max="13" width="21.875" style="1" customWidth="1"/>
    <col min="14" max="14" width="14.75" style="1" customWidth="1"/>
    <col min="15" max="15" width="17.375" style="1" customWidth="1"/>
    <col min="16" max="16" width="16.375" style="1" customWidth="1"/>
    <col min="17" max="17" width="17.5" style="1" customWidth="1"/>
    <col min="18" max="18" width="14.875" style="1" customWidth="1"/>
    <col min="19" max="19" width="20.375" style="1" customWidth="1"/>
    <col min="20" max="20" width="15.25" style="7" customWidth="1"/>
    <col min="21" max="21" width="18.375" style="1" customWidth="1"/>
    <col min="22" max="16384" width="9" style="1"/>
  </cols>
  <sheetData>
    <row r="1" spans="1:22" ht="48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  <c r="M1" s="38"/>
      <c r="N1" s="38"/>
      <c r="O1" s="38"/>
      <c r="P1" s="38"/>
      <c r="Q1" s="38"/>
      <c r="R1" s="38"/>
      <c r="S1" s="38"/>
      <c r="T1" s="38"/>
    </row>
    <row r="2" spans="1:22" s="2" customFormat="1" ht="30" customHeight="1" x14ac:dyDescent="0.15">
      <c r="A2" s="40" t="s">
        <v>41</v>
      </c>
      <c r="B2" s="40"/>
      <c r="C2" s="40"/>
      <c r="D2" s="40"/>
      <c r="E2" s="40"/>
      <c r="F2" s="40"/>
      <c r="G2" s="40"/>
      <c r="H2" s="40"/>
      <c r="I2" s="40"/>
      <c r="J2" s="41"/>
      <c r="K2" s="41"/>
      <c r="L2" s="42"/>
      <c r="M2" s="41"/>
      <c r="N2" s="41"/>
      <c r="O2" s="41"/>
      <c r="P2" s="41"/>
      <c r="Q2" s="41"/>
      <c r="R2" s="41"/>
      <c r="S2" s="41"/>
      <c r="T2" s="9" t="s">
        <v>1</v>
      </c>
    </row>
    <row r="3" spans="1:22" s="2" customFormat="1" ht="48" customHeight="1" x14ac:dyDescent="0.15">
      <c r="A3" s="47" t="s">
        <v>2</v>
      </c>
      <c r="B3" s="47" t="s">
        <v>3</v>
      </c>
      <c r="C3" s="47" t="s">
        <v>24</v>
      </c>
      <c r="D3" s="43" t="s">
        <v>23</v>
      </c>
      <c r="E3" s="47" t="s">
        <v>20</v>
      </c>
      <c r="F3" s="47" t="s">
        <v>4</v>
      </c>
      <c r="G3" s="47" t="s">
        <v>5</v>
      </c>
      <c r="H3" s="47" t="s">
        <v>6</v>
      </c>
      <c r="I3" s="58" t="s">
        <v>7</v>
      </c>
      <c r="J3" s="45" t="s">
        <v>28</v>
      </c>
      <c r="K3" s="50"/>
      <c r="L3" s="45" t="s">
        <v>56</v>
      </c>
      <c r="M3" s="50"/>
      <c r="N3" s="47" t="s">
        <v>29</v>
      </c>
      <c r="O3" s="47"/>
      <c r="P3" s="45" t="s">
        <v>32</v>
      </c>
      <c r="Q3" s="46"/>
      <c r="R3" s="61" t="s">
        <v>38</v>
      </c>
      <c r="S3" s="48" t="s">
        <v>37</v>
      </c>
      <c r="T3" s="47" t="s">
        <v>8</v>
      </c>
    </row>
    <row r="4" spans="1:22" s="2" customFormat="1" ht="52.5" customHeight="1" x14ac:dyDescent="0.15">
      <c r="A4" s="47"/>
      <c r="B4" s="47"/>
      <c r="C4" s="47"/>
      <c r="D4" s="44"/>
      <c r="E4" s="47"/>
      <c r="F4" s="47"/>
      <c r="G4" s="47"/>
      <c r="H4" s="47"/>
      <c r="I4" s="58"/>
      <c r="J4" s="8" t="s">
        <v>26</v>
      </c>
      <c r="K4" s="16" t="s">
        <v>22</v>
      </c>
      <c r="L4" s="8" t="s">
        <v>26</v>
      </c>
      <c r="M4" s="15" t="s">
        <v>22</v>
      </c>
      <c r="N4" s="20" t="s">
        <v>26</v>
      </c>
      <c r="O4" s="18" t="s">
        <v>22</v>
      </c>
      <c r="P4" s="16" t="s">
        <v>26</v>
      </c>
      <c r="Q4" s="16" t="s">
        <v>22</v>
      </c>
      <c r="R4" s="62"/>
      <c r="S4" s="49"/>
      <c r="T4" s="47"/>
    </row>
    <row r="5" spans="1:22" s="2" customFormat="1" ht="85.5" customHeight="1" x14ac:dyDescent="0.15">
      <c r="A5" s="27">
        <v>1</v>
      </c>
      <c r="B5" s="27"/>
      <c r="C5" s="27"/>
      <c r="D5" s="26" t="s">
        <v>48</v>
      </c>
      <c r="E5" s="27"/>
      <c r="F5" s="27" t="s">
        <v>42</v>
      </c>
      <c r="G5" s="27" t="s">
        <v>45</v>
      </c>
      <c r="H5" s="27" t="s">
        <v>49</v>
      </c>
      <c r="I5" s="29" t="s">
        <v>17</v>
      </c>
      <c r="J5" s="27">
        <v>34000</v>
      </c>
      <c r="K5" s="27"/>
      <c r="L5" s="27">
        <v>33000</v>
      </c>
      <c r="M5" s="27"/>
      <c r="N5" s="27">
        <v>38000</v>
      </c>
      <c r="O5" s="27"/>
      <c r="P5" s="32">
        <v>40000</v>
      </c>
      <c r="Q5" s="27"/>
      <c r="R5" s="31"/>
      <c r="S5" s="28"/>
      <c r="T5" s="30" t="s">
        <v>50</v>
      </c>
    </row>
    <row r="6" spans="1:22" s="2" customFormat="1" ht="67.5" customHeight="1" x14ac:dyDescent="0.15">
      <c r="A6" s="27">
        <v>2</v>
      </c>
      <c r="B6" s="33"/>
      <c r="C6" s="33"/>
      <c r="D6" s="26" t="s">
        <v>48</v>
      </c>
      <c r="E6" s="27"/>
      <c r="F6" s="29" t="s">
        <v>43</v>
      </c>
      <c r="G6" s="33" t="s">
        <v>46</v>
      </c>
      <c r="H6" s="27" t="s">
        <v>49</v>
      </c>
      <c r="I6" s="29" t="s">
        <v>17</v>
      </c>
      <c r="J6" s="27">
        <v>41000</v>
      </c>
      <c r="K6" s="34"/>
      <c r="L6" s="27">
        <v>41000</v>
      </c>
      <c r="M6" s="34"/>
      <c r="N6" s="27">
        <v>38000</v>
      </c>
      <c r="O6" s="34"/>
      <c r="P6" s="37">
        <v>45000</v>
      </c>
      <c r="Q6" s="36"/>
      <c r="R6" s="33"/>
      <c r="S6" s="35"/>
      <c r="T6" s="30" t="s">
        <v>51</v>
      </c>
    </row>
    <row r="7" spans="1:22" s="2" customFormat="1" ht="69.75" customHeight="1" x14ac:dyDescent="0.15">
      <c r="A7" s="27">
        <v>3</v>
      </c>
      <c r="B7" s="33"/>
      <c r="C7" s="33"/>
      <c r="D7" s="26" t="s">
        <v>48</v>
      </c>
      <c r="E7" s="29"/>
      <c r="F7" s="29" t="s">
        <v>44</v>
      </c>
      <c r="G7" s="33" t="s">
        <v>47</v>
      </c>
      <c r="H7" s="27" t="s">
        <v>49</v>
      </c>
      <c r="I7" s="29" t="s">
        <v>17</v>
      </c>
      <c r="J7" s="27">
        <v>66000</v>
      </c>
      <c r="K7" s="34"/>
      <c r="L7" s="27">
        <v>65000</v>
      </c>
      <c r="M7" s="34"/>
      <c r="N7" s="27">
        <v>60000</v>
      </c>
      <c r="O7" s="34"/>
      <c r="P7" s="37">
        <v>70000</v>
      </c>
      <c r="Q7" s="36"/>
      <c r="R7" s="33"/>
      <c r="S7" s="35"/>
      <c r="T7" s="30" t="s">
        <v>51</v>
      </c>
      <c r="U7" s="22"/>
    </row>
    <row r="8" spans="1:22" s="2" customFormat="1" ht="49.5" customHeight="1" x14ac:dyDescent="0.15">
      <c r="A8" s="47" t="s">
        <v>25</v>
      </c>
      <c r="B8" s="47"/>
      <c r="C8" s="47"/>
      <c r="D8" s="47"/>
      <c r="E8" s="47"/>
      <c r="F8" s="47"/>
      <c r="G8" s="47"/>
      <c r="H8" s="47"/>
      <c r="I8" s="47"/>
      <c r="J8" s="14">
        <f>SUM(J5:J7)</f>
        <v>141000</v>
      </c>
      <c r="K8" s="19">
        <v>140000</v>
      </c>
      <c r="L8" s="14">
        <f>SUM(L5:L7)</f>
        <v>139000</v>
      </c>
      <c r="M8" s="21">
        <v>133000</v>
      </c>
      <c r="N8" s="14">
        <f>SUM(N5:N7)</f>
        <v>136000</v>
      </c>
      <c r="O8" s="21">
        <v>133000</v>
      </c>
      <c r="P8" s="21">
        <f>SUM(P5:P7)</f>
        <v>155000</v>
      </c>
      <c r="Q8" s="21">
        <v>153000</v>
      </c>
      <c r="R8" s="21"/>
      <c r="S8" s="17">
        <v>133000</v>
      </c>
      <c r="T8" s="23"/>
    </row>
    <row r="9" spans="1:22" s="2" customFormat="1" ht="100.5" customHeight="1" x14ac:dyDescent="0.15">
      <c r="A9" s="47" t="s">
        <v>9</v>
      </c>
      <c r="B9" s="47"/>
      <c r="C9" s="47"/>
      <c r="D9" s="47"/>
      <c r="E9" s="47"/>
      <c r="F9" s="47"/>
      <c r="G9" s="47"/>
      <c r="H9" s="47"/>
      <c r="I9" s="47"/>
      <c r="J9" s="53" t="s">
        <v>30</v>
      </c>
      <c r="K9" s="53"/>
      <c r="L9" s="69" t="s">
        <v>30</v>
      </c>
      <c r="M9" s="70"/>
      <c r="N9" s="69" t="s">
        <v>30</v>
      </c>
      <c r="O9" s="70"/>
      <c r="P9" s="69" t="s">
        <v>31</v>
      </c>
      <c r="Q9" s="70"/>
      <c r="R9" s="25"/>
      <c r="S9" s="10"/>
      <c r="T9" s="8"/>
    </row>
    <row r="10" spans="1:22" s="2" customFormat="1" ht="42" customHeight="1" x14ac:dyDescent="0.15">
      <c r="A10" s="58" t="s">
        <v>10</v>
      </c>
      <c r="B10" s="58"/>
      <c r="C10" s="58"/>
      <c r="D10" s="58"/>
      <c r="E10" s="58"/>
      <c r="F10" s="58"/>
      <c r="G10" s="58"/>
      <c r="H10" s="58"/>
      <c r="I10" s="58"/>
      <c r="J10" s="58" t="s">
        <v>55</v>
      </c>
      <c r="K10" s="58"/>
      <c r="L10" s="67" t="s">
        <v>58</v>
      </c>
      <c r="M10" s="68"/>
      <c r="N10" s="67" t="s">
        <v>52</v>
      </c>
      <c r="O10" s="68"/>
      <c r="P10" s="67" t="s">
        <v>33</v>
      </c>
      <c r="Q10" s="68"/>
      <c r="R10" s="25"/>
      <c r="S10" s="11"/>
      <c r="T10" s="8"/>
    </row>
    <row r="11" spans="1:22" s="2" customFormat="1" ht="172.5" customHeight="1" x14ac:dyDescent="0.15">
      <c r="A11" s="47" t="s">
        <v>11</v>
      </c>
      <c r="B11" s="47"/>
      <c r="C11" s="8" t="s">
        <v>12</v>
      </c>
      <c r="D11" s="13"/>
      <c r="E11" s="53" t="s">
        <v>13</v>
      </c>
      <c r="F11" s="40"/>
      <c r="G11" s="40"/>
      <c r="H11" s="40"/>
      <c r="I11" s="40"/>
      <c r="J11" s="54" t="s">
        <v>27</v>
      </c>
      <c r="K11" s="54"/>
      <c r="L11" s="54" t="s">
        <v>35</v>
      </c>
      <c r="M11" s="54"/>
      <c r="N11" s="71" t="s">
        <v>34</v>
      </c>
      <c r="O11" s="72"/>
      <c r="P11" s="54" t="s">
        <v>36</v>
      </c>
      <c r="Q11" s="54"/>
      <c r="R11" s="24"/>
      <c r="S11" s="51" t="s">
        <v>18</v>
      </c>
      <c r="T11" s="52"/>
    </row>
    <row r="12" spans="1:22" s="2" customFormat="1" ht="194.25" customHeight="1" x14ac:dyDescent="0.15">
      <c r="A12" s="47" t="s">
        <v>14</v>
      </c>
      <c r="B12" s="47"/>
      <c r="C12" s="8" t="s">
        <v>12</v>
      </c>
      <c r="D12" s="13"/>
      <c r="E12" s="53" t="s">
        <v>15</v>
      </c>
      <c r="F12" s="40"/>
      <c r="G12" s="40"/>
      <c r="H12" s="40"/>
      <c r="I12" s="40"/>
      <c r="J12" s="54" t="s">
        <v>39</v>
      </c>
      <c r="K12" s="54"/>
      <c r="L12" s="54" t="s">
        <v>54</v>
      </c>
      <c r="M12" s="54"/>
      <c r="N12" s="71" t="s">
        <v>53</v>
      </c>
      <c r="O12" s="72"/>
      <c r="P12" s="54" t="s">
        <v>40</v>
      </c>
      <c r="Q12" s="54"/>
      <c r="R12" s="24"/>
      <c r="S12" s="51" t="s">
        <v>19</v>
      </c>
      <c r="T12" s="52"/>
    </row>
    <row r="13" spans="1:22" s="3" customFormat="1" ht="42.95" customHeight="1" x14ac:dyDescent="0.15">
      <c r="A13" s="58" t="s">
        <v>16</v>
      </c>
      <c r="B13" s="58"/>
      <c r="C13" s="58"/>
      <c r="D13" s="58"/>
      <c r="E13" s="58"/>
      <c r="F13" s="58"/>
      <c r="G13" s="58"/>
      <c r="H13" s="58"/>
      <c r="I13" s="58"/>
      <c r="J13" s="54"/>
      <c r="K13" s="54"/>
      <c r="L13" s="54" t="s">
        <v>57</v>
      </c>
      <c r="M13" s="54"/>
      <c r="N13" s="63"/>
      <c r="O13" s="64"/>
      <c r="P13" s="54"/>
      <c r="Q13" s="54"/>
      <c r="R13" s="59"/>
      <c r="S13" s="58"/>
      <c r="T13" s="58"/>
    </row>
    <row r="14" spans="1:22" s="4" customFormat="1" ht="33" customHeight="1" x14ac:dyDescent="0.15">
      <c r="A14" s="58"/>
      <c r="B14" s="58"/>
      <c r="C14" s="58"/>
      <c r="D14" s="58"/>
      <c r="E14" s="58"/>
      <c r="F14" s="58"/>
      <c r="G14" s="58"/>
      <c r="H14" s="58"/>
      <c r="I14" s="58"/>
      <c r="J14" s="54"/>
      <c r="K14" s="54"/>
      <c r="L14" s="54"/>
      <c r="M14" s="54"/>
      <c r="N14" s="65"/>
      <c r="O14" s="66"/>
      <c r="P14" s="54"/>
      <c r="Q14" s="54"/>
      <c r="R14" s="60"/>
      <c r="S14" s="58"/>
      <c r="T14" s="58"/>
    </row>
    <row r="15" spans="1:22" s="2" customFormat="1" ht="48.95" customHeight="1" x14ac:dyDescent="0.15">
      <c r="A15" s="55" t="s">
        <v>21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6"/>
      <c r="M15" s="55"/>
      <c r="N15" s="55"/>
      <c r="O15" s="55"/>
      <c r="P15" s="55"/>
      <c r="Q15" s="55"/>
      <c r="R15" s="55"/>
      <c r="S15" s="55"/>
      <c r="T15" s="57"/>
    </row>
    <row r="16" spans="1:22" ht="30" customHeight="1" x14ac:dyDescent="0.15">
      <c r="S16" s="12"/>
      <c r="U16" s="12"/>
      <c r="V16" s="12"/>
    </row>
    <row r="17" spans="19:22" ht="30" customHeight="1" x14ac:dyDescent="0.15">
      <c r="S17" s="7"/>
      <c r="U17" s="7"/>
      <c r="V17" s="7"/>
    </row>
    <row r="18" spans="19:22" ht="30" customHeight="1" x14ac:dyDescent="0.15">
      <c r="S18" s="7"/>
      <c r="U18" s="7"/>
      <c r="V18" s="7"/>
    </row>
    <row r="19" spans="19:22" ht="30" customHeight="1" x14ac:dyDescent="0.15">
      <c r="S19" s="7"/>
      <c r="U19" s="7"/>
      <c r="V19" s="7"/>
    </row>
    <row r="20" spans="19:22" ht="30" customHeight="1" x14ac:dyDescent="0.15">
      <c r="S20" s="7"/>
      <c r="U20" s="7"/>
      <c r="V20" s="7"/>
    </row>
    <row r="21" spans="19:22" ht="30" customHeight="1" x14ac:dyDescent="0.15">
      <c r="S21" s="7"/>
      <c r="U21" s="7"/>
      <c r="V21" s="7"/>
    </row>
    <row r="22" spans="19:22" ht="30" customHeight="1" x14ac:dyDescent="0.15">
      <c r="S22" s="7"/>
      <c r="U22" s="7"/>
      <c r="V22" s="7"/>
    </row>
    <row r="23" spans="19:22" ht="30" customHeight="1" x14ac:dyDescent="0.15">
      <c r="S23" s="7"/>
      <c r="U23" s="7"/>
      <c r="V23" s="7"/>
    </row>
    <row r="24" spans="19:22" ht="30" customHeight="1" x14ac:dyDescent="0.15">
      <c r="S24" s="7"/>
      <c r="U24" s="7"/>
      <c r="V24" s="7"/>
    </row>
    <row r="25" spans="19:22" ht="30" customHeight="1" x14ac:dyDescent="0.15">
      <c r="S25" s="7"/>
      <c r="U25" s="7"/>
      <c r="V25" s="7"/>
    </row>
    <row r="26" spans="19:22" ht="30" customHeight="1" x14ac:dyDescent="0.15">
      <c r="S26" s="7"/>
      <c r="U26" s="7"/>
      <c r="V26" s="7"/>
    </row>
    <row r="27" spans="19:22" ht="30" customHeight="1" x14ac:dyDescent="0.15">
      <c r="S27" s="7"/>
      <c r="U27" s="7"/>
      <c r="V27" s="7"/>
    </row>
    <row r="28" spans="19:22" ht="30" customHeight="1" x14ac:dyDescent="0.15">
      <c r="S28" s="7"/>
      <c r="U28" s="7"/>
      <c r="V28" s="7"/>
    </row>
    <row r="29" spans="19:22" ht="30" customHeight="1" x14ac:dyDescent="0.15">
      <c r="S29" s="7"/>
      <c r="U29" s="7"/>
      <c r="V29" s="7"/>
    </row>
    <row r="30" spans="19:22" ht="30" customHeight="1" x14ac:dyDescent="0.15">
      <c r="S30" s="7"/>
      <c r="U30" s="7"/>
      <c r="V30" s="7"/>
    </row>
    <row r="31" spans="19:22" ht="30" customHeight="1" x14ac:dyDescent="0.15">
      <c r="S31" s="7"/>
      <c r="U31" s="7"/>
      <c r="V31" s="7"/>
    </row>
    <row r="32" spans="19:22" ht="30" customHeight="1" x14ac:dyDescent="0.15">
      <c r="S32" s="7"/>
      <c r="U32" s="7"/>
      <c r="V32" s="7"/>
    </row>
    <row r="33" spans="19:22" ht="30" customHeight="1" x14ac:dyDescent="0.15">
      <c r="S33" s="7"/>
      <c r="U33" s="7"/>
      <c r="V33" s="7"/>
    </row>
    <row r="34" spans="19:22" ht="30" customHeight="1" x14ac:dyDescent="0.15">
      <c r="S34" s="7"/>
      <c r="U34" s="7"/>
      <c r="V34" s="7"/>
    </row>
    <row r="35" spans="19:22" ht="30" customHeight="1" x14ac:dyDescent="0.15"/>
    <row r="36" spans="19:22" ht="30" customHeight="1" x14ac:dyDescent="0.15"/>
    <row r="37" spans="19:22" ht="30" customHeight="1" x14ac:dyDescent="0.15"/>
    <row r="38" spans="19:22" ht="30" customHeight="1" x14ac:dyDescent="0.15"/>
    <row r="39" spans="19:22" ht="30" customHeight="1" x14ac:dyDescent="0.15"/>
    <row r="40" spans="19:22" ht="30" customHeight="1" x14ac:dyDescent="0.15"/>
    <row r="41" spans="19:22" ht="30" customHeight="1" x14ac:dyDescent="0.15"/>
    <row r="42" spans="19:22" ht="30" customHeight="1" x14ac:dyDescent="0.15"/>
    <row r="43" spans="19:22" ht="30" customHeight="1" x14ac:dyDescent="0.15"/>
    <row r="44" spans="19:22" ht="30" customHeight="1" x14ac:dyDescent="0.15"/>
    <row r="45" spans="19:22" ht="30" customHeight="1" x14ac:dyDescent="0.15"/>
    <row r="46" spans="19:22" ht="30" customHeight="1" x14ac:dyDescent="0.15"/>
    <row r="47" spans="19:22" ht="30" customHeight="1" x14ac:dyDescent="0.15"/>
    <row r="48" spans="19:22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</sheetData>
  <mergeCells count="52">
    <mergeCell ref="H3:H4"/>
    <mergeCell ref="A8:I8"/>
    <mergeCell ref="A9:I9"/>
    <mergeCell ref="A10:I10"/>
    <mergeCell ref="J10:K10"/>
    <mergeCell ref="L10:M10"/>
    <mergeCell ref="L9:M9"/>
    <mergeCell ref="J9:K9"/>
    <mergeCell ref="J12:K12"/>
    <mergeCell ref="I3:I4"/>
    <mergeCell ref="R3:R4"/>
    <mergeCell ref="N13:O14"/>
    <mergeCell ref="P10:Q10"/>
    <mergeCell ref="P9:Q9"/>
    <mergeCell ref="N10:O10"/>
    <mergeCell ref="N9:O9"/>
    <mergeCell ref="N11:O11"/>
    <mergeCell ref="N12:O12"/>
    <mergeCell ref="J13:K14"/>
    <mergeCell ref="L13:M14"/>
    <mergeCell ref="L12:M12"/>
    <mergeCell ref="A15:T15"/>
    <mergeCell ref="P12:Q12"/>
    <mergeCell ref="S13:T14"/>
    <mergeCell ref="A13:I14"/>
    <mergeCell ref="P13:Q14"/>
    <mergeCell ref="R13:R14"/>
    <mergeCell ref="S11:T11"/>
    <mergeCell ref="A12:B12"/>
    <mergeCell ref="E12:I12"/>
    <mergeCell ref="S12:T12"/>
    <mergeCell ref="P11:Q11"/>
    <mergeCell ref="J11:K11"/>
    <mergeCell ref="A11:B11"/>
    <mergeCell ref="E11:I11"/>
    <mergeCell ref="L11:M11"/>
    <mergeCell ref="A1:T1"/>
    <mergeCell ref="A2:I2"/>
    <mergeCell ref="J2:S2"/>
    <mergeCell ref="D3:D4"/>
    <mergeCell ref="P3:Q3"/>
    <mergeCell ref="A3:A4"/>
    <mergeCell ref="B3:B4"/>
    <mergeCell ref="C3:C4"/>
    <mergeCell ref="E3:E4"/>
    <mergeCell ref="F3:F4"/>
    <mergeCell ref="S3:S4"/>
    <mergeCell ref="T3:T4"/>
    <mergeCell ref="G3:G4"/>
    <mergeCell ref="J3:K3"/>
    <mergeCell ref="L3:M3"/>
    <mergeCell ref="N3:O3"/>
  </mergeCells>
  <phoneticPr fontId="6" type="noConversion"/>
  <pageMargins left="0.23611111111111099" right="7.8472222222222193E-2" top="0.70833333333333304" bottom="0.196527777777778" header="0.118055555555556" footer="7.8472222222222193E-2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 x14ac:dyDescent="0.15"/>
  <cols>
    <col min="1" max="16384" width="9" style="1"/>
  </cols>
  <sheetData/>
  <phoneticPr fontId="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2025-09-09T08:40:42Z</cp:lastPrinted>
  <dcterms:created xsi:type="dcterms:W3CDTF">2022-11-04T02:08:00Z</dcterms:created>
  <dcterms:modified xsi:type="dcterms:W3CDTF">2025-10-27T05:58:01Z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