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minimized="1" xWindow="-120" yWindow="-120" windowWidth="29040" windowHeight="15990" tabRatio="522" firstSheet="1" activeTab="3"/>
  </bookViews>
  <sheets>
    <sheet name="KING" sheetId="17" state="veryHidden" r:id="rId1"/>
    <sheet name="配置表" sheetId="33" r:id="rId2"/>
    <sheet name="左座椅总成首页" sheetId="12" r:id="rId3"/>
    <sheet name="左座椅总成" sheetId="5" r:id="rId4"/>
  </sheets>
  <definedNames>
    <definedName name="_xlnm._FilterDatabase" localSheetId="3" hidden="1">左座椅总成!$A$8:$AA$104</definedName>
    <definedName name="_xlnm.Print_Area" localSheetId="3">左座椅总成!$A$1:$AC$123</definedName>
    <definedName name="_xlnm.Print_Area" localSheetId="2">左座椅总成首页!$A$1:$Z$36</definedName>
    <definedName name="_xlnm.Print_Titles" localSheetId="3">左座椅总成!$8:$8</definedName>
  </definedNames>
  <calcPr calcId="152511"/>
</workbook>
</file>

<file path=xl/calcChain.xml><?xml version="1.0" encoding="utf-8"?>
<calcChain xmlns="http://schemas.openxmlformats.org/spreadsheetml/2006/main">
  <c r="U27" i="5" l="1"/>
  <c r="U20" i="5"/>
</calcChain>
</file>

<file path=xl/sharedStrings.xml><?xml version="1.0" encoding="utf-8"?>
<sst xmlns="http://schemas.openxmlformats.org/spreadsheetml/2006/main" count="2664" uniqueCount="672">
  <si>
    <t>A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</si>
  <si>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</si>
  <si>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</si>
  <si>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</si>
  <si>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</si>
  <si>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</si>
  <si>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</si>
  <si>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</si>
  <si>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</si>
  <si>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</si>
  <si>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</si>
  <si>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</si>
  <si>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表面处理</t>
    <phoneticPr fontId="2" type="noConversion"/>
  </si>
  <si>
    <t>用量</t>
    <phoneticPr fontId="2" type="noConversion"/>
  </si>
  <si>
    <t>零件号</t>
    <phoneticPr fontId="2" type="noConversion"/>
  </si>
  <si>
    <t>——</t>
    <phoneticPr fontId="2" type="noConversion"/>
  </si>
  <si>
    <t>名称</t>
    <phoneticPr fontId="2" type="noConversion"/>
  </si>
  <si>
    <t>电泳</t>
    <phoneticPr fontId="2" type="noConversion"/>
  </si>
  <si>
    <t>ASSY</t>
    <phoneticPr fontId="2" type="noConversion"/>
  </si>
  <si>
    <t>材料标准</t>
    <phoneticPr fontId="2" type="noConversion"/>
  </si>
  <si>
    <t>1</t>
    <phoneticPr fontId="2" type="noConversion"/>
  </si>
  <si>
    <t>——</t>
  </si>
  <si>
    <t>B</t>
    <phoneticPr fontId="2" type="noConversion"/>
  </si>
  <si>
    <t>焊接总成件</t>
    <phoneticPr fontId="2" type="noConversion"/>
  </si>
  <si>
    <t>来源</t>
    <phoneticPr fontId="2" type="noConversion"/>
  </si>
  <si>
    <t>批准：</t>
    <phoneticPr fontId="2" type="noConversion"/>
  </si>
  <si>
    <t>N</t>
    <phoneticPr fontId="2" type="noConversion"/>
  </si>
  <si>
    <t>Y</t>
    <phoneticPr fontId="2" type="noConversion"/>
  </si>
  <si>
    <t>T5</t>
    <phoneticPr fontId="2" type="noConversion"/>
  </si>
  <si>
    <t>H4</t>
    <phoneticPr fontId="2" type="noConversion"/>
  </si>
  <si>
    <t>——</t>
    <phoneticPr fontId="1" type="noConversion"/>
  </si>
  <si>
    <t>PE</t>
    <phoneticPr fontId="2" type="noConversion"/>
  </si>
  <si>
    <t>编号：GR-21-01-23</t>
    <phoneticPr fontId="2" type="noConversion"/>
  </si>
  <si>
    <t xml:space="preserve">    </t>
    <phoneticPr fontId="2" type="noConversion"/>
  </si>
  <si>
    <t>车型</t>
    <phoneticPr fontId="2" type="noConversion"/>
  </si>
  <si>
    <t>编制</t>
    <phoneticPr fontId="2" type="noConversion"/>
  </si>
  <si>
    <t>审核</t>
    <phoneticPr fontId="56" type="noConversion"/>
  </si>
  <si>
    <t>标准化</t>
    <phoneticPr fontId="56" type="noConversion"/>
  </si>
  <si>
    <t>批准</t>
    <phoneticPr fontId="2" type="noConversion"/>
  </si>
  <si>
    <t>页次</t>
    <phoneticPr fontId="56" type="noConversion"/>
  </si>
  <si>
    <t>日 期</t>
    <phoneticPr fontId="56" type="noConversion"/>
  </si>
  <si>
    <t xml:space="preserve">                                  (首页 )</t>
    <phoneticPr fontId="56" type="noConversion"/>
  </si>
  <si>
    <t>1/1</t>
    <phoneticPr fontId="2" type="noConversion"/>
  </si>
  <si>
    <t>图示</t>
    <phoneticPr fontId="2" type="noConversion"/>
  </si>
  <si>
    <t>NO.</t>
    <phoneticPr fontId="2" type="noConversion"/>
  </si>
  <si>
    <t>件名</t>
    <phoneticPr fontId="2" type="noConversion"/>
  </si>
  <si>
    <t>产品描述</t>
    <phoneticPr fontId="2" type="noConversion"/>
  </si>
  <si>
    <t>单台用量</t>
    <phoneticPr fontId="2" type="noConversion"/>
  </si>
  <si>
    <t>车型配置</t>
    <phoneticPr fontId="2" type="noConversion"/>
  </si>
  <si>
    <t>备注</t>
    <phoneticPr fontId="2" type="noConversion"/>
  </si>
  <si>
    <t>变更履历</t>
    <phoneticPr fontId="56" type="noConversion"/>
  </si>
  <si>
    <t>No</t>
    <phoneticPr fontId="2" type="noConversion"/>
  </si>
  <si>
    <t>日期</t>
    <phoneticPr fontId="2" type="noConversion"/>
  </si>
  <si>
    <t>零件号</t>
    <phoneticPr fontId="56" type="noConversion"/>
  </si>
  <si>
    <t>零件名称</t>
    <phoneticPr fontId="2" type="noConversion"/>
  </si>
  <si>
    <t xml:space="preserve">  变更内容</t>
    <phoneticPr fontId="2" type="noConversion"/>
  </si>
  <si>
    <t>变更原因</t>
    <phoneticPr fontId="2" type="noConversion"/>
  </si>
  <si>
    <t>变更来源</t>
    <phoneticPr fontId="2" type="noConversion"/>
  </si>
  <si>
    <t>No</t>
    <phoneticPr fontId="2" type="noConversion"/>
  </si>
  <si>
    <t xml:space="preserve"> 日期</t>
    <phoneticPr fontId="56" type="noConversion"/>
  </si>
  <si>
    <t>零件号</t>
    <phoneticPr fontId="2" type="noConversion"/>
  </si>
  <si>
    <t>零件名称</t>
    <phoneticPr fontId="2" type="noConversion"/>
  </si>
  <si>
    <t xml:space="preserve">  变更内容</t>
    <phoneticPr fontId="56" type="noConversion"/>
  </si>
  <si>
    <t>变更原因</t>
    <phoneticPr fontId="2" type="noConversion"/>
  </si>
  <si>
    <t>变更来源</t>
    <phoneticPr fontId="2" type="noConversion"/>
  </si>
  <si>
    <t>版本：A</t>
    <phoneticPr fontId="2" type="noConversion"/>
  </si>
  <si>
    <t>零件描述</t>
    <phoneticPr fontId="2" type="noConversion"/>
  </si>
  <si>
    <t>图纸版本</t>
    <phoneticPr fontId="2" type="noConversion"/>
  </si>
  <si>
    <t>装配总成件</t>
    <phoneticPr fontId="2" type="noConversion"/>
  </si>
  <si>
    <t>冲压件</t>
    <phoneticPr fontId="2" type="noConversion"/>
  </si>
  <si>
    <t>分总成</t>
    <phoneticPr fontId="2" type="noConversion"/>
  </si>
  <si>
    <t>标准件</t>
    <phoneticPr fontId="2" type="noConversion"/>
  </si>
  <si>
    <t>注塑件</t>
    <phoneticPr fontId="2" type="noConversion"/>
  </si>
  <si>
    <t>65Mn</t>
    <phoneticPr fontId="2" type="noConversion"/>
  </si>
  <si>
    <t>GB/T4357</t>
    <phoneticPr fontId="2" type="noConversion"/>
  </si>
  <si>
    <t>H4681010095A0</t>
    <phoneticPr fontId="2" type="noConversion"/>
  </si>
  <si>
    <t>调角器右罩壳</t>
    <phoneticPr fontId="2" type="noConversion"/>
  </si>
  <si>
    <t>Q40110</t>
    <phoneticPr fontId="2" type="noConversion"/>
  </si>
  <si>
    <t>Q40310</t>
    <phoneticPr fontId="2" type="noConversion"/>
  </si>
  <si>
    <t>内部号</t>
    <phoneticPr fontId="2" type="noConversion"/>
  </si>
  <si>
    <t>会签：</t>
    <phoneticPr fontId="2" type="noConversion"/>
  </si>
  <si>
    <t>标配</t>
    <phoneticPr fontId="2" type="noConversion"/>
  </si>
  <si>
    <t>坐垫塑料包装套</t>
    <phoneticPr fontId="1" type="noConversion"/>
  </si>
  <si>
    <t>调角器手柄</t>
    <phoneticPr fontId="2" type="noConversion"/>
  </si>
  <si>
    <t>总成件</t>
    <phoneticPr fontId="2" type="noConversion"/>
  </si>
  <si>
    <t>X3000</t>
    <phoneticPr fontId="2" type="noConversion"/>
  </si>
  <si>
    <t>安全带锁扣总成</t>
    <phoneticPr fontId="2" type="noConversion"/>
  </si>
  <si>
    <t>——</t>
    <phoneticPr fontId="2" type="noConversion"/>
  </si>
  <si>
    <t>图纸号</t>
    <phoneticPr fontId="2" type="noConversion"/>
  </si>
  <si>
    <t>设计图示</t>
    <phoneticPr fontId="2" type="noConversion"/>
  </si>
  <si>
    <t>规格</t>
    <phoneticPr fontId="2" type="noConversion"/>
  </si>
  <si>
    <t>设计密度</t>
    <phoneticPr fontId="2" type="noConversion"/>
  </si>
  <si>
    <t>设计重量
（Kg）</t>
    <phoneticPr fontId="2" type="noConversion"/>
  </si>
  <si>
    <t>轮廓尺寸
(长*宽*高)mm</t>
    <phoneticPr fontId="2" type="noConversion"/>
  </si>
  <si>
    <t>平台</t>
    <phoneticPr fontId="2" type="noConversion"/>
  </si>
  <si>
    <t>颜色</t>
    <phoneticPr fontId="2" type="noConversion"/>
  </si>
  <si>
    <t>皮纹</t>
    <phoneticPr fontId="2" type="noConversion"/>
  </si>
  <si>
    <t>A</t>
    <phoneticPr fontId="2" type="noConversion"/>
  </si>
  <si>
    <t>黑色</t>
    <phoneticPr fontId="2" type="noConversion"/>
  </si>
  <si>
    <t>总成件</t>
    <phoneticPr fontId="2" type="noConversion"/>
  </si>
  <si>
    <t>A</t>
    <phoneticPr fontId="2" type="noConversion"/>
  </si>
  <si>
    <t>装配总成件</t>
    <phoneticPr fontId="2" type="noConversion"/>
  </si>
  <si>
    <t>ASSY</t>
    <phoneticPr fontId="2" type="noConversion"/>
  </si>
  <si>
    <t>——</t>
    <phoneticPr fontId="2" type="noConversion"/>
  </si>
  <si>
    <t>T5</t>
    <phoneticPr fontId="2" type="noConversion"/>
  </si>
  <si>
    <t>过程虚拟件</t>
    <phoneticPr fontId="2" type="noConversion"/>
  </si>
  <si>
    <t>693*660*892</t>
    <phoneticPr fontId="2" type="noConversion"/>
  </si>
  <si>
    <t>安全带外部罩壳</t>
    <phoneticPr fontId="2" type="noConversion"/>
  </si>
  <si>
    <t>黑色，与固定卡片配套</t>
    <phoneticPr fontId="2" type="noConversion"/>
  </si>
  <si>
    <t>C</t>
    <phoneticPr fontId="2" type="noConversion"/>
  </si>
  <si>
    <t>塑料件</t>
    <phoneticPr fontId="2" type="noConversion"/>
  </si>
  <si>
    <t>PA6</t>
    <phoneticPr fontId="2" type="noConversion"/>
  </si>
  <si>
    <t>87*60*15</t>
    <phoneticPr fontId="2" type="noConversion"/>
  </si>
  <si>
    <t>皮纹</t>
    <phoneticPr fontId="2" type="noConversion"/>
  </si>
  <si>
    <t>安全带外部罩壳固定卡片</t>
    <phoneticPr fontId="2" type="noConversion"/>
  </si>
  <si>
    <t>黑色，与外部罩壳配套</t>
    <phoneticPr fontId="2" type="noConversion"/>
  </si>
  <si>
    <t>冲压钣金</t>
    <phoneticPr fontId="2" type="noConversion"/>
  </si>
  <si>
    <t>65Mn</t>
    <phoneticPr fontId="2" type="noConversion"/>
  </si>
  <si>
    <t>GB/T 1222</t>
    <phoneticPr fontId="2" type="noConversion"/>
  </si>
  <si>
    <t>电泳</t>
    <phoneticPr fontId="2" type="noConversion"/>
  </si>
  <si>
    <t>H4</t>
    <phoneticPr fontId="2" type="noConversion"/>
  </si>
  <si>
    <t>抽芯拉铆钉</t>
    <phoneticPr fontId="2" type="noConversion"/>
  </si>
  <si>
    <t>固定安全带外部罩壳</t>
    <phoneticPr fontId="2" type="noConversion"/>
  </si>
  <si>
    <t>标准件</t>
    <phoneticPr fontId="2" type="noConversion"/>
  </si>
  <si>
    <t xml:space="preserve">铝 </t>
    <phoneticPr fontId="2" type="noConversion"/>
  </si>
  <si>
    <t>Φ3.2×7</t>
    <phoneticPr fontId="2" type="noConversion"/>
  </si>
  <si>
    <t>注塑件</t>
    <phoneticPr fontId="2" type="noConversion"/>
  </si>
  <si>
    <t>268*541*904</t>
    <phoneticPr fontId="2" type="noConversion"/>
  </si>
  <si>
    <t>缝纫总成</t>
    <phoneticPr fontId="2" type="noConversion"/>
  </si>
  <si>
    <t>驾驶员靠背焊接总成</t>
    <phoneticPr fontId="2" type="noConversion"/>
  </si>
  <si>
    <t>焊接总成件</t>
    <phoneticPr fontId="2" type="noConversion"/>
  </si>
  <si>
    <t>SHT0013504</t>
    <phoneticPr fontId="2" type="noConversion"/>
  </si>
  <si>
    <t>驾驶员安全带总成</t>
    <phoneticPr fontId="2" type="noConversion"/>
  </si>
  <si>
    <t>安全件</t>
    <phoneticPr fontId="2" type="noConversion"/>
  </si>
  <si>
    <t>GB 14166</t>
    <phoneticPr fontId="2" type="noConversion"/>
  </si>
  <si>
    <t>带报警</t>
    <phoneticPr fontId="2" type="noConversion"/>
  </si>
  <si>
    <t>EA</t>
    <phoneticPr fontId="2" type="noConversion"/>
  </si>
  <si>
    <t>主驾驶调角器总成</t>
    <phoneticPr fontId="2" type="noConversion"/>
  </si>
  <si>
    <t>分总成</t>
    <phoneticPr fontId="2" type="noConversion"/>
  </si>
  <si>
    <t>装配总成件</t>
    <phoneticPr fontId="2" type="noConversion"/>
  </si>
  <si>
    <t>495*128*186</t>
    <phoneticPr fontId="2" type="noConversion"/>
  </si>
  <si>
    <t>1</t>
    <phoneticPr fontId="2" type="noConversion"/>
  </si>
  <si>
    <t>固定调角器</t>
    <phoneticPr fontId="2" type="noConversion"/>
  </si>
  <si>
    <t>M10</t>
    <phoneticPr fontId="2" type="noConversion"/>
  </si>
  <si>
    <t>18*31*17</t>
    <phoneticPr fontId="2" type="noConversion"/>
  </si>
  <si>
    <t>8</t>
    <phoneticPr fontId="2" type="noConversion"/>
  </si>
  <si>
    <t>平垫圈</t>
    <phoneticPr fontId="2" type="noConversion"/>
  </si>
  <si>
    <t>20*2*20</t>
    <phoneticPr fontId="2" type="noConversion"/>
  </si>
  <si>
    <t>弹垫圈</t>
    <phoneticPr fontId="2" type="noConversion"/>
  </si>
  <si>
    <t>20*3*20</t>
    <phoneticPr fontId="2" type="noConversion"/>
  </si>
  <si>
    <t>511*498*146</t>
    <phoneticPr fontId="2" type="noConversion"/>
  </si>
  <si>
    <t>410*499*113</t>
    <phoneticPr fontId="2" type="noConversion"/>
  </si>
  <si>
    <t>504*491*106</t>
    <phoneticPr fontId="2" type="noConversion"/>
  </si>
  <si>
    <t>坐盆总成</t>
    <phoneticPr fontId="2" type="noConversion"/>
  </si>
  <si>
    <t>75*466*419</t>
    <phoneticPr fontId="2" type="noConversion"/>
  </si>
  <si>
    <t>底座模块化总成</t>
    <phoneticPr fontId="2" type="noConversion"/>
  </si>
  <si>
    <t>505*460*170</t>
    <phoneticPr fontId="2" type="noConversion"/>
  </si>
  <si>
    <t>座垫前部罩壳</t>
    <phoneticPr fontId="2" type="noConversion"/>
  </si>
  <si>
    <t>Q2204213</t>
    <phoneticPr fontId="2" type="noConversion"/>
  </si>
  <si>
    <t>大扁头盘头自攻钉</t>
    <phoneticPr fontId="2" type="noConversion"/>
  </si>
  <si>
    <t>固定罩壳</t>
    <phoneticPr fontId="2" type="noConversion"/>
  </si>
  <si>
    <t>ST4.2*13</t>
    <phoneticPr fontId="2" type="noConversion"/>
  </si>
  <si>
    <t>GB/T9074.18-1988</t>
    <phoneticPr fontId="2" type="noConversion"/>
  </si>
  <si>
    <t>PE</t>
    <phoneticPr fontId="2" type="noConversion"/>
  </si>
  <si>
    <t>ABS+PC</t>
    <phoneticPr fontId="2" type="noConversion"/>
  </si>
  <si>
    <t>Φ3.2×7</t>
    <phoneticPr fontId="2" type="noConversion"/>
  </si>
  <si>
    <t>SHT0013937</t>
    <phoneticPr fontId="2" type="noConversion"/>
  </si>
  <si>
    <t>Q150B1025Q</t>
    <phoneticPr fontId="2" type="noConversion"/>
  </si>
  <si>
    <t>版本：0/A
识别号：GR/ZY/BOM-2022-05-001</t>
    <phoneticPr fontId="2" type="noConversion"/>
  </si>
  <si>
    <t>L5000</t>
    <phoneticPr fontId="2" type="noConversion"/>
  </si>
  <si>
    <t>SHT0012928</t>
    <phoneticPr fontId="2" type="noConversion"/>
  </si>
  <si>
    <t>驾驶员、无扶手、不通风、带安全带</t>
    <phoneticPr fontId="2" type="noConversion"/>
  </si>
  <si>
    <t>驾驶员、无扶手、带安全带、高头枕</t>
    <phoneticPr fontId="2" type="noConversion"/>
  </si>
  <si>
    <t>50±5</t>
    <phoneticPr fontId="2" type="noConversion"/>
  </si>
  <si>
    <t>45±5</t>
    <phoneticPr fontId="2" type="noConversion"/>
  </si>
  <si>
    <t>EA</t>
    <phoneticPr fontId="1" type="noConversion"/>
  </si>
  <si>
    <t>PE</t>
    <phoneticPr fontId="1" type="noConversion"/>
  </si>
  <si>
    <t>标准件</t>
    <phoneticPr fontId="1" type="noConversion"/>
  </si>
  <si>
    <t>左座椅总成（工程车）</t>
    <phoneticPr fontId="1" type="noConversion"/>
  </si>
  <si>
    <t>左座椅总成（公路车）</t>
    <phoneticPr fontId="1" type="noConversion"/>
  </si>
  <si>
    <t>左座椅总成（豪华版）</t>
    <phoneticPr fontId="1" type="noConversion"/>
  </si>
  <si>
    <t>V7</t>
    <phoneticPr fontId="1" type="noConversion"/>
  </si>
  <si>
    <t>气囊减震、前后调节、气动升降、靠背调节、三点式安全带</t>
    <phoneticPr fontId="2" type="noConversion"/>
  </si>
  <si>
    <t>气囊减震、前后调节、气动升降、靠背调节、三点式安全带、右扶手、腰部支撑、速升速降、阻尼调节</t>
    <phoneticPr fontId="2" type="noConversion"/>
  </si>
  <si>
    <t>气囊减震、前后调节、气动升降、靠背调节、三点式安全带、右扶手、腰部支撑、速升速降、阻尼调节、单通风</t>
    <phoneticPr fontId="2" type="noConversion"/>
  </si>
  <si>
    <t>V5</t>
    <phoneticPr fontId="2" type="noConversion"/>
  </si>
  <si>
    <t>SHT0013282</t>
    <phoneticPr fontId="2" type="noConversion"/>
  </si>
  <si>
    <t>驾驶员、右扶手、带安全带、高头枕</t>
    <phoneticPr fontId="2" type="noConversion"/>
  </si>
  <si>
    <t>驾驶员、右扶手、不通风、带安全带</t>
    <phoneticPr fontId="2" type="noConversion"/>
  </si>
  <si>
    <t>SHT0012727</t>
    <phoneticPr fontId="2" type="noConversion"/>
  </si>
  <si>
    <t>靠背泡棉总成</t>
    <phoneticPr fontId="2" type="noConversion"/>
  </si>
  <si>
    <t>M3000S</t>
    <phoneticPr fontId="2" type="noConversion"/>
  </si>
  <si>
    <t>SQX3000-6805190</t>
    <phoneticPr fontId="2" type="noConversion"/>
  </si>
  <si>
    <t>气动升降、气囊减震、三点式安全带、定阻尼、无仰角、无延伸</t>
    <phoneticPr fontId="2" type="noConversion"/>
  </si>
  <si>
    <t>靠背塑料包装套</t>
    <phoneticPr fontId="1" type="noConversion"/>
  </si>
  <si>
    <t>SQF3000-6809101</t>
    <phoneticPr fontId="1" type="noConversion"/>
  </si>
  <si>
    <t>558*129*231</t>
    <phoneticPr fontId="2" type="noConversion"/>
  </si>
  <si>
    <t>H5-6806002</t>
    <phoneticPr fontId="2" type="noConversion"/>
  </si>
  <si>
    <t>558*111*229</t>
    <phoneticPr fontId="2" type="noConversion"/>
  </si>
  <si>
    <t>48*296*71</t>
    <phoneticPr fontId="2" type="noConversion"/>
  </si>
  <si>
    <t>SHT0010982</t>
    <phoneticPr fontId="2" type="noConversion"/>
  </si>
  <si>
    <t>137*33*53</t>
    <phoneticPr fontId="2" type="noConversion"/>
  </si>
  <si>
    <t>SHT0014609</t>
    <phoneticPr fontId="2" type="noConversion"/>
  </si>
  <si>
    <t>SHT0014610</t>
    <phoneticPr fontId="2" type="noConversion"/>
  </si>
  <si>
    <t>升降孔、阻尼孔</t>
    <phoneticPr fontId="2" type="noConversion"/>
  </si>
  <si>
    <t>升降孔</t>
    <phoneticPr fontId="2" type="noConversion"/>
  </si>
  <si>
    <t>低成本</t>
    <phoneticPr fontId="2" type="noConversion"/>
  </si>
  <si>
    <t>调角器手柄孔</t>
    <phoneticPr fontId="2" type="noConversion"/>
  </si>
  <si>
    <t>调角器手柄孔、速降、腰托</t>
    <phoneticPr fontId="2" type="noConversion"/>
  </si>
  <si>
    <t>调角器手柄孔、速降、腰托、单通风</t>
    <phoneticPr fontId="2" type="noConversion"/>
  </si>
  <si>
    <t>调角器左罩壳</t>
    <phoneticPr fontId="2" type="noConversion"/>
  </si>
  <si>
    <t>SHT0014598</t>
    <phoneticPr fontId="2" type="noConversion"/>
  </si>
  <si>
    <t>一个固定点</t>
    <phoneticPr fontId="2" type="noConversion"/>
  </si>
  <si>
    <t>滑轨总成</t>
    <phoneticPr fontId="2" type="noConversion"/>
  </si>
  <si>
    <t>547*360*49</t>
    <phoneticPr fontId="2" type="noConversion"/>
  </si>
  <si>
    <t>2.1C</t>
    <phoneticPr fontId="2" type="noConversion"/>
  </si>
  <si>
    <t>H4681010091A0</t>
    <phoneticPr fontId="2" type="noConversion"/>
  </si>
  <si>
    <t>H4681010096A0</t>
    <phoneticPr fontId="2" type="noConversion"/>
  </si>
  <si>
    <t>L5000</t>
  </si>
  <si>
    <t>SHT0012340</t>
    <phoneticPr fontId="2" type="noConversion"/>
  </si>
  <si>
    <t>主驾驶座垫泡沫总成</t>
    <phoneticPr fontId="2" type="noConversion"/>
  </si>
  <si>
    <t>SHT0012366</t>
    <phoneticPr fontId="2" type="noConversion"/>
  </si>
  <si>
    <t>主驾驶座垫泡沫总成（通风）</t>
    <phoneticPr fontId="2" type="noConversion"/>
  </si>
  <si>
    <t>SHT0013487</t>
    <phoneticPr fontId="2" type="noConversion"/>
  </si>
  <si>
    <t>靠背通风3D网格</t>
    <phoneticPr fontId="2" type="noConversion"/>
  </si>
  <si>
    <t>面料</t>
    <phoneticPr fontId="2" type="noConversion"/>
  </si>
  <si>
    <t>400*220*10</t>
    <phoneticPr fontId="2" type="noConversion"/>
  </si>
  <si>
    <t>SHT0013488</t>
    <phoneticPr fontId="2" type="noConversion"/>
  </si>
  <si>
    <t>靠背舒适性泡棉</t>
    <phoneticPr fontId="2" type="noConversion"/>
  </si>
  <si>
    <t>发泡</t>
    <phoneticPr fontId="2" type="noConversion"/>
  </si>
  <si>
    <t>250*134*10</t>
    <phoneticPr fontId="2" type="noConversion"/>
  </si>
  <si>
    <t>SHT0013540</t>
    <phoneticPr fontId="2" type="noConversion"/>
  </si>
  <si>
    <t>靠背舒适性海绵（打孔）</t>
    <phoneticPr fontId="2" type="noConversion"/>
  </si>
  <si>
    <t>250*300*10</t>
    <phoneticPr fontId="2" type="noConversion"/>
  </si>
  <si>
    <t>电器件</t>
    <phoneticPr fontId="2" type="noConversion"/>
  </si>
  <si>
    <t>50x50x15</t>
    <phoneticPr fontId="2" type="noConversion"/>
  </si>
  <si>
    <t>BEC0010087</t>
    <phoneticPr fontId="2" type="noConversion"/>
  </si>
  <si>
    <t>经济型单通风ECU</t>
    <phoneticPr fontId="2" type="noConversion"/>
  </si>
  <si>
    <t>80x47x38</t>
    <phoneticPr fontId="2" type="noConversion"/>
  </si>
  <si>
    <t>SHT0013524</t>
    <phoneticPr fontId="2" type="noConversion"/>
  </si>
  <si>
    <t>座垫通风3D网格</t>
    <phoneticPr fontId="2" type="noConversion"/>
  </si>
  <si>
    <t>320*250*10</t>
    <phoneticPr fontId="2" type="noConversion"/>
  </si>
  <si>
    <t>需取号</t>
    <phoneticPr fontId="2" type="noConversion"/>
  </si>
  <si>
    <t>SHT0010907</t>
    <phoneticPr fontId="2" type="noConversion"/>
  </si>
  <si>
    <t>阻尼调节机构总成</t>
    <phoneticPr fontId="2" type="noConversion"/>
  </si>
  <si>
    <t>58*40*620</t>
    <phoneticPr fontId="2" type="noConversion"/>
  </si>
  <si>
    <t>13*13*28</t>
    <phoneticPr fontId="2" type="noConversion"/>
  </si>
  <si>
    <t>注塑件</t>
    <phoneticPr fontId="1" type="noConversion"/>
  </si>
  <si>
    <t>SQX3000-6802400</t>
    <phoneticPr fontId="1" type="noConversion"/>
  </si>
  <si>
    <t>SHT0014673</t>
    <phoneticPr fontId="2" type="noConversion"/>
  </si>
  <si>
    <t>SHT0014676</t>
    <phoneticPr fontId="2" type="noConversion"/>
  </si>
  <si>
    <t>SHT0014683</t>
    <phoneticPr fontId="2" type="noConversion"/>
  </si>
  <si>
    <t>中配</t>
    <phoneticPr fontId="2" type="noConversion"/>
  </si>
  <si>
    <t>高配</t>
    <phoneticPr fontId="2" type="noConversion"/>
  </si>
  <si>
    <t>左座椅总成（工程车）</t>
    <phoneticPr fontId="2" type="noConversion"/>
  </si>
  <si>
    <t>左座椅总成（公路车）</t>
    <phoneticPr fontId="2" type="noConversion"/>
  </si>
  <si>
    <t>左座椅总成（豪华版）</t>
    <phoneticPr fontId="2" type="noConversion"/>
  </si>
  <si>
    <t>右座椅总成</t>
    <phoneticPr fontId="2" type="noConversion"/>
  </si>
  <si>
    <t>t=2.5</t>
    <phoneticPr fontId="2" type="noConversion"/>
  </si>
  <si>
    <t>M8</t>
    <phoneticPr fontId="2" type="noConversion"/>
  </si>
  <si>
    <t>V7</t>
    <phoneticPr fontId="2" type="noConversion"/>
  </si>
  <si>
    <t>冲压件</t>
    <phoneticPr fontId="1" type="noConversion"/>
  </si>
  <si>
    <t>Q235</t>
    <phoneticPr fontId="2" type="noConversion"/>
  </si>
  <si>
    <t>SPFH590</t>
    <phoneticPr fontId="2" type="noConversion"/>
  </si>
  <si>
    <t>零件类别</t>
    <phoneticPr fontId="2" type="noConversion"/>
  </si>
  <si>
    <t>通风</t>
    <phoneticPr fontId="2" type="noConversion"/>
  </si>
  <si>
    <t>不通风</t>
    <phoneticPr fontId="2" type="noConversion"/>
  </si>
  <si>
    <t>SHT0014781</t>
    <phoneticPr fontId="2" type="noConversion"/>
  </si>
  <si>
    <t>SHT0014782</t>
    <phoneticPr fontId="2" type="noConversion"/>
  </si>
  <si>
    <t>左座椅靠背总成</t>
    <phoneticPr fontId="2" type="noConversion"/>
  </si>
  <si>
    <t>无扶手</t>
    <phoneticPr fontId="2" type="noConversion"/>
  </si>
  <si>
    <t>扶手+无通风</t>
    <phoneticPr fontId="2" type="noConversion"/>
  </si>
  <si>
    <t>扶手+通风</t>
    <phoneticPr fontId="2" type="noConversion"/>
  </si>
  <si>
    <t>左座椅座垫总成</t>
    <phoneticPr fontId="2" type="noConversion"/>
  </si>
  <si>
    <t>BEC0010040</t>
    <phoneticPr fontId="2" type="noConversion"/>
  </si>
  <si>
    <t>靠背风扇(不含罩壳)</t>
    <phoneticPr fontId="2" type="noConversion"/>
  </si>
  <si>
    <t>BEC0010017</t>
    <phoneticPr fontId="2" type="noConversion"/>
  </si>
  <si>
    <t>风扇保护壳</t>
    <phoneticPr fontId="2" type="noConversion"/>
  </si>
  <si>
    <t>ABS</t>
    <phoneticPr fontId="1" type="noConversion"/>
  </si>
  <si>
    <t>78x78x21.5</t>
    <phoneticPr fontId="1" type="noConversion"/>
  </si>
  <si>
    <t>坐垫风扇(不含罩壳)</t>
    <phoneticPr fontId="2" type="noConversion"/>
  </si>
  <si>
    <t>BEC0010041</t>
    <phoneticPr fontId="2" type="noConversion"/>
  </si>
  <si>
    <t>BEC0010109</t>
    <phoneticPr fontId="2" type="noConversion"/>
  </si>
  <si>
    <t>通风开关</t>
    <phoneticPr fontId="2" type="noConversion"/>
  </si>
  <si>
    <t>L5000</t>
    <phoneticPr fontId="2" type="noConversion"/>
  </si>
  <si>
    <t>BEC0010109</t>
    <phoneticPr fontId="2" type="noConversion"/>
  </si>
  <si>
    <t>ASSY</t>
    <phoneticPr fontId="2" type="noConversion"/>
  </si>
  <si>
    <t>26*26*36</t>
    <phoneticPr fontId="2" type="noConversion"/>
  </si>
  <si>
    <t>SHT0013666</t>
    <phoneticPr fontId="2" type="noConversion"/>
  </si>
  <si>
    <t>扶手总成</t>
    <phoneticPr fontId="2" type="noConversion"/>
  </si>
  <si>
    <t>右扶手</t>
    <phoneticPr fontId="2" type="noConversion"/>
  </si>
  <si>
    <t>装配总成件</t>
    <phoneticPr fontId="2" type="noConversion"/>
  </si>
  <si>
    <t>皮纹</t>
    <phoneticPr fontId="2" type="noConversion"/>
  </si>
  <si>
    <t>升降开关气路总成</t>
    <phoneticPr fontId="2" type="noConversion"/>
  </si>
  <si>
    <t>BPC0010220</t>
    <phoneticPr fontId="2" type="noConversion"/>
  </si>
  <si>
    <t>4mm卡箍</t>
    <phoneticPr fontId="2" type="noConversion"/>
  </si>
  <si>
    <t>BFA0000004</t>
    <phoneticPr fontId="2" type="noConversion"/>
  </si>
  <si>
    <t>扎带（白色）</t>
    <phoneticPr fontId="2" type="noConversion"/>
  </si>
  <si>
    <t>SHT0014777</t>
    <phoneticPr fontId="2" type="noConversion"/>
  </si>
  <si>
    <t>335*120*87</t>
    <phoneticPr fontId="2" type="noConversion"/>
  </si>
  <si>
    <t>右扶手、带通风</t>
    <phoneticPr fontId="2" type="noConversion"/>
  </si>
  <si>
    <t>t=0.6</t>
    <phoneticPr fontId="2" type="noConversion"/>
  </si>
  <si>
    <t>内六角花型圆柱头螺钉</t>
    <phoneticPr fontId="2" type="noConversion"/>
  </si>
  <si>
    <t>扶手与靠背骨架连接</t>
    <phoneticPr fontId="2" type="noConversion"/>
  </si>
  <si>
    <t>SHT0014564</t>
    <phoneticPr fontId="2" type="noConversion"/>
  </si>
  <si>
    <t>调高机构支架</t>
    <phoneticPr fontId="2" type="noConversion"/>
  </si>
  <si>
    <t>内梅花三角牙自攻螺钉</t>
    <phoneticPr fontId="2" type="noConversion"/>
  </si>
  <si>
    <t>BFA0010037</t>
    <phoneticPr fontId="2" type="noConversion"/>
  </si>
  <si>
    <t>冲压件</t>
    <phoneticPr fontId="2" type="noConversion"/>
  </si>
  <si>
    <t>BFA0010027</t>
    <phoneticPr fontId="2" type="noConversion"/>
  </si>
  <si>
    <t>BFA0010027</t>
    <phoneticPr fontId="2" type="noConversion"/>
  </si>
  <si>
    <t xml:space="preserve"> 标件</t>
    <phoneticPr fontId="2" type="noConversion"/>
  </si>
  <si>
    <t>M8</t>
    <phoneticPr fontId="2" type="noConversion"/>
  </si>
  <si>
    <t>气袋腰托总成</t>
    <phoneticPr fontId="2" type="noConversion"/>
  </si>
  <si>
    <t>腰托二联阀开关总成</t>
    <phoneticPr fontId="2" type="noConversion"/>
  </si>
  <si>
    <t>BCL0010010</t>
    <phoneticPr fontId="2" type="noConversion"/>
  </si>
  <si>
    <t>四管夹</t>
    <phoneticPr fontId="2" type="noConversion"/>
  </si>
  <si>
    <t>BPC0010012</t>
    <phoneticPr fontId="2" type="noConversion"/>
  </si>
  <si>
    <t>速降气路开关总成</t>
    <phoneticPr fontId="2" type="noConversion"/>
  </si>
  <si>
    <t>SHT0014778</t>
    <phoneticPr fontId="2" type="noConversion"/>
  </si>
  <si>
    <t>PA66</t>
    <phoneticPr fontId="2" type="noConversion"/>
  </si>
  <si>
    <t>PC</t>
    <phoneticPr fontId="2" type="noConversion"/>
  </si>
  <si>
    <t>270×204</t>
    <phoneticPr fontId="2" type="noConversion"/>
  </si>
  <si>
    <t>60×36.1×35.38</t>
    <phoneticPr fontId="2" type="noConversion"/>
  </si>
  <si>
    <t>25.8×15×17.6</t>
    <phoneticPr fontId="2" type="noConversion"/>
  </si>
  <si>
    <t>φ6.5×11.5</t>
    <phoneticPr fontId="2" type="noConversion"/>
  </si>
  <si>
    <t>4.9×200</t>
    <phoneticPr fontId="2" type="noConversion"/>
  </si>
  <si>
    <t>t=2.0</t>
    <phoneticPr fontId="2" type="noConversion"/>
  </si>
  <si>
    <t>38*52*28</t>
    <phoneticPr fontId="2" type="noConversion"/>
  </si>
  <si>
    <t>/</t>
    <phoneticPr fontId="2" type="noConversion"/>
  </si>
  <si>
    <t>H6</t>
    <phoneticPr fontId="2" type="noConversion"/>
  </si>
  <si>
    <t>固定调高支架、阻尼手柄</t>
    <phoneticPr fontId="2" type="noConversion"/>
  </si>
  <si>
    <t xml:space="preserve">M5*10 </t>
    <phoneticPr fontId="2" type="noConversion"/>
  </si>
  <si>
    <t>达克罗</t>
    <phoneticPr fontId="2" type="noConversion"/>
  </si>
  <si>
    <t>X5000</t>
    <phoneticPr fontId="2" type="noConversion"/>
  </si>
  <si>
    <t>重汽TX2.0</t>
    <phoneticPr fontId="2" type="noConversion"/>
  </si>
  <si>
    <t>设计:</t>
    <phoneticPr fontId="2" type="noConversion"/>
  </si>
  <si>
    <t>沿用件            Y/N</t>
    <phoneticPr fontId="2" type="noConversion"/>
  </si>
  <si>
    <t>非标件</t>
    <phoneticPr fontId="2" type="noConversion"/>
  </si>
  <si>
    <t>聚氨酯</t>
    <phoneticPr fontId="2" type="noConversion"/>
  </si>
  <si>
    <t>发泡总成</t>
    <phoneticPr fontId="2" type="noConversion"/>
  </si>
  <si>
    <t>Q218B0820</t>
    <phoneticPr fontId="2" type="noConversion"/>
  </si>
  <si>
    <t>内六角圆柱头螺钉</t>
    <phoneticPr fontId="2" type="noConversion"/>
  </si>
  <si>
    <t>成都王牌V7左座椅总成EBOM</t>
    <phoneticPr fontId="2" type="noConversion"/>
  </si>
  <si>
    <t>V7</t>
    <phoneticPr fontId="2" type="noConversion"/>
  </si>
  <si>
    <t>分总成</t>
    <phoneticPr fontId="2" type="noConversion"/>
  </si>
  <si>
    <t>1</t>
    <phoneticPr fontId="2" type="noConversion"/>
  </si>
  <si>
    <t>焊接方螺母</t>
    <phoneticPr fontId="2" type="noConversion"/>
  </si>
  <si>
    <t>标准件</t>
    <phoneticPr fontId="2" type="noConversion"/>
  </si>
  <si>
    <t>B</t>
    <phoneticPr fontId="2" type="noConversion"/>
  </si>
  <si>
    <t>EA</t>
    <phoneticPr fontId="2" type="noConversion"/>
  </si>
  <si>
    <t>A</t>
    <phoneticPr fontId="2" type="noConversion"/>
  </si>
  <si>
    <t>N</t>
    <phoneticPr fontId="2" type="noConversion"/>
  </si>
  <si>
    <t>Y</t>
    <phoneticPr fontId="2" type="noConversion"/>
  </si>
  <si>
    <t>M6</t>
    <phoneticPr fontId="2" type="noConversion"/>
  </si>
  <si>
    <t>B</t>
    <phoneticPr fontId="2" type="noConversion"/>
  </si>
  <si>
    <t>EA</t>
    <phoneticPr fontId="2" type="noConversion"/>
  </si>
  <si>
    <t>A</t>
    <phoneticPr fontId="2" type="noConversion"/>
  </si>
  <si>
    <t>N</t>
    <phoneticPr fontId="2" type="noConversion"/>
  </si>
  <si>
    <t>Y</t>
    <phoneticPr fontId="2" type="noConversion"/>
  </si>
  <si>
    <t>V7</t>
    <phoneticPr fontId="1" type="noConversion"/>
  </si>
  <si>
    <t>SHT0014747</t>
    <phoneticPr fontId="1" type="noConversion"/>
  </si>
  <si>
    <t>冲压件</t>
    <phoneticPr fontId="2" type="noConversion"/>
  </si>
  <si>
    <t>地脚</t>
    <phoneticPr fontId="1" type="noConversion"/>
  </si>
  <si>
    <t>V7</t>
    <phoneticPr fontId="2" type="noConversion"/>
  </si>
  <si>
    <t xml:space="preserve">                          成都王牌V7左座椅总成EBOM清单                          </t>
    <phoneticPr fontId="2" type="noConversion"/>
  </si>
  <si>
    <t>成都王牌V7</t>
    <phoneticPr fontId="2" type="noConversion"/>
  </si>
  <si>
    <t>个</t>
    <phoneticPr fontId="2" type="noConversion"/>
  </si>
  <si>
    <t>SHT0014808</t>
    <phoneticPr fontId="1" type="noConversion"/>
  </si>
  <si>
    <t>SHT0014809</t>
  </si>
  <si>
    <t>SHT0014819</t>
  </si>
  <si>
    <t>SHT0014820</t>
  </si>
  <si>
    <t>SHT0014818</t>
    <phoneticPr fontId="2" type="noConversion"/>
  </si>
  <si>
    <t>SHT0014819</t>
    <phoneticPr fontId="2" type="noConversion"/>
  </si>
  <si>
    <t>SHT0014820</t>
    <phoneticPr fontId="2" type="noConversion"/>
  </si>
  <si>
    <t>SHT0014821</t>
    <phoneticPr fontId="2" type="noConversion"/>
  </si>
  <si>
    <r>
      <t>驾驶员、右扶手、通风、</t>
    </r>
    <r>
      <rPr>
        <sz val="14"/>
        <color theme="1"/>
        <rFont val="宋体"/>
        <family val="3"/>
        <charset val="134"/>
        <scheme val="minor"/>
      </rPr>
      <t>带安全带</t>
    </r>
  </si>
  <si>
    <r>
      <rPr>
        <sz val="14"/>
        <color theme="1"/>
        <rFont val="宋体"/>
        <family val="3"/>
        <charset val="134"/>
        <scheme val="minor"/>
      </rPr>
      <t>带吊环，卷轴器</t>
    </r>
    <r>
      <rPr>
        <sz val="14"/>
        <rFont val="宋体"/>
        <family val="3"/>
        <charset val="134"/>
        <scheme val="minor"/>
      </rPr>
      <t>力值4.5N</t>
    </r>
  </si>
  <si>
    <t>SHT0013891</t>
    <phoneticPr fontId="2" type="noConversion"/>
  </si>
  <si>
    <t>PP+TP30</t>
    <phoneticPr fontId="2" type="noConversion"/>
  </si>
  <si>
    <t>PP+TP20</t>
    <phoneticPr fontId="2" type="noConversion"/>
  </si>
  <si>
    <t>EZ164251000001</t>
    <phoneticPr fontId="2" type="noConversion"/>
  </si>
  <si>
    <t>EZ164251000002</t>
    <phoneticPr fontId="2" type="noConversion"/>
  </si>
  <si>
    <t>EZ164251000003</t>
    <phoneticPr fontId="2" type="noConversion"/>
  </si>
  <si>
    <t>EZ164251000004</t>
    <phoneticPr fontId="2" type="noConversion"/>
  </si>
  <si>
    <t>SHT0014820</t>
    <phoneticPr fontId="2" type="noConversion"/>
  </si>
  <si>
    <t>BSP0010020</t>
    <phoneticPr fontId="2" type="noConversion"/>
  </si>
  <si>
    <t>罩壳弹簧卡子</t>
    <phoneticPr fontId="2" type="noConversion"/>
  </si>
  <si>
    <t>镀白锌</t>
    <phoneticPr fontId="2" type="noConversion"/>
  </si>
  <si>
    <t>卡座垫前部罩壳</t>
    <phoneticPr fontId="2" type="noConversion"/>
  </si>
  <si>
    <t>分总成，X3000基础上新增加开孔</t>
    <phoneticPr fontId="2" type="noConversion"/>
  </si>
  <si>
    <t>EZ164251000001</t>
  </si>
  <si>
    <t>EZ164251000002</t>
    <phoneticPr fontId="2" type="noConversion"/>
  </si>
  <si>
    <t>EZ164251000003</t>
    <phoneticPr fontId="2" type="noConversion"/>
  </si>
  <si>
    <t>冲压件</t>
    <phoneticPr fontId="2" type="noConversion"/>
  </si>
  <si>
    <t>Q235</t>
    <phoneticPr fontId="2" type="noConversion"/>
  </si>
  <si>
    <t>355*433*224</t>
    <phoneticPr fontId="2" type="noConversion"/>
  </si>
  <si>
    <t>主驾左边板</t>
    <phoneticPr fontId="1" type="noConversion"/>
  </si>
  <si>
    <t>SHT0014745</t>
    <phoneticPr fontId="1" type="noConversion"/>
  </si>
  <si>
    <t>Q370106</t>
    <phoneticPr fontId="2" type="noConversion"/>
  </si>
  <si>
    <t>SHT0014754</t>
    <phoneticPr fontId="1" type="noConversion"/>
  </si>
  <si>
    <t>Q370108</t>
    <phoneticPr fontId="2" type="noConversion"/>
  </si>
  <si>
    <t>左座椅底座焊接总成</t>
    <phoneticPr fontId="1" type="noConversion"/>
  </si>
  <si>
    <t>SHT0014764</t>
    <phoneticPr fontId="1" type="noConversion"/>
  </si>
  <si>
    <t>主驾后横管</t>
    <phoneticPr fontId="1" type="noConversion"/>
  </si>
  <si>
    <t>SHT0014748</t>
  </si>
  <si>
    <t>30角钢t=3.0</t>
    <phoneticPr fontId="2" type="noConversion"/>
  </si>
  <si>
    <t>SHT0014925</t>
    <phoneticPr fontId="2" type="noConversion"/>
  </si>
  <si>
    <t>SHT0014927</t>
    <phoneticPr fontId="2" type="noConversion"/>
  </si>
  <si>
    <t>SHT0014928</t>
  </si>
  <si>
    <t>SHT0014929</t>
    <phoneticPr fontId="2" type="noConversion"/>
  </si>
  <si>
    <t>667*550*1309</t>
    <phoneticPr fontId="2" type="noConversion"/>
  </si>
  <si>
    <t>667*591*1309</t>
    <phoneticPr fontId="2" type="noConversion"/>
  </si>
  <si>
    <t>SHT0014946</t>
    <phoneticPr fontId="2" type="noConversion"/>
  </si>
  <si>
    <t>SHT0014947</t>
  </si>
  <si>
    <t>前期借用错误</t>
    <phoneticPr fontId="1" type="noConversion"/>
  </si>
  <si>
    <t>固定ECU</t>
    <phoneticPr fontId="2" type="noConversion"/>
  </si>
  <si>
    <t>前期缺失</t>
    <phoneticPr fontId="1" type="noConversion"/>
  </si>
  <si>
    <t xml:space="preserve">SPFH590 </t>
    <phoneticPr fontId="1" type="noConversion"/>
  </si>
  <si>
    <t>φ25*2.5</t>
    <phoneticPr fontId="2" type="noConversion"/>
  </si>
  <si>
    <t>87*61*39</t>
    <phoneticPr fontId="1" type="noConversion"/>
  </si>
  <si>
    <t>345*φ25</t>
    <phoneticPr fontId="2" type="noConversion"/>
  </si>
  <si>
    <t>12*12*12</t>
    <phoneticPr fontId="2" type="noConversion"/>
  </si>
  <si>
    <t>V5</t>
    <phoneticPr fontId="1" type="noConversion"/>
  </si>
  <si>
    <t>Y</t>
    <phoneticPr fontId="2" type="noConversion"/>
  </si>
  <si>
    <t>N</t>
    <phoneticPr fontId="2" type="noConversion"/>
  </si>
  <si>
    <t>主驾左边板总成</t>
    <phoneticPr fontId="1" type="noConversion"/>
  </si>
  <si>
    <t>主驾右边板总成</t>
    <phoneticPr fontId="1" type="noConversion"/>
  </si>
  <si>
    <t>主驾右边板</t>
    <phoneticPr fontId="1" type="noConversion"/>
  </si>
  <si>
    <t>焊接分总成件</t>
    <phoneticPr fontId="2" type="noConversion"/>
  </si>
  <si>
    <t>SAPH440</t>
    <phoneticPr fontId="2" type="noConversion"/>
  </si>
  <si>
    <t>t=2.5</t>
    <phoneticPr fontId="2" type="noConversion"/>
  </si>
  <si>
    <t>218.5*359*30</t>
    <phoneticPr fontId="2" type="noConversion"/>
  </si>
  <si>
    <t>光华荣昌内部编号</t>
    <phoneticPr fontId="2" type="noConversion"/>
  </si>
  <si>
    <t>图号</t>
    <phoneticPr fontId="2" type="noConversion"/>
  </si>
  <si>
    <t>重量（Kg）</t>
    <phoneticPr fontId="2" type="noConversion"/>
  </si>
  <si>
    <t>RC</t>
    <phoneticPr fontId="2" type="noConversion"/>
  </si>
  <si>
    <t>名称</t>
  </si>
  <si>
    <t>类别</t>
  </si>
  <si>
    <t>功能配置</t>
  </si>
  <si>
    <t>V5</t>
  </si>
  <si>
    <t>SHT0014814</t>
    <phoneticPr fontId="2" type="noConversion"/>
  </si>
  <si>
    <t>EZ16B251000001</t>
    <phoneticPr fontId="2" type="noConversion"/>
  </si>
  <si>
    <t>RC51Z001</t>
  </si>
  <si>
    <t>左座椅总成（工程车）</t>
  </si>
  <si>
    <t>工程车</t>
  </si>
  <si>
    <t>气囊减震</t>
  </si>
  <si>
    <t>前后调节</t>
  </si>
  <si>
    <t>气动高调</t>
  </si>
  <si>
    <t>靠背角度调节</t>
  </si>
  <si>
    <t>三点式安全带</t>
  </si>
  <si>
    <t>SHT0014815</t>
  </si>
  <si>
    <t>EZ16B251000002</t>
    <phoneticPr fontId="2" type="noConversion"/>
  </si>
  <si>
    <t>RC51Z002</t>
  </si>
  <si>
    <t>左座椅总成（公路车）</t>
  </si>
  <si>
    <t>公路车</t>
  </si>
  <si>
    <t>气囊减震</t>
    <phoneticPr fontId="2" type="noConversion"/>
  </si>
  <si>
    <t>右侧单扶手</t>
  </si>
  <si>
    <t>腰部支撑</t>
  </si>
  <si>
    <t>一键充放</t>
  </si>
  <si>
    <t>阻尼可调</t>
  </si>
  <si>
    <t>SHT0014816</t>
    <phoneticPr fontId="2" type="noConversion"/>
  </si>
  <si>
    <t>EZ16B251000003</t>
    <phoneticPr fontId="2" type="noConversion"/>
  </si>
  <si>
    <t>RC51Z003</t>
  </si>
  <si>
    <t>豪华选装</t>
  </si>
  <si>
    <t>座椅通风</t>
  </si>
  <si>
    <t>SHT0014933</t>
    <phoneticPr fontId="2" type="noConversion"/>
  </si>
  <si>
    <t>EZ16B251000005</t>
  </si>
  <si>
    <t>左座椅总成（工程车，无忧换挡）</t>
    <phoneticPr fontId="2" type="noConversion"/>
  </si>
  <si>
    <t>无忧换挡扶手</t>
  </si>
  <si>
    <t>SHT0014934</t>
  </si>
  <si>
    <t>EZ16B251000006</t>
  </si>
  <si>
    <t>左座椅总成（公路车，无忧换挡）</t>
    <phoneticPr fontId="2" type="noConversion"/>
  </si>
  <si>
    <t>SHT0014935</t>
  </si>
  <si>
    <t>EZ16B251000007</t>
  </si>
  <si>
    <t>左座椅总成（豪华版，无忧换挡）</t>
    <phoneticPr fontId="2" type="noConversion"/>
  </si>
  <si>
    <t>SHT0014817</t>
    <phoneticPr fontId="2" type="noConversion"/>
  </si>
  <si>
    <t>EZ16B251000004</t>
    <phoneticPr fontId="2" type="noConversion"/>
  </si>
  <si>
    <t>RC51Z004</t>
  </si>
  <si>
    <t>通用</t>
  </si>
  <si>
    <t>翻转坐垫（气撑杆）</t>
  </si>
  <si>
    <t>带固定底座</t>
  </si>
  <si>
    <t>EZ16B257000001</t>
  </si>
  <si>
    <t>下卧铺</t>
  </si>
  <si>
    <t>要求厚度60，材质采用硬质棉，面料要求与座椅主面料一致</t>
  </si>
  <si>
    <t>EZ16B257000002</t>
  </si>
  <si>
    <t>上卧铺</t>
  </si>
  <si>
    <t>图号</t>
  </si>
  <si>
    <t>V7</t>
  </si>
  <si>
    <t>RC51Z005</t>
  </si>
  <si>
    <t>EZ164251000002</t>
  </si>
  <si>
    <t>RC51Z006</t>
  </si>
  <si>
    <t>RC51Z007</t>
  </si>
  <si>
    <t>左座椅总成（豪华版）</t>
  </si>
  <si>
    <t>SHT0014936</t>
    <phoneticPr fontId="2" type="noConversion"/>
  </si>
  <si>
    <t>EZ164251000006</t>
  </si>
  <si>
    <t>RC51Z008</t>
  </si>
  <si>
    <t>SHT0014937</t>
  </si>
  <si>
    <t>EZ164251000007</t>
  </si>
  <si>
    <t>RC51Z009</t>
  </si>
  <si>
    <t>SHT0014938</t>
  </si>
  <si>
    <t>EZ164251000008</t>
  </si>
  <si>
    <t>RC51Z010</t>
  </si>
  <si>
    <t>RC51Z011</t>
  </si>
  <si>
    <t>右座椅总成</t>
  </si>
  <si>
    <t>EZ164251000005</t>
  </si>
  <si>
    <t>左座椅盒总成</t>
  </si>
  <si>
    <t>金属底座，黑色</t>
  </si>
  <si>
    <t>EZ164257000001</t>
  </si>
  <si>
    <t>带木质底板，硬质棉，面料要求与座椅主面料一致</t>
  </si>
  <si>
    <t>EZ164257000002</t>
  </si>
  <si>
    <t>SHT0014790</t>
    <phoneticPr fontId="2" type="noConversion"/>
  </si>
  <si>
    <t>气管卡扣</t>
    <phoneticPr fontId="2" type="noConversion"/>
  </si>
  <si>
    <t>BCL0010006</t>
    <phoneticPr fontId="2" type="noConversion"/>
  </si>
  <si>
    <t>环保蓝白锌</t>
    <phoneticPr fontId="2" type="noConversion"/>
  </si>
  <si>
    <t>17.6*13.4*15</t>
    <phoneticPr fontId="2" type="noConversion"/>
  </si>
  <si>
    <t>SHT0015031</t>
    <phoneticPr fontId="2" type="noConversion"/>
  </si>
  <si>
    <t>靠背泡棉</t>
    <phoneticPr fontId="2" type="noConversion"/>
  </si>
  <si>
    <t>发泡、右扶手、安全带出口</t>
    <phoneticPr fontId="2" type="noConversion"/>
  </si>
  <si>
    <t>480*610*180</t>
    <phoneticPr fontId="2" type="noConversion"/>
  </si>
  <si>
    <t>SLT0000059</t>
    <phoneticPr fontId="2" type="noConversion"/>
  </si>
  <si>
    <t>坐垫预埋钢丝1</t>
    <phoneticPr fontId="2" type="noConversion"/>
  </si>
  <si>
    <t>线材</t>
    <phoneticPr fontId="2" type="noConversion"/>
  </si>
  <si>
    <t>SQX3000-6801202</t>
    <phoneticPr fontId="2" type="noConversion"/>
  </si>
  <si>
    <t>65#</t>
    <phoneticPr fontId="2" type="noConversion"/>
  </si>
  <si>
    <t>GB/T699</t>
    <phoneticPr fontId="2" type="noConversion"/>
  </si>
  <si>
    <t>7*237*2</t>
    <phoneticPr fontId="2" type="noConversion"/>
  </si>
  <si>
    <t>SHT0012748</t>
    <phoneticPr fontId="2" type="noConversion"/>
  </si>
  <si>
    <t>靠背肩部钢丝</t>
    <phoneticPr fontId="2" type="noConversion"/>
  </si>
  <si>
    <t>SHT0012749</t>
    <phoneticPr fontId="2" type="noConversion"/>
  </si>
  <si>
    <t>靠背中部钢丝</t>
    <phoneticPr fontId="2" type="noConversion"/>
  </si>
  <si>
    <t>SHT0015032</t>
    <phoneticPr fontId="2" type="noConversion"/>
  </si>
  <si>
    <t>靠背泡棉（通风）</t>
    <phoneticPr fontId="2" type="noConversion"/>
  </si>
  <si>
    <t>发泡、右扶手、通风、安全带出口</t>
    <phoneticPr fontId="2" type="noConversion"/>
  </si>
  <si>
    <t>SHT0012573</t>
    <phoneticPr fontId="2" type="noConversion"/>
  </si>
  <si>
    <t>靠背横向预埋弯钢丝</t>
    <phoneticPr fontId="2" type="noConversion"/>
  </si>
  <si>
    <t>GB/T699</t>
  </si>
  <si>
    <t>16*220*2</t>
    <phoneticPr fontId="2" type="noConversion"/>
  </si>
  <si>
    <t>设计</t>
    <phoneticPr fontId="1" type="noConversion"/>
  </si>
  <si>
    <t>电泳黑漆</t>
    <phoneticPr fontId="2" type="noConversion"/>
  </si>
  <si>
    <t>校核：               标准化：</t>
    <phoneticPr fontId="2" type="noConversion"/>
  </si>
  <si>
    <t>H4681010024A0</t>
    <phoneticPr fontId="2" type="noConversion"/>
  </si>
  <si>
    <t>安全带固定片</t>
    <phoneticPr fontId="2" type="noConversion"/>
  </si>
  <si>
    <t>钣金件</t>
    <phoneticPr fontId="2" type="noConversion"/>
  </si>
  <si>
    <t>33*112*82</t>
    <phoneticPr fontId="2" type="noConversion"/>
  </si>
  <si>
    <t>说明：</t>
  </si>
  <si>
    <t>335*30*30</t>
    <phoneticPr fontId="2" type="noConversion"/>
  </si>
  <si>
    <t>217*30*30</t>
    <phoneticPr fontId="2" type="noConversion"/>
  </si>
  <si>
    <t>350*221*438</t>
    <phoneticPr fontId="2" type="noConversion"/>
  </si>
  <si>
    <t>主驾横角钢1</t>
    <phoneticPr fontId="1" type="noConversion"/>
  </si>
  <si>
    <t>SHT0015068</t>
    <phoneticPr fontId="1" type="noConversion"/>
  </si>
  <si>
    <t>主驾横角钢2</t>
    <phoneticPr fontId="1" type="noConversion"/>
  </si>
  <si>
    <t>SHT0015070</t>
    <phoneticPr fontId="1" type="noConversion"/>
  </si>
  <si>
    <t>主驾前边框焊接总成</t>
    <phoneticPr fontId="2" type="noConversion"/>
  </si>
  <si>
    <t>主驾竖角钢</t>
    <phoneticPr fontId="2" type="noConversion"/>
  </si>
  <si>
    <t>SHT0015077</t>
    <phoneticPr fontId="1" type="noConversion"/>
  </si>
  <si>
    <t>SHT0015069</t>
    <phoneticPr fontId="2" type="noConversion"/>
  </si>
  <si>
    <t>侧翼无纺布</t>
    <phoneticPr fontId="2" type="noConversion"/>
  </si>
  <si>
    <t>120±15</t>
    <phoneticPr fontId="2" type="noConversion"/>
  </si>
  <si>
    <t>t=1</t>
    <phoneticPr fontId="2" type="noConversion"/>
  </si>
  <si>
    <t>无纺布</t>
    <phoneticPr fontId="2" type="noConversion"/>
  </si>
  <si>
    <t>白色</t>
    <phoneticPr fontId="2" type="noConversion"/>
  </si>
  <si>
    <t>SHT0010465</t>
    <phoneticPr fontId="2" type="noConversion"/>
  </si>
  <si>
    <t>防护弹簧</t>
    <phoneticPr fontId="2" type="noConversion"/>
  </si>
  <si>
    <t>65Mn</t>
    <phoneticPr fontId="2" type="noConversion"/>
  </si>
  <si>
    <t>φ0.7*25圈</t>
    <phoneticPr fontId="2" type="noConversion"/>
  </si>
  <si>
    <t>黑色</t>
    <phoneticPr fontId="2" type="noConversion"/>
  </si>
  <si>
    <t>发黑</t>
    <phoneticPr fontId="2" type="noConversion"/>
  </si>
  <si>
    <t>腰托速降管路防护</t>
    <phoneticPr fontId="2" type="noConversion"/>
  </si>
  <si>
    <t>60±2</t>
    <phoneticPr fontId="2" type="noConversion"/>
  </si>
  <si>
    <t>设计</t>
    <phoneticPr fontId="1" type="noConversion"/>
  </si>
  <si>
    <t>左座椅靠背护面总成</t>
    <phoneticPr fontId="1" type="noConversion"/>
  </si>
  <si>
    <t>SHT0014738</t>
    <phoneticPr fontId="1" type="noConversion"/>
  </si>
  <si>
    <t>工厂要求</t>
    <phoneticPr fontId="1" type="noConversion"/>
  </si>
  <si>
    <t>SHT0014740</t>
    <phoneticPr fontId="1" type="noConversion"/>
  </si>
  <si>
    <t>V7左座椅总成（工程车）3C标识</t>
  </si>
  <si>
    <t>V7左座椅总成（公路车）3C标识</t>
  </si>
  <si>
    <t>V7左座椅总成（豪华版）3C标识</t>
  </si>
  <si>
    <t>工厂要求取消面套上缝纫标识</t>
    <phoneticPr fontId="1" type="noConversion"/>
  </si>
  <si>
    <t>工厂要求座椅标识单独供货</t>
    <phoneticPr fontId="1" type="noConversion"/>
  </si>
  <si>
    <t>无/右扶手、无通风</t>
    <phoneticPr fontId="2" type="noConversion"/>
  </si>
  <si>
    <t>V7</t>
    <phoneticPr fontId="2" type="noConversion"/>
  </si>
  <si>
    <t>印刷品</t>
    <phoneticPr fontId="2" type="noConversion"/>
  </si>
  <si>
    <t>C</t>
    <phoneticPr fontId="2" type="noConversion"/>
  </si>
  <si>
    <t>A</t>
    <phoneticPr fontId="2" type="noConversion"/>
  </si>
  <si>
    <t>Y</t>
    <phoneticPr fontId="2" type="noConversion"/>
  </si>
  <si>
    <t>N</t>
    <phoneticPr fontId="2" type="noConversion"/>
  </si>
  <si>
    <t>50*50*0.0001</t>
    <phoneticPr fontId="2" type="noConversion"/>
  </si>
  <si>
    <t>工厂</t>
    <phoneticPr fontId="1" type="noConversion"/>
  </si>
  <si>
    <t>不/通风</t>
    <phoneticPr fontId="2" type="noConversion"/>
  </si>
  <si>
    <t>T5</t>
    <phoneticPr fontId="1" type="noConversion"/>
  </si>
  <si>
    <t>SHT0013881</t>
    <phoneticPr fontId="1" type="noConversion"/>
  </si>
  <si>
    <t>SHT0013883</t>
    <phoneticPr fontId="2" type="noConversion"/>
  </si>
  <si>
    <t>SHT0014741</t>
    <phoneticPr fontId="1" type="noConversion"/>
  </si>
  <si>
    <t>左座椅座垫护面总成</t>
    <phoneticPr fontId="1" type="noConversion"/>
  </si>
  <si>
    <t>根据成都工厂要求，不通风靠背面套合并为1个，不区分是否带扶手，同时取消面套标识</t>
    <phoneticPr fontId="1" type="noConversion"/>
  </si>
  <si>
    <t>工厂要求取消面套上缝纫标识，不区分是否通风</t>
    <phoneticPr fontId="1" type="noConversion"/>
  </si>
  <si>
    <t>轻卡</t>
    <phoneticPr fontId="2" type="noConversion"/>
  </si>
  <si>
    <t>TWA0000185</t>
    <phoneticPr fontId="2" type="noConversion"/>
  </si>
  <si>
    <t>济南轻卡条形码</t>
    <phoneticPr fontId="2" type="noConversion"/>
  </si>
  <si>
    <t>条形码</t>
    <phoneticPr fontId="2" type="noConversion"/>
  </si>
  <si>
    <t>六角头螺栓</t>
    <phoneticPr fontId="2" type="noConversion"/>
  </si>
  <si>
    <t>TSY0010614</t>
    <phoneticPr fontId="2" type="noConversion"/>
  </si>
  <si>
    <t>TSY0010615</t>
    <phoneticPr fontId="2" type="noConversion"/>
  </si>
  <si>
    <t>TSY0010616</t>
    <phoneticPr fontId="2" type="noConversion"/>
  </si>
  <si>
    <t>SHT0010520</t>
    <phoneticPr fontId="2" type="noConversion"/>
  </si>
  <si>
    <t>变阻尼弹簧</t>
    <phoneticPr fontId="2" type="noConversion"/>
  </si>
  <si>
    <t>连接阻尼器拉线</t>
    <phoneticPr fontId="2" type="noConversion"/>
  </si>
  <si>
    <t>φ0.7*12圈</t>
    <phoneticPr fontId="2" type="noConversion"/>
  </si>
  <si>
    <t>φ8.1*36</t>
    <phoneticPr fontId="2" type="noConversion"/>
  </si>
  <si>
    <t>X3000</t>
    <phoneticPr fontId="2" type="noConversion"/>
  </si>
  <si>
    <t>前期缺失</t>
    <phoneticPr fontId="1" type="noConversion"/>
  </si>
  <si>
    <t>设计</t>
    <phoneticPr fontId="1" type="noConversion"/>
  </si>
  <si>
    <t>BFA0000285</t>
    <phoneticPr fontId="2" type="noConversion"/>
  </si>
  <si>
    <t>开口挡圈</t>
    <phoneticPr fontId="2" type="noConversion"/>
  </si>
  <si>
    <t>卡接阻尼器拉线</t>
    <phoneticPr fontId="2" type="noConversion"/>
  </si>
  <si>
    <t>碳钢</t>
    <phoneticPr fontId="2" type="noConversion"/>
  </si>
  <si>
    <t>BEC0010115</t>
    <phoneticPr fontId="2" type="noConversion"/>
  </si>
  <si>
    <t>经济型（重汽版）单通风线束</t>
    <phoneticPr fontId="2" type="noConversion"/>
  </si>
  <si>
    <t>重汽</t>
    <phoneticPr fontId="2" type="noConversion"/>
  </si>
  <si>
    <t>依据ECN0004283</t>
    <phoneticPr fontId="1" type="noConversion"/>
  </si>
  <si>
    <t>L6000</t>
    <phoneticPr fontId="2" type="noConversion"/>
  </si>
  <si>
    <t>BPC0000063</t>
    <phoneticPr fontId="2" type="noConversion"/>
  </si>
  <si>
    <t>EZ164251000007</t>
    <phoneticPr fontId="2" type="noConversion"/>
  </si>
  <si>
    <t>EZ164251000008</t>
    <phoneticPr fontId="2" type="noConversion"/>
  </si>
  <si>
    <t>SHT0015446</t>
    <phoneticPr fontId="2" type="noConversion"/>
  </si>
  <si>
    <t>SHT0015447</t>
  </si>
  <si>
    <t>无忧换挡扶手、无通风</t>
    <phoneticPr fontId="2" type="noConversion"/>
  </si>
  <si>
    <t>无忧换挡扶手、带通风</t>
    <phoneticPr fontId="2" type="noConversion"/>
  </si>
  <si>
    <t>SHT0014807</t>
    <phoneticPr fontId="2" type="noConversion"/>
  </si>
  <si>
    <t>SHT0014806</t>
    <phoneticPr fontId="2" type="noConversion"/>
  </si>
  <si>
    <t>SHT0014805</t>
    <phoneticPr fontId="2" type="noConversion"/>
  </si>
  <si>
    <t>667*591*1309</t>
  </si>
  <si>
    <t>8*16</t>
    <phoneticPr fontId="2" type="noConversion"/>
  </si>
  <si>
    <t>左座椅总成（公路车，无忧换挡）</t>
    <phoneticPr fontId="1" type="noConversion"/>
  </si>
  <si>
    <t>气囊减震、前后调节、气动升降、靠背调节、三点式安全带、无忧换挡、腰部支撑、速升速降、阻尼调节</t>
    <phoneticPr fontId="2" type="noConversion"/>
  </si>
  <si>
    <t>气囊减震、前后调节、气动升降、靠背调节、三点式安全带、无忧换挡、腰部支撑、速升速降、阻尼调节、单通风</t>
    <phoneticPr fontId="2" type="noConversion"/>
  </si>
  <si>
    <t>日期：20230131</t>
    <phoneticPr fontId="2" type="noConversion"/>
  </si>
  <si>
    <t>元机十字螺钉</t>
    <phoneticPr fontId="2" type="noConversion"/>
  </si>
  <si>
    <t>BFA0000016</t>
    <phoneticPr fontId="1" type="noConversion"/>
  </si>
  <si>
    <t>客户要求</t>
    <phoneticPr fontId="1" type="noConversion"/>
  </si>
  <si>
    <t>客户</t>
    <phoneticPr fontId="1" type="noConversion"/>
  </si>
  <si>
    <t>标准件</t>
    <phoneticPr fontId="2" type="noConversion"/>
  </si>
  <si>
    <t>M6*16</t>
    <phoneticPr fontId="1" type="noConversion"/>
  </si>
  <si>
    <t>Q2140616</t>
    <phoneticPr fontId="1" type="noConversion"/>
  </si>
  <si>
    <t>左座椅总成（豪华版，无忧换挡）</t>
    <phoneticPr fontId="1" type="noConversion"/>
  </si>
  <si>
    <t>EZ164251000006</t>
    <phoneticPr fontId="2" type="noConversion"/>
  </si>
  <si>
    <t>左座椅总成（工程车，无忧换挡）</t>
    <phoneticPr fontId="1" type="noConversion"/>
  </si>
  <si>
    <t>气囊减震、前后调节、气动升降、靠背调节、三点式安全带、无忧换挡</t>
    <phoneticPr fontId="2" type="noConversion"/>
  </si>
  <si>
    <t>重汽</t>
    <phoneticPr fontId="2" type="noConversion"/>
  </si>
  <si>
    <t>SHT0017288</t>
    <phoneticPr fontId="1" type="noConversion"/>
  </si>
  <si>
    <t>SHT0017289</t>
  </si>
  <si>
    <t>SHT0017290</t>
  </si>
  <si>
    <t>SHT0017291</t>
  </si>
  <si>
    <t>SHT0017292</t>
  </si>
  <si>
    <t>SHT0017293</t>
  </si>
  <si>
    <t>2.1 D 平台</t>
    <phoneticPr fontId="1" type="noConversion"/>
  </si>
  <si>
    <t>20240508</t>
    <phoneticPr fontId="1" type="noConversion"/>
  </si>
  <si>
    <t>新开调角器手柄孔</t>
    <phoneticPr fontId="2" type="noConversion"/>
  </si>
  <si>
    <t>SHT0013892</t>
    <phoneticPr fontId="2" type="noConversion"/>
  </si>
  <si>
    <t>黑色 调角器手柄孔、速降、腰托、单通风</t>
    <phoneticPr fontId="2" type="noConversion"/>
  </si>
  <si>
    <t>SHT0013890</t>
    <phoneticPr fontId="2" type="noConversion"/>
  </si>
  <si>
    <t>气动升降、气囊减震、三点式安全带、可变阻尼、有仰角、无延伸</t>
    <phoneticPr fontId="2" type="noConversion"/>
  </si>
  <si>
    <t>气动升降、气囊减震、三点式安全带、可变阻尼、无仰角、无延伸</t>
    <phoneticPr fontId="2" type="noConversion"/>
  </si>
  <si>
    <t>气动升降、气囊减震、三点式安全带、定阻尼、有仰角、无延伸</t>
    <phoneticPr fontId="2" type="noConversion"/>
  </si>
  <si>
    <t>SHT0014609</t>
    <phoneticPr fontId="2" type="noConversion"/>
  </si>
  <si>
    <t>H4A-6806001</t>
    <phoneticPr fontId="2" type="noConversion"/>
  </si>
  <si>
    <t>SHT0013736</t>
    <phoneticPr fontId="2" type="noConversion"/>
  </si>
  <si>
    <t>SHT0010907</t>
    <phoneticPr fontId="2" type="noConversion"/>
  </si>
  <si>
    <t>SHT0013737</t>
    <phoneticPr fontId="2" type="noConversion"/>
  </si>
  <si>
    <t>无升降孔、无阻尼孔</t>
    <phoneticPr fontId="2" type="noConversion"/>
  </si>
  <si>
    <t>SHT0014599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</si>
</sst>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00"/>
    <numFmt numFmtId="177" formatCode="0.0000_);[Red]\(0.0000\)"/>
    <numFmt numFmtId="178" formatCode="0_ "/>
  </numFmts>
  <fonts count="9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2"/>
      <name val="宋体"/>
      <family val="3"/>
      <charset val="134"/>
      <scheme val="minor"/>
    </font>
    <font>
      <sz val="14"/>
      <name val="Arial"/>
      <family val="2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新細明體"/>
      <family val="1"/>
    </font>
    <font>
      <sz val="14"/>
      <name val="新宋体"/>
      <family val="3"/>
      <charset val="134"/>
    </font>
    <font>
      <b/>
      <sz val="11"/>
      <name val="新宋体"/>
      <family val="3"/>
      <charset val="134"/>
    </font>
    <font>
      <sz val="11"/>
      <name val="新宋体"/>
      <family val="3"/>
      <charset val="134"/>
    </font>
    <font>
      <b/>
      <sz val="14"/>
      <name val="新宋体"/>
      <family val="3"/>
      <charset val="134"/>
    </font>
    <font>
      <b/>
      <sz val="20"/>
      <name val="新宋体"/>
      <family val="3"/>
      <charset val="134"/>
    </font>
    <font>
      <b/>
      <sz val="10"/>
      <color theme="1"/>
      <name val="新宋体"/>
      <family val="3"/>
      <charset val="134"/>
    </font>
    <font>
      <sz val="12"/>
      <name val="新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i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000000"/>
      <name val="����"/>
      <family val="2"/>
    </font>
    <font>
      <b/>
      <sz val="11"/>
      <color theme="1"/>
      <name val="����"/>
      <family val="2"/>
    </font>
    <font>
      <b/>
      <sz val="20"/>
      <name val="宋体"/>
      <family val="3"/>
      <charset val="134"/>
      <scheme val="minor"/>
    </font>
    <font>
      <b/>
      <sz val="20"/>
      <color theme="1"/>
      <name val="����"/>
      <family val="2"/>
    </font>
    <font>
      <i/>
      <sz val="16"/>
      <color rgb="FF7F7F7F"/>
      <name val="宋体"/>
      <family val="3"/>
      <charset val="134"/>
      <scheme val="minor"/>
    </font>
    <font>
      <b/>
      <strike/>
      <sz val="11"/>
      <name val="宋体"/>
      <family val="3"/>
      <charset val="134"/>
      <scheme val="minor"/>
    </font>
    <font>
      <strike/>
      <sz val="11"/>
      <color theme="1"/>
      <name val="宋体"/>
      <family val="3"/>
      <charset val="134"/>
      <scheme val="minor"/>
    </font>
    <font>
      <b/>
      <strike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trike/>
      <sz val="11"/>
      <color theme="1"/>
      <name val="宋体"/>
      <family val="2"/>
      <charset val="134"/>
      <scheme val="minor"/>
    </font>
    <font>
      <b/>
      <strike/>
      <sz val="11"/>
      <color theme="1"/>
      <name val="����"/>
      <family val="2"/>
    </font>
    <font>
      <strike/>
      <sz val="14"/>
      <name val="宋体"/>
      <family val="3"/>
      <charset val="134"/>
      <scheme val="minor"/>
    </font>
    <font>
      <strike/>
      <sz val="14"/>
      <name val="新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77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/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 applyNumberFormat="0" applyBorder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48" fillId="23" borderId="10" applyNumberFormat="0" applyFont="0" applyAlignment="0" applyProtection="0">
      <alignment vertical="center"/>
    </xf>
    <xf numFmtId="0" fontId="48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48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48" fillId="23" borderId="10" applyNumberFormat="0" applyFont="0" applyAlignment="0" applyProtection="0">
      <alignment vertical="center"/>
    </xf>
    <xf numFmtId="0" fontId="48" fillId="23" borderId="10" applyNumberFormat="0" applyFont="0" applyAlignment="0" applyProtection="0">
      <alignment vertical="center"/>
    </xf>
    <xf numFmtId="0" fontId="48" fillId="23" borderId="10" applyNumberFormat="0" applyFont="0" applyAlignment="0" applyProtection="0">
      <alignment vertical="center"/>
    </xf>
    <xf numFmtId="0" fontId="48" fillId="23" borderId="10" applyNumberFormat="0" applyFont="0" applyAlignment="0" applyProtection="0">
      <alignment vertical="center"/>
    </xf>
    <xf numFmtId="0" fontId="48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3" fillId="0" borderId="0">
      <alignment vertical="center"/>
    </xf>
    <xf numFmtId="0" fontId="49" fillId="0" borderId="0"/>
    <xf numFmtId="0" fontId="3" fillId="0" borderId="0"/>
    <xf numFmtId="0" fontId="8" fillId="0" borderId="11" applyNumberFormat="0" applyFill="0" applyBorder="0" applyAlignment="0" applyProtection="0">
      <alignment vertical="center"/>
    </xf>
    <xf numFmtId="0" fontId="13" fillId="0" borderId="0">
      <alignment vertical="center"/>
    </xf>
    <xf numFmtId="0" fontId="65" fillId="26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3" fillId="0" borderId="0"/>
    <xf numFmtId="0" fontId="69" fillId="0" borderId="0"/>
    <xf numFmtId="0" fontId="14" fillId="23" borderId="20" applyNumberFormat="0" applyFont="0" applyAlignment="0" applyProtection="0">
      <alignment vertical="center"/>
    </xf>
    <xf numFmtId="0" fontId="68" fillId="0" borderId="0"/>
    <xf numFmtId="0" fontId="3" fillId="0" borderId="0"/>
    <xf numFmtId="0" fontId="8" fillId="0" borderId="21" applyNumberForma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80" fillId="0" borderId="0" applyNumberForma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1" fillId="0" borderId="0" xfId="2" applyFont="1" applyAlignment="1">
      <alignment vertical="center"/>
    </xf>
    <xf numFmtId="0" fontId="52" fillId="0" borderId="0" xfId="2" applyFont="1" applyAlignment="1">
      <alignment vertical="center"/>
    </xf>
    <xf numFmtId="0" fontId="52" fillId="0" borderId="0" xfId="2" applyFont="1" applyAlignment="1">
      <alignment vertical="center" wrapText="1"/>
    </xf>
    <xf numFmtId="0" fontId="59" fillId="0" borderId="0" xfId="2" applyFont="1" applyAlignment="1">
      <alignment vertical="center"/>
    </xf>
    <xf numFmtId="0" fontId="64" fillId="0" borderId="21" xfId="0" applyFont="1" applyBorder="1" applyAlignment="1">
      <alignment horizontal="center" vertical="center" wrapText="1"/>
    </xf>
    <xf numFmtId="0" fontId="64" fillId="0" borderId="21" xfId="963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Border="1">
      <alignment vertical="center"/>
    </xf>
    <xf numFmtId="0" fontId="71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73" fillId="0" borderId="21" xfId="1" applyNumberFormat="1" applyFont="1" applyFill="1" applyBorder="1" applyAlignment="1" applyProtection="1">
      <alignment horizontal="center" vertical="center" wrapText="1"/>
      <protection locked="0"/>
    </xf>
    <xf numFmtId="49" fontId="73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7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21" xfId="7" applyFont="1" applyBorder="1" applyAlignment="1">
      <alignment horizontal="center" vertical="center" wrapText="1"/>
    </xf>
    <xf numFmtId="0" fontId="64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78" fillId="0" borderId="21" xfId="0" applyFont="1" applyBorder="1" applyAlignment="1">
      <alignment horizontal="center" vertical="center" wrapText="1" readingOrder="1"/>
    </xf>
    <xf numFmtId="0" fontId="64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77" fillId="0" borderId="21" xfId="972" applyNumberFormat="1" applyFont="1" applyFill="1" applyBorder="1" applyAlignment="1" applyProtection="1">
      <alignment horizontal="center" vertical="center" wrapText="1"/>
      <protection locked="0"/>
    </xf>
    <xf numFmtId="14" fontId="5" fillId="0" borderId="21" xfId="2" applyNumberFormat="1" applyFont="1" applyBorder="1" applyAlignment="1">
      <alignment horizontal="center" vertical="center" shrinkToFit="1"/>
    </xf>
    <xf numFmtId="49" fontId="58" fillId="0" borderId="21" xfId="2" applyNumberFormat="1" applyFont="1" applyBorder="1" applyAlignment="1">
      <alignment horizontal="center" vertical="center" shrinkToFit="1"/>
    </xf>
    <xf numFmtId="0" fontId="59" fillId="0" borderId="21" xfId="2" applyFont="1" applyBorder="1" applyAlignment="1">
      <alignment vertical="center"/>
    </xf>
    <xf numFmtId="49" fontId="61" fillId="0" borderId="21" xfId="2" applyNumberFormat="1" applyFont="1" applyBorder="1" applyAlignment="1">
      <alignment vertical="center" wrapText="1"/>
    </xf>
    <xf numFmtId="0" fontId="58" fillId="0" borderId="16" xfId="2" applyFont="1" applyBorder="1" applyAlignment="1">
      <alignment horizontal="center" vertical="center"/>
    </xf>
    <xf numFmtId="0" fontId="64" fillId="0" borderId="17" xfId="2" applyFont="1" applyBorder="1" applyAlignment="1">
      <alignment horizontal="left" vertical="center" wrapText="1"/>
    </xf>
    <xf numFmtId="0" fontId="64" fillId="0" borderId="21" xfId="2" applyFont="1" applyBorder="1" applyAlignment="1">
      <alignment horizontal="center" vertical="center"/>
    </xf>
    <xf numFmtId="0" fontId="58" fillId="0" borderId="0" xfId="2" applyFont="1" applyAlignment="1">
      <alignment vertical="center"/>
    </xf>
    <xf numFmtId="0" fontId="64" fillId="0" borderId="21" xfId="2" applyFont="1" applyBorder="1" applyAlignment="1">
      <alignment vertical="center" wrapText="1"/>
    </xf>
    <xf numFmtId="0" fontId="81" fillId="0" borderId="21" xfId="0" applyFont="1" applyBorder="1" applyAlignment="1">
      <alignment horizontal="center" vertical="center"/>
    </xf>
    <xf numFmtId="0" fontId="82" fillId="0" borderId="21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5" fillId="0" borderId="21" xfId="976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5" fillId="0" borderId="21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/>
    </xf>
    <xf numFmtId="0" fontId="87" fillId="0" borderId="21" xfId="0" applyFont="1" applyBorder="1" applyAlignment="1">
      <alignment horizontal="center" vertical="center" wrapText="1"/>
    </xf>
    <xf numFmtId="0" fontId="88" fillId="27" borderId="21" xfId="0" applyFont="1" applyFill="1" applyBorder="1" applyAlignment="1">
      <alignment horizontal="center" vertical="center" wrapText="1"/>
    </xf>
    <xf numFmtId="0" fontId="89" fillId="27" borderId="21" xfId="0" applyFont="1" applyFill="1" applyBorder="1" applyAlignment="1">
      <alignment horizontal="center" vertical="center" wrapText="1"/>
    </xf>
    <xf numFmtId="0" fontId="91" fillId="0" borderId="21" xfId="976" applyFont="1" applyFill="1" applyBorder="1" applyAlignment="1">
      <alignment horizontal="center" vertical="center"/>
    </xf>
    <xf numFmtId="0" fontId="92" fillId="0" borderId="21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/>
    </xf>
    <xf numFmtId="0" fontId="92" fillId="0" borderId="21" xfId="0" applyFont="1" applyBorder="1" applyAlignment="1">
      <alignment horizontal="left" vertical="center"/>
    </xf>
    <xf numFmtId="0" fontId="92" fillId="0" borderId="21" xfId="0" applyFont="1" applyBorder="1">
      <alignment vertical="center"/>
    </xf>
    <xf numFmtId="0" fontId="94" fillId="27" borderId="21" xfId="0" applyFont="1" applyFill="1" applyBorder="1" applyAlignment="1">
      <alignment horizontal="center" vertical="center"/>
    </xf>
    <xf numFmtId="0" fontId="83" fillId="0" borderId="21" xfId="976" applyFont="1" applyFill="1" applyBorder="1" applyAlignment="1">
      <alignment horizontal="center" vertical="center"/>
    </xf>
    <xf numFmtId="0" fontId="67" fillId="0" borderId="21" xfId="0" applyFont="1" applyBorder="1" applyAlignment="1">
      <alignment horizontal="center" vertical="center"/>
    </xf>
    <xf numFmtId="0" fontId="79" fillId="0" borderId="0" xfId="0" applyFont="1">
      <alignment vertical="center"/>
    </xf>
    <xf numFmtId="0" fontId="6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1" fillId="0" borderId="21" xfId="2" applyFont="1" applyBorder="1" applyAlignment="1">
      <alignment horizontal="center" vertical="center"/>
    </xf>
    <xf numFmtId="0" fontId="59" fillId="0" borderId="21" xfId="3" applyFont="1" applyBorder="1" applyAlignment="1">
      <alignment horizontal="center" vertical="center"/>
    </xf>
    <xf numFmtId="0" fontId="59" fillId="0" borderId="21" xfId="2" applyFont="1" applyBorder="1" applyAlignment="1">
      <alignment horizontal="center" vertical="center"/>
    </xf>
    <xf numFmtId="0" fontId="58" fillId="0" borderId="21" xfId="2" applyFont="1" applyBorder="1" applyAlignment="1">
      <alignment horizontal="center" vertical="center"/>
    </xf>
    <xf numFmtId="0" fontId="59" fillId="0" borderId="16" xfId="2" applyFont="1" applyBorder="1" applyAlignment="1">
      <alignment horizontal="center" vertical="center"/>
    </xf>
    <xf numFmtId="49" fontId="58" fillId="0" borderId="25" xfId="2" applyNumberFormat="1" applyFont="1" applyBorder="1" applyAlignment="1">
      <alignment horizontal="center" vertical="center" shrinkToFit="1"/>
    </xf>
    <xf numFmtId="0" fontId="5" fillId="0" borderId="23" xfId="2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49" fontId="73" fillId="0" borderId="21" xfId="6" applyNumberFormat="1" applyFont="1" applyFill="1" applyBorder="1" applyAlignment="1" applyProtection="1">
      <alignment horizontal="center" vertical="center" wrapText="1"/>
      <protection locked="0"/>
    </xf>
    <xf numFmtId="176" fontId="73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73" fillId="0" borderId="21" xfId="6" applyFont="1" applyFill="1" applyBorder="1" applyAlignment="1" applyProtection="1">
      <alignment horizontal="center" vertical="center" wrapText="1" shrinkToFit="1"/>
      <protection locked="0"/>
    </xf>
    <xf numFmtId="0" fontId="71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73" fillId="0" borderId="33" xfId="6" applyNumberFormat="1" applyFont="1" applyFill="1" applyBorder="1" applyAlignment="1" applyProtection="1">
      <alignment horizontal="center" vertical="center" wrapText="1"/>
      <protection locked="0"/>
    </xf>
    <xf numFmtId="0" fontId="7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4" fillId="27" borderId="21" xfId="1" applyNumberFormat="1" applyFont="1" applyFill="1" applyBorder="1" applyAlignment="1" applyProtection="1">
      <alignment horizontal="center" vertical="center" wrapText="1"/>
      <protection locked="0"/>
    </xf>
    <xf numFmtId="0" fontId="59" fillId="0" borderId="34" xfId="2" applyFont="1" applyBorder="1" applyAlignment="1">
      <alignment horizontal="center" vertical="center"/>
    </xf>
    <xf numFmtId="0" fontId="64" fillId="0" borderId="19" xfId="0" applyFont="1" applyBorder="1" applyAlignment="1">
      <alignment horizontal="center" vertical="center" wrapText="1"/>
    </xf>
    <xf numFmtId="0" fontId="64" fillId="0" borderId="19" xfId="2" applyFont="1" applyBorder="1" applyAlignment="1">
      <alignment vertical="center" wrapText="1"/>
    </xf>
    <xf numFmtId="0" fontId="61" fillId="0" borderId="19" xfId="2" applyFont="1" applyBorder="1" applyAlignment="1">
      <alignment horizontal="center" vertical="center"/>
    </xf>
    <xf numFmtId="49" fontId="64" fillId="0" borderId="21" xfId="2" applyNumberFormat="1" applyFont="1" applyBorder="1" applyAlignment="1">
      <alignment horizontal="center" vertical="center" wrapText="1"/>
    </xf>
    <xf numFmtId="0" fontId="64" fillId="0" borderId="21" xfId="2" applyFont="1" applyBorder="1" applyAlignment="1">
      <alignment vertical="center"/>
    </xf>
    <xf numFmtId="0" fontId="95" fillId="0" borderId="21" xfId="0" applyFont="1" applyBorder="1" applyAlignment="1">
      <alignment horizontal="center" vertical="center"/>
    </xf>
    <xf numFmtId="0" fontId="96" fillId="0" borderId="21" xfId="0" applyFont="1" applyBorder="1" applyAlignment="1">
      <alignment horizontal="center" vertical="center" wrapText="1"/>
    </xf>
    <xf numFmtId="0" fontId="95" fillId="0" borderId="21" xfId="0" applyFont="1" applyBorder="1" applyAlignment="1">
      <alignment horizontal="left" vertical="center"/>
    </xf>
    <xf numFmtId="0" fontId="95" fillId="0" borderId="21" xfId="0" applyFont="1" applyBorder="1">
      <alignment vertical="center"/>
    </xf>
    <xf numFmtId="0" fontId="95" fillId="0" borderId="0" xfId="0" applyFont="1">
      <alignment vertical="center"/>
    </xf>
    <xf numFmtId="49" fontId="64" fillId="0" borderId="21" xfId="2" applyNumberFormat="1" applyFont="1" applyBorder="1" applyAlignment="1">
      <alignment horizontal="left" vertical="center" wrapText="1"/>
    </xf>
    <xf numFmtId="0" fontId="72" fillId="0" borderId="0" xfId="4" applyFont="1" applyFill="1" applyAlignment="1" applyProtection="1">
      <alignment horizontal="center" vertical="center" wrapText="1"/>
      <protection locked="0"/>
    </xf>
    <xf numFmtId="0" fontId="71" fillId="0" borderId="14" xfId="4" applyFont="1" applyFill="1" applyBorder="1" applyAlignment="1" applyProtection="1">
      <alignment horizontal="center" vertical="center" wrapText="1"/>
      <protection locked="0"/>
    </xf>
    <xf numFmtId="0" fontId="70" fillId="0" borderId="14" xfId="0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center" vertical="center" wrapText="1"/>
    </xf>
    <xf numFmtId="0" fontId="71" fillId="0" borderId="21" xfId="4" applyFont="1" applyFill="1" applyBorder="1" applyAlignment="1" applyProtection="1">
      <alignment horizontal="center" vertical="center" wrapText="1"/>
      <protection locked="0"/>
    </xf>
    <xf numFmtId="0" fontId="70" fillId="0" borderId="21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0" fontId="75" fillId="0" borderId="21" xfId="0" applyFont="1" applyFill="1" applyBorder="1" applyAlignment="1">
      <alignment horizontal="center" vertical="center" wrapText="1"/>
    </xf>
    <xf numFmtId="0" fontId="75" fillId="0" borderId="25" xfId="0" applyFont="1" applyFill="1" applyBorder="1" applyAlignment="1">
      <alignment horizontal="center" vertical="center" wrapText="1"/>
    </xf>
    <xf numFmtId="0" fontId="64" fillId="0" borderId="33" xfId="0" applyFont="1" applyFill="1" applyBorder="1" applyAlignment="1">
      <alignment horizontal="center" vertical="center" wrapText="1"/>
    </xf>
    <xf numFmtId="0" fontId="64" fillId="0" borderId="21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left" vertical="center" wrapText="1"/>
    </xf>
    <xf numFmtId="0" fontId="64" fillId="0" borderId="25" xfId="0" applyFont="1" applyFill="1" applyBorder="1" applyAlignment="1">
      <alignment horizontal="center" vertical="center" wrapText="1"/>
    </xf>
    <xf numFmtId="0" fontId="70" fillId="0" borderId="0" xfId="4" applyFont="1" applyFill="1" applyAlignment="1" applyProtection="1">
      <alignment horizontal="center" vertical="center" wrapText="1"/>
      <protection locked="0"/>
    </xf>
    <xf numFmtId="0" fontId="64" fillId="0" borderId="18" xfId="0" applyFont="1" applyFill="1" applyBorder="1" applyAlignment="1">
      <alignment horizontal="center" vertical="center" wrapText="1"/>
    </xf>
    <xf numFmtId="0" fontId="9" fillId="0" borderId="21" xfId="4" applyFont="1" applyFill="1" applyBorder="1" applyAlignment="1" applyProtection="1">
      <alignment horizontal="center" vertical="center" wrapText="1"/>
      <protection locked="0"/>
    </xf>
    <xf numFmtId="177" fontId="63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77" fillId="0" borderId="21" xfId="967" applyFont="1" applyFill="1" applyBorder="1" applyAlignment="1" applyProtection="1">
      <alignment horizontal="center" vertical="center" wrapText="1"/>
      <protection locked="0"/>
    </xf>
    <xf numFmtId="0" fontId="78" fillId="0" borderId="21" xfId="0" applyFont="1" applyFill="1" applyBorder="1" applyAlignment="1">
      <alignment horizontal="center" vertical="center" wrapText="1" readingOrder="1"/>
    </xf>
    <xf numFmtId="0" fontId="77" fillId="0" borderId="21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64" fillId="0" borderId="21" xfId="4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64" fillId="0" borderId="25" xfId="4" applyFont="1" applyFill="1" applyBorder="1" applyAlignment="1" applyProtection="1">
      <alignment horizontal="center" vertical="center" wrapText="1"/>
      <protection locked="0"/>
    </xf>
    <xf numFmtId="49" fontId="64" fillId="0" borderId="21" xfId="2" applyNumberFormat="1" applyFont="1" applyFill="1" applyBorder="1" applyAlignment="1">
      <alignment horizontal="center" vertical="center" wrapText="1"/>
    </xf>
    <xf numFmtId="0" fontId="76" fillId="0" borderId="0" xfId="4" applyFont="1" applyFill="1" applyAlignment="1" applyProtection="1">
      <alignment horizontal="center" vertical="center" wrapText="1"/>
      <protection locked="0"/>
    </xf>
    <xf numFmtId="0" fontId="64" fillId="0" borderId="21" xfId="7" applyFont="1" applyFill="1" applyBorder="1" applyAlignment="1">
      <alignment horizontal="center" vertical="center" wrapText="1"/>
    </xf>
    <xf numFmtId="0" fontId="62" fillId="0" borderId="0" xfId="4" applyFont="1" applyFill="1" applyAlignment="1" applyProtection="1">
      <alignment horizontal="center" vertical="center" wrapText="1"/>
      <protection locked="0"/>
    </xf>
    <xf numFmtId="0" fontId="78" fillId="0" borderId="23" xfId="0" applyFont="1" applyFill="1" applyBorder="1" applyAlignment="1">
      <alignment horizontal="center" vertical="center" wrapText="1" readingOrder="1"/>
    </xf>
    <xf numFmtId="0" fontId="78" fillId="0" borderId="24" xfId="0" applyFont="1" applyFill="1" applyBorder="1" applyAlignment="1">
      <alignment horizontal="center" vertical="center" wrapText="1" readingOrder="1"/>
    </xf>
    <xf numFmtId="0" fontId="64" fillId="0" borderId="19" xfId="0" applyFont="1" applyFill="1" applyBorder="1" applyAlignment="1">
      <alignment horizontal="center" vertical="center" wrapText="1"/>
    </xf>
    <xf numFmtId="0" fontId="64" fillId="0" borderId="38" xfId="0" applyFont="1" applyFill="1" applyBorder="1" applyAlignment="1">
      <alignment horizontal="center" vertical="center" wrapText="1"/>
    </xf>
    <xf numFmtId="0" fontId="77" fillId="0" borderId="21" xfId="3" applyFont="1" applyFill="1" applyBorder="1" applyAlignment="1">
      <alignment horizontal="center" vertical="center" wrapText="1"/>
    </xf>
    <xf numFmtId="0" fontId="62" fillId="0" borderId="21" xfId="4" applyFont="1" applyFill="1" applyBorder="1" applyAlignment="1" applyProtection="1">
      <alignment horizontal="center" vertical="center" wrapText="1"/>
      <protection locked="0"/>
    </xf>
    <xf numFmtId="0" fontId="70" fillId="0" borderId="21" xfId="4" applyFont="1" applyFill="1" applyBorder="1" applyAlignment="1" applyProtection="1">
      <alignment horizontal="center" vertical="center" wrapText="1"/>
      <protection locked="0"/>
    </xf>
    <xf numFmtId="0" fontId="72" fillId="0" borderId="0" xfId="4" applyFont="1" applyFill="1" applyAlignment="1" applyProtection="1">
      <alignment horizontal="left" vertical="center" wrapText="1"/>
      <protection locked="0"/>
    </xf>
    <xf numFmtId="49" fontId="72" fillId="0" borderId="0" xfId="4" applyNumberFormat="1" applyFont="1" applyFill="1" applyAlignment="1" applyProtection="1">
      <alignment horizontal="center" vertical="center" wrapText="1"/>
      <protection locked="0"/>
    </xf>
    <xf numFmtId="176" fontId="72" fillId="0" borderId="0" xfId="4" applyNumberFormat="1" applyFont="1" applyFill="1" applyAlignment="1" applyProtection="1">
      <alignment horizontal="center" vertical="center" wrapText="1"/>
      <protection locked="0"/>
    </xf>
    <xf numFmtId="0" fontId="64" fillId="29" borderId="33" xfId="0" applyFont="1" applyFill="1" applyBorder="1" applyAlignment="1">
      <alignment horizontal="center" vertical="center" wrapText="1"/>
    </xf>
    <xf numFmtId="0" fontId="64" fillId="29" borderId="21" xfId="0" applyFont="1" applyFill="1" applyBorder="1" applyAlignment="1">
      <alignment horizontal="center" vertical="center" wrapText="1"/>
    </xf>
    <xf numFmtId="0" fontId="64" fillId="29" borderId="25" xfId="4" applyFont="1" applyFill="1" applyBorder="1" applyAlignment="1" applyProtection="1">
      <alignment horizontal="center" vertical="center" wrapText="1"/>
      <protection locked="0"/>
    </xf>
    <xf numFmtId="0" fontId="70" fillId="29" borderId="0" xfId="4" applyFont="1" applyFill="1" applyAlignment="1" applyProtection="1">
      <alignment horizontal="center" vertical="center" wrapText="1"/>
      <protection locked="0"/>
    </xf>
    <xf numFmtId="0" fontId="97" fillId="28" borderId="33" xfId="0" applyFont="1" applyFill="1" applyBorder="1" applyAlignment="1">
      <alignment horizontal="center" vertical="center" wrapText="1"/>
    </xf>
    <xf numFmtId="0" fontId="97" fillId="28" borderId="21" xfId="0" applyFont="1" applyFill="1" applyBorder="1" applyAlignment="1">
      <alignment horizontal="center" vertical="center" wrapText="1"/>
    </xf>
    <xf numFmtId="0" fontId="97" fillId="28" borderId="25" xfId="4" applyFont="1" applyFill="1" applyBorder="1" applyAlignment="1" applyProtection="1">
      <alignment horizontal="center" vertical="center" wrapText="1"/>
      <protection locked="0"/>
    </xf>
    <xf numFmtId="0" fontId="98" fillId="28" borderId="0" xfId="4" applyFont="1" applyFill="1" applyAlignment="1" applyProtection="1">
      <alignment horizontal="center" vertical="center" wrapText="1"/>
      <protection locked="0"/>
    </xf>
    <xf numFmtId="0" fontId="64" fillId="29" borderId="21" xfId="0" applyFont="1" applyFill="1" applyBorder="1" applyAlignment="1">
      <alignment horizontal="left" vertical="center" wrapText="1"/>
    </xf>
    <xf numFmtId="0" fontId="64" fillId="29" borderId="25" xfId="0" applyFont="1" applyFill="1" applyBorder="1" applyAlignment="1">
      <alignment horizontal="center" vertical="center" wrapText="1"/>
    </xf>
    <xf numFmtId="0" fontId="97" fillId="28" borderId="21" xfId="0" applyFont="1" applyFill="1" applyBorder="1" applyAlignment="1">
      <alignment horizontal="left" vertical="center" wrapText="1"/>
    </xf>
    <xf numFmtId="0" fontId="97" fillId="28" borderId="25" xfId="0" applyFont="1" applyFill="1" applyBorder="1" applyAlignment="1">
      <alignment horizontal="center" vertical="center" wrapText="1"/>
    </xf>
    <xf numFmtId="0" fontId="64" fillId="28" borderId="33" xfId="0" applyFont="1" applyFill="1" applyBorder="1" applyAlignment="1">
      <alignment horizontal="center" vertical="center" wrapText="1"/>
    </xf>
    <xf numFmtId="0" fontId="64" fillId="28" borderId="21" xfId="0" applyFont="1" applyFill="1" applyBorder="1" applyAlignment="1">
      <alignment horizontal="center" vertical="center" wrapText="1"/>
    </xf>
    <xf numFmtId="0" fontId="64" fillId="28" borderId="25" xfId="0" applyFont="1" applyFill="1" applyBorder="1" applyAlignment="1">
      <alignment horizontal="center" vertical="center" wrapText="1"/>
    </xf>
    <xf numFmtId="0" fontId="70" fillId="28" borderId="0" xfId="4" applyFont="1" applyFill="1" applyAlignment="1" applyProtection="1">
      <alignment horizontal="center" vertical="center" wrapText="1"/>
      <protection locked="0"/>
    </xf>
    <xf numFmtId="0" fontId="81" fillId="0" borderId="21" xfId="0" applyFont="1" applyBorder="1" applyAlignment="1">
      <alignment horizontal="center" vertical="center"/>
    </xf>
    <xf numFmtId="0" fontId="84" fillId="0" borderId="21" xfId="976" applyFont="1" applyFill="1" applyBorder="1" applyAlignment="1">
      <alignment horizontal="center" vertical="center"/>
    </xf>
    <xf numFmtId="0" fontId="90" fillId="0" borderId="21" xfId="976" applyFont="1" applyFill="1" applyBorder="1" applyAlignment="1">
      <alignment horizontal="center" vertical="center"/>
    </xf>
    <xf numFmtId="0" fontId="90" fillId="0" borderId="18" xfId="976" applyFont="1" applyFill="1" applyBorder="1" applyAlignment="1">
      <alignment horizontal="center" vertical="center"/>
    </xf>
    <xf numFmtId="0" fontId="90" fillId="0" borderId="12" xfId="976" applyFont="1" applyFill="1" applyBorder="1" applyAlignment="1">
      <alignment horizontal="center" vertical="center"/>
    </xf>
    <xf numFmtId="0" fontId="90" fillId="0" borderId="17" xfId="976" applyFont="1" applyFill="1" applyBorder="1" applyAlignment="1">
      <alignment horizontal="center" vertical="center"/>
    </xf>
    <xf numFmtId="0" fontId="84" fillId="0" borderId="19" xfId="976" applyFont="1" applyFill="1" applyBorder="1" applyAlignment="1">
      <alignment horizontal="center" vertical="center"/>
    </xf>
    <xf numFmtId="0" fontId="84" fillId="0" borderId="22" xfId="976" applyFont="1" applyFill="1" applyBorder="1" applyAlignment="1">
      <alignment horizontal="center" vertical="center"/>
    </xf>
    <xf numFmtId="0" fontId="84" fillId="0" borderId="23" xfId="976" applyFont="1" applyFill="1" applyBorder="1" applyAlignment="1">
      <alignment horizontal="center" vertical="center"/>
    </xf>
    <xf numFmtId="0" fontId="59" fillId="0" borderId="21" xfId="2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0" fontId="59" fillId="0" borderId="19" xfId="2" applyFont="1" applyBorder="1" applyAlignment="1">
      <alignment horizontal="center" vertical="center"/>
    </xf>
    <xf numFmtId="0" fontId="59" fillId="0" borderId="16" xfId="2" applyFont="1" applyBorder="1" applyAlignment="1">
      <alignment horizontal="center" vertical="center"/>
    </xf>
    <xf numFmtId="0" fontId="60" fillId="0" borderId="21" xfId="3" applyFont="1" applyBorder="1" applyAlignment="1">
      <alignment horizontal="center" vertical="center"/>
    </xf>
    <xf numFmtId="0" fontId="6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21" xfId="3" applyFont="1" applyBorder="1" applyAlignment="1">
      <alignment horizontal="left" vertical="center" wrapText="1"/>
    </xf>
    <xf numFmtId="0" fontId="79" fillId="0" borderId="18" xfId="0" applyFont="1" applyBorder="1" applyAlignment="1">
      <alignment horizontal="center" vertical="center"/>
    </xf>
    <xf numFmtId="0" fontId="79" fillId="0" borderId="12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51" fillId="0" borderId="14" xfId="2" applyFont="1" applyBorder="1" applyAlignment="1">
      <alignment horizontal="left" vertical="center" wrapText="1"/>
    </xf>
    <xf numFmtId="0" fontId="51" fillId="0" borderId="15" xfId="2" applyFont="1" applyBorder="1" applyAlignment="1">
      <alignment horizontal="left" vertical="center" wrapText="1"/>
    </xf>
    <xf numFmtId="0" fontId="51" fillId="0" borderId="21" xfId="2" applyFont="1" applyBorder="1" applyAlignment="1">
      <alignment horizontal="left" vertical="center" wrapText="1"/>
    </xf>
    <xf numFmtId="0" fontId="51" fillId="0" borderId="25" xfId="2" applyFont="1" applyBorder="1" applyAlignment="1">
      <alignment horizontal="left" vertical="center" wrapText="1"/>
    </xf>
    <xf numFmtId="0" fontId="50" fillId="24" borderId="13" xfId="2" applyFont="1" applyFill="1" applyBorder="1" applyAlignment="1">
      <alignment horizontal="center" vertical="center" wrapText="1"/>
    </xf>
    <xf numFmtId="0" fontId="50" fillId="24" borderId="14" xfId="2" applyFont="1" applyFill="1" applyBorder="1" applyAlignment="1">
      <alignment horizontal="center" vertical="center" wrapText="1"/>
    </xf>
    <xf numFmtId="0" fontId="50" fillId="24" borderId="16" xfId="2" applyFont="1" applyFill="1" applyBorder="1" applyAlignment="1">
      <alignment horizontal="center" vertical="center" wrapText="1"/>
    </xf>
    <xf numFmtId="0" fontId="50" fillId="24" borderId="21" xfId="2" applyFont="1" applyFill="1" applyBorder="1" applyAlignment="1">
      <alignment horizontal="center" vertical="center" wrapText="1"/>
    </xf>
    <xf numFmtId="0" fontId="53" fillId="24" borderId="14" xfId="2" applyFont="1" applyFill="1" applyBorder="1" applyAlignment="1">
      <alignment horizontal="center" vertical="center"/>
    </xf>
    <xf numFmtId="0" fontId="53" fillId="24" borderId="21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8" fillId="0" borderId="21" xfId="2" applyFont="1" applyBorder="1" applyAlignment="1">
      <alignment horizontal="center" vertical="center"/>
    </xf>
    <xf numFmtId="0" fontId="50" fillId="0" borderId="13" xfId="2" applyFont="1" applyBorder="1" applyAlignment="1">
      <alignment horizontal="left" vertical="center"/>
    </xf>
    <xf numFmtId="0" fontId="50" fillId="0" borderId="14" xfId="2" applyFont="1" applyBorder="1" applyAlignment="1">
      <alignment horizontal="left" vertical="center"/>
    </xf>
    <xf numFmtId="0" fontId="57" fillId="24" borderId="21" xfId="2" applyFont="1" applyFill="1" applyBorder="1" applyAlignment="1">
      <alignment horizontal="center" vertical="center"/>
    </xf>
    <xf numFmtId="0" fontId="53" fillId="0" borderId="26" xfId="2" applyFont="1" applyBorder="1" applyAlignment="1">
      <alignment horizontal="center" vertical="center"/>
    </xf>
    <xf numFmtId="0" fontId="53" fillId="0" borderId="28" xfId="2" applyFont="1" applyBorder="1" applyAlignment="1">
      <alignment horizontal="center" vertical="center"/>
    </xf>
    <xf numFmtId="0" fontId="53" fillId="0" borderId="27" xfId="2" applyFont="1" applyBorder="1" applyAlignment="1">
      <alignment horizontal="center" vertical="center"/>
    </xf>
    <xf numFmtId="0" fontId="51" fillId="0" borderId="26" xfId="2" applyFont="1" applyBorder="1" applyAlignment="1">
      <alignment horizontal="center" vertical="center"/>
    </xf>
    <xf numFmtId="0" fontId="51" fillId="0" borderId="27" xfId="2" applyFont="1" applyBorder="1" applyAlignment="1">
      <alignment horizontal="center" vertical="center"/>
    </xf>
    <xf numFmtId="0" fontId="53" fillId="0" borderId="18" xfId="2" applyFont="1" applyBorder="1" applyAlignment="1">
      <alignment horizontal="center" vertical="center"/>
    </xf>
    <xf numFmtId="0" fontId="53" fillId="0" borderId="17" xfId="2" applyFont="1" applyBorder="1" applyAlignment="1">
      <alignment horizontal="center" vertical="center"/>
    </xf>
    <xf numFmtId="0" fontId="54" fillId="0" borderId="18" xfId="2" applyFont="1" applyBorder="1" applyAlignment="1">
      <alignment horizontal="center" vertical="center"/>
    </xf>
    <xf numFmtId="0" fontId="54" fillId="0" borderId="12" xfId="2" applyFont="1" applyBorder="1" applyAlignment="1">
      <alignment horizontal="center" vertical="center"/>
    </xf>
    <xf numFmtId="0" fontId="54" fillId="0" borderId="17" xfId="2" applyFont="1" applyBorder="1" applyAlignment="1">
      <alignment horizontal="center" vertical="center"/>
    </xf>
    <xf numFmtId="0" fontId="52" fillId="0" borderId="18" xfId="2" applyFont="1" applyBorder="1" applyAlignment="1">
      <alignment horizontal="center" vertical="center"/>
    </xf>
    <xf numFmtId="0" fontId="52" fillId="0" borderId="17" xfId="2" applyFont="1" applyBorder="1" applyAlignment="1">
      <alignment horizontal="center" vertical="center"/>
    </xf>
    <xf numFmtId="0" fontId="50" fillId="0" borderId="31" xfId="2" applyFont="1" applyBorder="1" applyAlignment="1">
      <alignment horizontal="center" vertical="center"/>
    </xf>
    <xf numFmtId="0" fontId="50" fillId="0" borderId="30" xfId="2" applyFont="1" applyBorder="1" applyAlignment="1">
      <alignment horizontal="center" vertical="center"/>
    </xf>
    <xf numFmtId="0" fontId="55" fillId="0" borderId="26" xfId="2" applyFont="1" applyBorder="1" applyAlignment="1">
      <alignment horizontal="center" vertical="center"/>
    </xf>
    <xf numFmtId="0" fontId="55" fillId="0" borderId="28" xfId="2" applyFont="1" applyBorder="1" applyAlignment="1">
      <alignment horizontal="center" vertical="center"/>
    </xf>
    <xf numFmtId="0" fontId="55" fillId="0" borderId="27" xfId="2" applyFont="1" applyBorder="1" applyAlignment="1">
      <alignment horizontal="center" vertical="center"/>
    </xf>
    <xf numFmtId="0" fontId="64" fillId="0" borderId="21" xfId="2" applyFont="1" applyBorder="1" applyAlignment="1">
      <alignment horizontal="center" vertical="center" wrapText="1"/>
    </xf>
    <xf numFmtId="0" fontId="64" fillId="0" borderId="25" xfId="2" applyFont="1" applyBorder="1" applyAlignment="1">
      <alignment horizontal="center" vertical="center" wrapText="1"/>
    </xf>
    <xf numFmtId="0" fontId="59" fillId="0" borderId="16" xfId="3" applyFont="1" applyBorder="1" applyAlignment="1">
      <alignment horizontal="center" vertical="center"/>
    </xf>
    <xf numFmtId="0" fontId="59" fillId="0" borderId="21" xfId="3" applyFont="1" applyBorder="1" applyAlignment="1">
      <alignment horizontal="center" vertical="center"/>
    </xf>
    <xf numFmtId="0" fontId="59" fillId="0" borderId="16" xfId="3" applyFont="1" applyBorder="1" applyAlignment="1">
      <alignment horizontal="center" vertical="center" wrapText="1"/>
    </xf>
    <xf numFmtId="0" fontId="59" fillId="0" borderId="21" xfId="3" applyFont="1" applyBorder="1" applyAlignment="1">
      <alignment horizontal="center" vertical="center" wrapText="1"/>
    </xf>
    <xf numFmtId="0" fontId="60" fillId="0" borderId="21" xfId="3" applyFont="1" applyBorder="1" applyAlignment="1">
      <alignment horizontal="center" vertical="center" wrapText="1"/>
    </xf>
    <xf numFmtId="49" fontId="64" fillId="0" borderId="21" xfId="2" applyNumberFormat="1" applyFont="1" applyBorder="1" applyAlignment="1">
      <alignment horizontal="center" vertical="center" wrapText="1"/>
    </xf>
    <xf numFmtId="0" fontId="64" fillId="0" borderId="21" xfId="2" applyFont="1" applyBorder="1" applyAlignment="1">
      <alignment horizontal="left" vertical="center" wrapText="1"/>
    </xf>
    <xf numFmtId="0" fontId="64" fillId="0" borderId="25" xfId="2" applyFont="1" applyBorder="1" applyAlignment="1">
      <alignment horizontal="left" vertical="center" wrapText="1"/>
    </xf>
    <xf numFmtId="0" fontId="64" fillId="0" borderId="18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 wrapText="1"/>
    </xf>
    <xf numFmtId="178" fontId="77" fillId="0" borderId="18" xfId="7" applyNumberFormat="1" applyFont="1" applyBorder="1" applyAlignment="1">
      <alignment horizontal="center" vertical="center" wrapText="1"/>
    </xf>
    <xf numFmtId="178" fontId="77" fillId="0" borderId="17" xfId="7" applyNumberFormat="1" applyFont="1" applyBorder="1" applyAlignment="1">
      <alignment horizontal="center" vertical="center" wrapText="1"/>
    </xf>
    <xf numFmtId="0" fontId="64" fillId="0" borderId="21" xfId="2" applyFont="1" applyBorder="1" applyAlignment="1">
      <alignment horizontal="center" vertical="center"/>
    </xf>
    <xf numFmtId="49" fontId="64" fillId="0" borderId="18" xfId="2" applyNumberFormat="1" applyFont="1" applyBorder="1" applyAlignment="1">
      <alignment horizontal="center" vertical="center" wrapText="1"/>
    </xf>
    <xf numFmtId="49" fontId="64" fillId="0" borderId="17" xfId="2" applyNumberFormat="1" applyFont="1" applyBorder="1" applyAlignment="1">
      <alignment horizontal="center" vertical="center" wrapText="1"/>
    </xf>
    <xf numFmtId="0" fontId="64" fillId="0" borderId="18" xfId="2" applyFont="1" applyBorder="1" applyAlignment="1">
      <alignment horizontal="center" vertical="center"/>
    </xf>
    <xf numFmtId="0" fontId="64" fillId="0" borderId="12" xfId="2" applyFont="1" applyBorder="1" applyAlignment="1">
      <alignment horizontal="center" vertical="center"/>
    </xf>
    <xf numFmtId="0" fontId="64" fillId="0" borderId="17" xfId="2" applyFont="1" applyBorder="1" applyAlignment="1">
      <alignment horizontal="center" vertical="center"/>
    </xf>
    <xf numFmtId="0" fontId="64" fillId="0" borderId="18" xfId="2" applyFont="1" applyBorder="1" applyAlignment="1">
      <alignment horizontal="left" vertical="center" wrapText="1"/>
    </xf>
    <xf numFmtId="0" fontId="64" fillId="0" borderId="17" xfId="2" applyFont="1" applyBorder="1" applyAlignment="1">
      <alignment horizontal="left" vertical="center" wrapText="1"/>
    </xf>
    <xf numFmtId="0" fontId="64" fillId="0" borderId="18" xfId="2" applyFont="1" applyBorder="1" applyAlignment="1">
      <alignment horizontal="center" vertical="center" wrapText="1"/>
    </xf>
    <xf numFmtId="0" fontId="64" fillId="0" borderId="29" xfId="2" applyFont="1" applyBorder="1" applyAlignment="1">
      <alignment horizontal="center" vertical="center" wrapText="1"/>
    </xf>
    <xf numFmtId="0" fontId="77" fillId="0" borderId="18" xfId="10" applyFont="1" applyBorder="1" applyAlignment="1">
      <alignment horizontal="left" vertical="center" wrapText="1"/>
    </xf>
    <xf numFmtId="0" fontId="77" fillId="0" borderId="12" xfId="10" applyFont="1" applyBorder="1" applyAlignment="1">
      <alignment horizontal="left" vertical="center" wrapText="1"/>
    </xf>
    <xf numFmtId="0" fontId="77" fillId="0" borderId="17" xfId="10" applyFont="1" applyBorder="1" applyAlignment="1">
      <alignment horizontal="left" vertical="center" wrapText="1"/>
    </xf>
    <xf numFmtId="0" fontId="64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12" xfId="2" applyFont="1" applyBorder="1" applyAlignment="1">
      <alignment horizontal="left" vertical="center" wrapText="1"/>
    </xf>
    <xf numFmtId="0" fontId="64" fillId="0" borderId="29" xfId="2" applyFont="1" applyBorder="1" applyAlignment="1">
      <alignment horizontal="center" vertical="center"/>
    </xf>
    <xf numFmtId="0" fontId="77" fillId="0" borderId="18" xfId="967" applyFont="1" applyBorder="1" applyAlignment="1" applyProtection="1">
      <alignment horizontal="center" vertical="center" wrapText="1"/>
      <protection locked="0"/>
    </xf>
    <xf numFmtId="0" fontId="77" fillId="0" borderId="17" xfId="967" applyFont="1" applyBorder="1" applyAlignment="1" applyProtection="1">
      <alignment horizontal="center" vertical="center" wrapText="1"/>
      <protection locked="0"/>
    </xf>
    <xf numFmtId="0" fontId="77" fillId="0" borderId="18" xfId="10" applyFont="1" applyBorder="1" applyAlignment="1">
      <alignment horizontal="center" vertical="center" wrapText="1"/>
    </xf>
    <xf numFmtId="0" fontId="77" fillId="0" borderId="12" xfId="10" applyFont="1" applyBorder="1" applyAlignment="1">
      <alignment horizontal="center" vertical="center" wrapText="1"/>
    </xf>
    <xf numFmtId="0" fontId="77" fillId="0" borderId="17" xfId="10" applyFont="1" applyBorder="1" applyAlignment="1">
      <alignment horizontal="center" vertical="center" wrapText="1"/>
    </xf>
    <xf numFmtId="0" fontId="59" fillId="0" borderId="21" xfId="2" applyFont="1" applyBorder="1" applyAlignment="1">
      <alignment horizontal="center" vertical="center" wrapText="1"/>
    </xf>
    <xf numFmtId="0" fontId="59" fillId="0" borderId="25" xfId="2" applyFont="1" applyBorder="1" applyAlignment="1">
      <alignment horizontal="center" vertical="center" wrapText="1"/>
    </xf>
    <xf numFmtId="0" fontId="77" fillId="0" borderId="35" xfId="10" applyFont="1" applyBorder="1" applyAlignment="1">
      <alignment horizontal="center" vertical="center" wrapText="1"/>
    </xf>
    <xf numFmtId="0" fontId="77" fillId="0" borderId="36" xfId="10" applyFont="1" applyBorder="1" applyAlignment="1">
      <alignment horizontal="center" vertical="center" wrapText="1"/>
    </xf>
    <xf numFmtId="0" fontId="77" fillId="0" borderId="37" xfId="10" applyFont="1" applyBorder="1" applyAlignment="1">
      <alignment horizontal="center" vertical="center" wrapText="1"/>
    </xf>
    <xf numFmtId="49" fontId="64" fillId="0" borderId="19" xfId="2" applyNumberFormat="1" applyFont="1" applyBorder="1" applyAlignment="1">
      <alignment horizontal="center" vertical="center" wrapText="1"/>
    </xf>
    <xf numFmtId="0" fontId="64" fillId="0" borderId="19" xfId="2" applyFont="1" applyBorder="1" applyAlignment="1">
      <alignment horizontal="center" vertical="center" wrapText="1"/>
    </xf>
    <xf numFmtId="0" fontId="64" fillId="0" borderId="12" xfId="2" applyFont="1" applyBorder="1" applyAlignment="1">
      <alignment horizontal="center" vertical="center" wrapText="1"/>
    </xf>
    <xf numFmtId="0" fontId="64" fillId="0" borderId="17" xfId="2" applyFont="1" applyBorder="1" applyAlignment="1">
      <alignment horizontal="center" vertical="center" wrapText="1"/>
    </xf>
    <xf numFmtId="0" fontId="77" fillId="0" borderId="21" xfId="10" applyFont="1" applyBorder="1" applyAlignment="1">
      <alignment horizontal="center" vertical="center" wrapText="1"/>
    </xf>
    <xf numFmtId="0" fontId="61" fillId="0" borderId="21" xfId="2" applyFont="1" applyBorder="1" applyAlignment="1">
      <alignment horizontal="center" vertical="center" wrapText="1"/>
    </xf>
    <xf numFmtId="0" fontId="61" fillId="0" borderId="21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49" fontId="61" fillId="0" borderId="21" xfId="2" applyNumberFormat="1" applyFont="1" applyBorder="1" applyAlignment="1">
      <alignment horizontal="center" vertical="center"/>
    </xf>
    <xf numFmtId="0" fontId="71" fillId="0" borderId="19" xfId="4" applyFont="1" applyFill="1" applyBorder="1" applyAlignment="1" applyProtection="1">
      <alignment horizontal="center" vertical="center" wrapText="1"/>
      <protection locked="0"/>
    </xf>
    <xf numFmtId="0" fontId="73" fillId="0" borderId="33" xfId="4" applyFont="1" applyFill="1" applyBorder="1" applyAlignment="1" applyProtection="1">
      <alignment horizontal="left" vertical="center" wrapText="1"/>
      <protection locked="0"/>
    </xf>
    <xf numFmtId="0" fontId="73" fillId="0" borderId="21" xfId="4" applyFont="1" applyFill="1" applyBorder="1" applyAlignment="1" applyProtection="1">
      <alignment horizontal="left" vertical="center" wrapText="1"/>
      <protection locked="0"/>
    </xf>
    <xf numFmtId="0" fontId="73" fillId="0" borderId="33" xfId="4" applyFont="1" applyFill="1" applyBorder="1" applyAlignment="1" applyProtection="1">
      <alignment horizontal="left" vertical="top" wrapText="1"/>
      <protection locked="0"/>
    </xf>
    <xf numFmtId="0" fontId="73" fillId="0" borderId="21" xfId="4" applyFont="1" applyFill="1" applyBorder="1" applyAlignment="1" applyProtection="1">
      <alignment horizontal="left" vertical="top" wrapText="1"/>
      <protection locked="0"/>
    </xf>
    <xf numFmtId="0" fontId="74" fillId="0" borderId="14" xfId="4" applyFont="1" applyFill="1" applyBorder="1" applyAlignment="1" applyProtection="1">
      <alignment horizontal="center" vertical="center" wrapText="1"/>
      <protection locked="0"/>
    </xf>
    <xf numFmtId="0" fontId="74" fillId="0" borderId="21" xfId="4" applyFont="1" applyFill="1" applyBorder="1" applyAlignment="1" applyProtection="1">
      <alignment horizontal="center" vertical="center" wrapText="1"/>
      <protection locked="0"/>
    </xf>
    <xf numFmtId="0" fontId="73" fillId="0" borderId="33" xfId="4" applyFont="1" applyFill="1" applyBorder="1" applyAlignment="1" applyProtection="1">
      <alignment horizontal="left" vertical="center"/>
      <protection locked="0"/>
    </xf>
    <xf numFmtId="0" fontId="73" fillId="0" borderId="21" xfId="4" applyFont="1" applyFill="1" applyBorder="1" applyAlignment="1" applyProtection="1">
      <alignment horizontal="left" vertical="center"/>
      <protection locked="0"/>
    </xf>
    <xf numFmtId="0" fontId="73" fillId="0" borderId="13" xfId="4" applyFont="1" applyFill="1" applyBorder="1" applyAlignment="1" applyProtection="1">
      <alignment horizontal="left" vertical="center"/>
      <protection locked="0"/>
    </xf>
    <xf numFmtId="0" fontId="73" fillId="0" borderId="14" xfId="4" applyFont="1" applyFill="1" applyBorder="1" applyAlignment="1" applyProtection="1">
      <alignment horizontal="left" vertical="center"/>
      <protection locked="0"/>
    </xf>
    <xf numFmtId="0" fontId="73" fillId="0" borderId="14" xfId="4" applyFont="1" applyFill="1" applyBorder="1" applyAlignment="1" applyProtection="1">
      <alignment horizontal="left" vertical="center" wrapText="1"/>
      <protection locked="0"/>
    </xf>
  </cellXfs>
  <cellStyles count="977">
    <cellStyle name="20% - 强调文字颜色 1 10" xfId="15"/>
    <cellStyle name="20% - 强调文字颜色 1 11" xfId="16"/>
    <cellStyle name="20% - 强调文字颜色 1 2" xfId="17"/>
    <cellStyle name="20% - 强调文字颜色 1 2 2" xfId="18"/>
    <cellStyle name="20% - 强调文字颜色 1 2 3" xfId="19"/>
    <cellStyle name="20% - 强调文字颜色 1 2 4" xfId="20"/>
    <cellStyle name="20% - 强调文字颜色 1 2 5" xfId="21"/>
    <cellStyle name="20% - 强调文字颜色 1 3" xfId="22"/>
    <cellStyle name="20% - 强调文字颜色 1 4" xfId="23"/>
    <cellStyle name="20% - 强调文字颜色 1 5" xfId="24"/>
    <cellStyle name="20% - 强调文字颜色 1 6" xfId="25"/>
    <cellStyle name="20% - 强调文字颜色 1 7" xfId="26"/>
    <cellStyle name="20% - 强调文字颜色 1 8" xfId="27"/>
    <cellStyle name="20% - 强调文字颜色 1 9" xfId="28"/>
    <cellStyle name="20% - 强调文字颜色 2 10" xfId="29"/>
    <cellStyle name="20% - 强调文字颜色 2 11" xfId="30"/>
    <cellStyle name="20% - 强调文字颜色 2 2" xfId="31"/>
    <cellStyle name="20% - 强调文字颜色 2 2 2" xfId="32"/>
    <cellStyle name="20% - 强调文字颜色 2 2 3" xfId="33"/>
    <cellStyle name="20% - 强调文字颜色 2 2 4" xfId="34"/>
    <cellStyle name="20% - 强调文字颜色 2 2 5" xfId="35"/>
    <cellStyle name="20% - 强调文字颜色 2 3" xfId="36"/>
    <cellStyle name="20% - 强调文字颜色 2 4" xfId="37"/>
    <cellStyle name="20% - 强调文字颜色 2 5" xfId="38"/>
    <cellStyle name="20% - 强调文字颜色 2 6" xfId="39"/>
    <cellStyle name="20% - 强调文字颜色 2 7" xfId="40"/>
    <cellStyle name="20% - 强调文字颜色 2 8" xfId="41"/>
    <cellStyle name="20% - 强调文字颜色 2 9" xfId="42"/>
    <cellStyle name="20% - 强调文字颜色 3 10" xfId="43"/>
    <cellStyle name="20% - 强调文字颜色 3 11" xfId="44"/>
    <cellStyle name="20% - 强调文字颜色 3 2" xfId="45"/>
    <cellStyle name="20% - 强调文字颜色 3 2 2" xfId="46"/>
    <cellStyle name="20% - 强调文字颜色 3 2 3" xfId="47"/>
    <cellStyle name="20% - 强调文字颜色 3 2 4" xfId="48"/>
    <cellStyle name="20% - 强调文字颜色 3 2 5" xfId="49"/>
    <cellStyle name="20% - 强调文字颜色 3 3" xfId="50"/>
    <cellStyle name="20% - 强调文字颜色 3 4" xfId="51"/>
    <cellStyle name="20% - 强调文字颜色 3 5" xfId="52"/>
    <cellStyle name="20% - 强调文字颜色 3 6" xfId="53"/>
    <cellStyle name="20% - 强调文字颜色 3 7" xfId="54"/>
    <cellStyle name="20% - 强调文字颜色 3 8" xfId="55"/>
    <cellStyle name="20% - 强调文字颜色 3 9" xfId="56"/>
    <cellStyle name="20% - 强调文字颜色 4 10" xfId="57"/>
    <cellStyle name="20% - 强调文字颜色 4 11" xfId="58"/>
    <cellStyle name="20% - 强调文字颜色 4 2" xfId="59"/>
    <cellStyle name="20% - 强调文字颜色 4 2 2" xfId="60"/>
    <cellStyle name="20% - 强调文字颜色 4 2 3" xfId="61"/>
    <cellStyle name="20% - 强调文字颜色 4 2 4" xfId="62"/>
    <cellStyle name="20% - 强调文字颜色 4 2 5" xfId="63"/>
    <cellStyle name="20% - 强调文字颜色 4 3" xfId="64"/>
    <cellStyle name="20% - 强调文字颜色 4 4" xfId="65"/>
    <cellStyle name="20% - 强调文字颜色 4 5" xfId="66"/>
    <cellStyle name="20% - 强调文字颜色 4 6" xfId="67"/>
    <cellStyle name="20% - 强调文字颜色 4 7" xfId="68"/>
    <cellStyle name="20% - 强调文字颜色 4 8" xfId="69"/>
    <cellStyle name="20% - 强调文字颜色 4 9" xfId="70"/>
    <cellStyle name="20% - 强调文字颜色 5 10" xfId="71"/>
    <cellStyle name="20% - 强调文字颜色 5 11" xfId="72"/>
    <cellStyle name="20% - 强调文字颜色 5 2" xfId="73"/>
    <cellStyle name="20% - 强调文字颜色 5 2 2" xfId="74"/>
    <cellStyle name="20% - 强调文字颜色 5 2 3" xfId="75"/>
    <cellStyle name="20% - 强调文字颜色 5 2 4" xfId="76"/>
    <cellStyle name="20% - 强调文字颜色 5 2 5" xfId="77"/>
    <cellStyle name="20% - 强调文字颜色 5 3" xfId="78"/>
    <cellStyle name="20% - 强调文字颜色 5 4" xfId="79"/>
    <cellStyle name="20% - 强调文字颜色 5 5" xfId="80"/>
    <cellStyle name="20% - 强调文字颜色 5 6" xfId="81"/>
    <cellStyle name="20% - 强调文字颜色 5 7" xfId="82"/>
    <cellStyle name="20% - 强调文字颜色 5 8" xfId="83"/>
    <cellStyle name="20% - 强调文字颜色 5 9" xfId="84"/>
    <cellStyle name="20% - 强调文字颜色 6 10" xfId="85"/>
    <cellStyle name="20% - 强调文字颜色 6 11" xfId="86"/>
    <cellStyle name="20% - 强调文字颜色 6 2" xfId="87"/>
    <cellStyle name="20% - 强调文字颜色 6 2 2" xfId="88"/>
    <cellStyle name="20% - 强调文字颜色 6 2 3" xfId="89"/>
    <cellStyle name="20% - 强调文字颜色 6 2 4" xfId="90"/>
    <cellStyle name="20% - 强调文字颜色 6 2 5" xfId="91"/>
    <cellStyle name="20% - 强调文字颜色 6 3" xfId="92"/>
    <cellStyle name="20% - 强调文字颜色 6 4" xfId="93"/>
    <cellStyle name="20% - 强调文字颜色 6 5" xfId="94"/>
    <cellStyle name="20% - 强调文字颜色 6 6" xfId="95"/>
    <cellStyle name="20% - 强调文字颜色 6 7" xfId="96"/>
    <cellStyle name="20% - 强调文字颜色 6 8" xfId="97"/>
    <cellStyle name="20% - 强调文字颜色 6 9" xfId="98"/>
    <cellStyle name="40% - 强调文字颜色 1 10" xfId="99"/>
    <cellStyle name="40% - 强调文字颜色 1 11" xfId="100"/>
    <cellStyle name="40% - 强调文字颜色 1 2" xfId="101"/>
    <cellStyle name="40% - 强调文字颜色 1 2 2" xfId="102"/>
    <cellStyle name="40% - 强调文字颜色 1 2 3" xfId="103"/>
    <cellStyle name="40% - 强调文字颜色 1 2 4" xfId="104"/>
    <cellStyle name="40% - 强调文字颜色 1 2 5" xfId="105"/>
    <cellStyle name="40% - 强调文字颜色 1 3" xfId="106"/>
    <cellStyle name="40% - 强调文字颜色 1 4" xfId="107"/>
    <cellStyle name="40% - 强调文字颜色 1 5" xfId="108"/>
    <cellStyle name="40% - 强调文字颜色 1 6" xfId="109"/>
    <cellStyle name="40% - 强调文字颜色 1 7" xfId="110"/>
    <cellStyle name="40% - 强调文字颜色 1 8" xfId="111"/>
    <cellStyle name="40% - 强调文字颜色 1 9" xfId="112"/>
    <cellStyle name="40% - 强调文字颜色 2 10" xfId="113"/>
    <cellStyle name="40% - 强调文字颜色 2 11" xfId="114"/>
    <cellStyle name="40% - 强调文字颜色 2 2" xfId="115"/>
    <cellStyle name="40% - 强调文字颜色 2 2 2" xfId="116"/>
    <cellStyle name="40% - 强调文字颜色 2 2 3" xfId="117"/>
    <cellStyle name="40% - 强调文字颜色 2 2 4" xfId="118"/>
    <cellStyle name="40% - 强调文字颜色 2 2 5" xfId="119"/>
    <cellStyle name="40% - 强调文字颜色 2 3" xfId="120"/>
    <cellStyle name="40% - 强调文字颜色 2 4" xfId="121"/>
    <cellStyle name="40% - 强调文字颜色 2 5" xfId="122"/>
    <cellStyle name="40% - 强调文字颜色 2 6" xfId="123"/>
    <cellStyle name="40% - 强调文字颜色 2 7" xfId="124"/>
    <cellStyle name="40% - 强调文字颜色 2 8" xfId="125"/>
    <cellStyle name="40% - 强调文字颜色 2 9" xfId="126"/>
    <cellStyle name="40% - 强调文字颜色 3 10" xfId="127"/>
    <cellStyle name="40% - 强调文字颜色 3 11" xfId="128"/>
    <cellStyle name="40% - 强调文字颜色 3 2" xfId="129"/>
    <cellStyle name="40% - 强调文字颜色 3 2 2" xfId="130"/>
    <cellStyle name="40% - 强调文字颜色 3 2 3" xfId="131"/>
    <cellStyle name="40% - 强调文字颜色 3 2 4" xfId="132"/>
    <cellStyle name="40% - 强调文字颜色 3 2 5" xfId="133"/>
    <cellStyle name="40% - 强调文字颜色 3 3" xfId="134"/>
    <cellStyle name="40% - 强调文字颜色 3 4" xfId="135"/>
    <cellStyle name="40% - 强调文字颜色 3 5" xfId="136"/>
    <cellStyle name="40% - 强调文字颜色 3 6" xfId="137"/>
    <cellStyle name="40% - 强调文字颜色 3 7" xfId="138"/>
    <cellStyle name="40% - 强调文字颜色 3 8" xfId="139"/>
    <cellStyle name="40% - 强调文字颜色 3 9" xfId="140"/>
    <cellStyle name="40% - 强调文字颜色 4 10" xfId="141"/>
    <cellStyle name="40% - 强调文字颜色 4 11" xfId="142"/>
    <cellStyle name="40% - 强调文字颜色 4 2" xfId="143"/>
    <cellStyle name="40% - 强调文字颜色 4 2 2" xfId="144"/>
    <cellStyle name="40% - 强调文字颜色 4 2 3" xfId="145"/>
    <cellStyle name="40% - 强调文字颜色 4 2 4" xfId="146"/>
    <cellStyle name="40% - 强调文字颜色 4 2 5" xfId="147"/>
    <cellStyle name="40% - 强调文字颜色 4 3" xfId="148"/>
    <cellStyle name="40% - 强调文字颜色 4 4" xfId="149"/>
    <cellStyle name="40% - 强调文字颜色 4 5" xfId="150"/>
    <cellStyle name="40% - 强调文字颜色 4 6" xfId="151"/>
    <cellStyle name="40% - 强调文字颜色 4 7" xfId="152"/>
    <cellStyle name="40% - 强调文字颜色 4 8" xfId="153"/>
    <cellStyle name="40% - 强调文字颜色 4 9" xfId="154"/>
    <cellStyle name="40% - 强调文字颜色 5 10" xfId="155"/>
    <cellStyle name="40% - 强调文字颜色 5 11" xfId="156"/>
    <cellStyle name="40% - 强调文字颜色 5 2" xfId="157"/>
    <cellStyle name="40% - 强调文字颜色 5 2 2" xfId="158"/>
    <cellStyle name="40% - 强调文字颜色 5 2 3" xfId="159"/>
    <cellStyle name="40% - 强调文字颜色 5 2 4" xfId="160"/>
    <cellStyle name="40% - 强调文字颜色 5 2 5" xfId="161"/>
    <cellStyle name="40% - 强调文字颜色 5 3" xfId="162"/>
    <cellStyle name="40% - 强调文字颜色 5 4" xfId="163"/>
    <cellStyle name="40% - 强调文字颜色 5 5" xfId="164"/>
    <cellStyle name="40% - 强调文字颜色 5 6" xfId="165"/>
    <cellStyle name="40% - 强调文字颜色 5 7" xfId="166"/>
    <cellStyle name="40% - 强调文字颜色 5 8" xfId="167"/>
    <cellStyle name="40% - 强调文字颜色 5 9" xfId="168"/>
    <cellStyle name="40% - 强调文字颜色 6 10" xfId="169"/>
    <cellStyle name="40% - 强调文字颜色 6 11" xfId="170"/>
    <cellStyle name="40% - 强调文字颜色 6 2" xfId="171"/>
    <cellStyle name="40% - 强调文字颜色 6 2 2" xfId="172"/>
    <cellStyle name="40% - 强调文字颜色 6 2 3" xfId="173"/>
    <cellStyle name="40% - 强调文字颜色 6 2 4" xfId="174"/>
    <cellStyle name="40% - 强调文字颜色 6 2 5" xfId="175"/>
    <cellStyle name="40% - 强调文字颜色 6 3" xfId="176"/>
    <cellStyle name="40% - 强调文字颜色 6 4" xfId="177"/>
    <cellStyle name="40% - 强调文字颜色 6 5" xfId="178"/>
    <cellStyle name="40% - 强调文字颜色 6 6" xfId="179"/>
    <cellStyle name="40% - 强调文字颜色 6 7" xfId="180"/>
    <cellStyle name="40% - 强调文字颜色 6 8" xfId="181"/>
    <cellStyle name="40% - 强调文字颜色 6 9" xfId="182"/>
    <cellStyle name="60% - 强调文字颜色 1 10" xfId="183"/>
    <cellStyle name="60% - 强调文字颜色 1 11" xfId="184"/>
    <cellStyle name="60% - 强调文字颜色 1 2" xfId="185"/>
    <cellStyle name="60% - 强调文字颜色 1 2 2" xfId="186"/>
    <cellStyle name="60% - 强调文字颜色 1 2 3" xfId="187"/>
    <cellStyle name="60% - 强调文字颜色 1 2 4" xfId="188"/>
    <cellStyle name="60% - 强调文字颜色 1 2 5" xfId="189"/>
    <cellStyle name="60% - 强调文字颜色 1 3" xfId="190"/>
    <cellStyle name="60% - 强调文字颜色 1 4" xfId="191"/>
    <cellStyle name="60% - 强调文字颜色 1 5" xfId="192"/>
    <cellStyle name="60% - 强调文字颜色 1 6" xfId="193"/>
    <cellStyle name="60% - 强调文字颜色 1 7" xfId="194"/>
    <cellStyle name="60% - 强调文字颜色 1 8" xfId="195"/>
    <cellStyle name="60% - 强调文字颜色 1 9" xfId="196"/>
    <cellStyle name="60% - 强调文字颜色 2 10" xfId="197"/>
    <cellStyle name="60% - 强调文字颜色 2 11" xfId="198"/>
    <cellStyle name="60% - 强调文字颜色 2 2" xfId="199"/>
    <cellStyle name="60% - 强调文字颜色 2 2 2" xfId="200"/>
    <cellStyle name="60% - 强调文字颜色 2 2 3" xfId="201"/>
    <cellStyle name="60% - 强调文字颜色 2 2 4" xfId="202"/>
    <cellStyle name="60% - 强调文字颜色 2 2 5" xfId="203"/>
    <cellStyle name="60% - 强调文字颜色 2 3" xfId="204"/>
    <cellStyle name="60% - 强调文字颜色 2 4" xfId="205"/>
    <cellStyle name="60% - 强调文字颜色 2 5" xfId="206"/>
    <cellStyle name="60% - 强调文字颜色 2 6" xfId="207"/>
    <cellStyle name="60% - 强调文字颜色 2 7" xfId="208"/>
    <cellStyle name="60% - 强调文字颜色 2 8" xfId="209"/>
    <cellStyle name="60% - 强调文字颜色 2 9" xfId="210"/>
    <cellStyle name="60% - 强调文字颜色 3 10" xfId="211"/>
    <cellStyle name="60% - 强调文字颜色 3 11" xfId="212"/>
    <cellStyle name="60% - 强调文字颜色 3 2" xfId="213"/>
    <cellStyle name="60% - 强调文字颜色 3 2 2" xfId="214"/>
    <cellStyle name="60% - 强调文字颜色 3 2 3" xfId="215"/>
    <cellStyle name="60% - 强调文字颜色 3 2 4" xfId="216"/>
    <cellStyle name="60% - 强调文字颜色 3 2 5" xfId="217"/>
    <cellStyle name="60% - 强调文字颜色 3 3" xfId="218"/>
    <cellStyle name="60% - 强调文字颜色 3 4" xfId="219"/>
    <cellStyle name="60% - 强调文字颜色 3 5" xfId="220"/>
    <cellStyle name="60% - 强调文字颜色 3 6" xfId="221"/>
    <cellStyle name="60% - 强调文字颜色 3 7" xfId="222"/>
    <cellStyle name="60% - 强调文字颜色 3 8" xfId="223"/>
    <cellStyle name="60% - 强调文字颜色 3 9" xfId="224"/>
    <cellStyle name="60% - 强调文字颜色 4 10" xfId="225"/>
    <cellStyle name="60% - 强调文字颜色 4 11" xfId="226"/>
    <cellStyle name="60% - 强调文字颜色 4 2" xfId="227"/>
    <cellStyle name="60% - 强调文字颜色 4 2 2" xfId="228"/>
    <cellStyle name="60% - 强调文字颜色 4 2 3" xfId="229"/>
    <cellStyle name="60% - 强调文字颜色 4 2 4" xfId="230"/>
    <cellStyle name="60% - 强调文字颜色 4 2 5" xfId="231"/>
    <cellStyle name="60% - 强调文字颜色 4 3" xfId="232"/>
    <cellStyle name="60% - 强调文字颜色 4 4" xfId="233"/>
    <cellStyle name="60% - 强调文字颜色 4 5" xfId="234"/>
    <cellStyle name="60% - 强调文字颜色 4 6" xfId="235"/>
    <cellStyle name="60% - 强调文字颜色 4 7" xfId="236"/>
    <cellStyle name="60% - 强调文字颜色 4 8" xfId="237"/>
    <cellStyle name="60% - 强调文字颜色 4 9" xfId="238"/>
    <cellStyle name="60% - 强调文字颜色 5 10" xfId="239"/>
    <cellStyle name="60% - 强调文字颜色 5 11" xfId="240"/>
    <cellStyle name="60% - 强调文字颜色 5 2" xfId="241"/>
    <cellStyle name="60% - 强调文字颜色 5 2 2" xfId="242"/>
    <cellStyle name="60% - 强调文字颜色 5 2 3" xfId="243"/>
    <cellStyle name="60% - 强调文字颜色 5 2 4" xfId="244"/>
    <cellStyle name="60% - 强调文字颜色 5 2 5" xfId="245"/>
    <cellStyle name="60% - 强调文字颜色 5 3" xfId="246"/>
    <cellStyle name="60% - 强调文字颜色 5 4" xfId="247"/>
    <cellStyle name="60% - 强调文字颜色 5 5" xfId="248"/>
    <cellStyle name="60% - 强调文字颜色 5 6" xfId="249"/>
    <cellStyle name="60% - 强调文字颜色 5 7" xfId="250"/>
    <cellStyle name="60% - 强调文字颜色 5 8" xfId="251"/>
    <cellStyle name="60% - 强调文字颜色 5 9" xfId="252"/>
    <cellStyle name="60% - 强调文字颜色 6 10" xfId="253"/>
    <cellStyle name="60% - 强调文字颜色 6 11" xfId="254"/>
    <cellStyle name="60% - 强调文字颜色 6 2" xfId="255"/>
    <cellStyle name="60% - 强调文字颜色 6 2 2" xfId="256"/>
    <cellStyle name="60% - 强调文字颜色 6 2 3" xfId="257"/>
    <cellStyle name="60% - 强调文字颜色 6 2 4" xfId="258"/>
    <cellStyle name="60% - 强调文字颜色 6 2 5" xfId="259"/>
    <cellStyle name="60% - 强调文字颜色 6 3" xfId="260"/>
    <cellStyle name="60% - 强调文字颜色 6 4" xfId="261"/>
    <cellStyle name="60% - 强调文字颜色 6 5" xfId="262"/>
    <cellStyle name="60% - 强调文字颜色 6 6" xfId="263"/>
    <cellStyle name="60% - 强调文字颜色 6 7" xfId="264"/>
    <cellStyle name="60% - 强调文字颜色 6 8" xfId="265"/>
    <cellStyle name="60% - 强调文字颜色 6 9" xfId="266"/>
    <cellStyle name="BOM_Level_1" xfId="8"/>
    <cellStyle name="BOM_Level_Below3" xfId="6"/>
    <cellStyle name="BOM_Level_Below3 4" xfId="972"/>
    <cellStyle name="BOM_Level_Below3 5" xfId="963"/>
    <cellStyle name="Normal_Rag6Idx" xfId="267"/>
    <cellStyle name="RowLevel_1" xfId="1" builtinId="1" iLevel="0"/>
    <cellStyle name="标题 1 10" xfId="268"/>
    <cellStyle name="标题 1 11" xfId="269"/>
    <cellStyle name="标题 1 2" xfId="270"/>
    <cellStyle name="标题 1 2 2" xfId="271"/>
    <cellStyle name="标题 1 2 3" xfId="272"/>
    <cellStyle name="标题 1 2 4" xfId="273"/>
    <cellStyle name="标题 1 2 5" xfId="274"/>
    <cellStyle name="标题 1 3" xfId="275"/>
    <cellStyle name="标题 1 4" xfId="276"/>
    <cellStyle name="标题 1 5" xfId="277"/>
    <cellStyle name="标题 1 6" xfId="278"/>
    <cellStyle name="标题 1 7" xfId="279"/>
    <cellStyle name="标题 1 8" xfId="280"/>
    <cellStyle name="标题 1 9" xfId="281"/>
    <cellStyle name="标题 10" xfId="282"/>
    <cellStyle name="标题 11" xfId="283"/>
    <cellStyle name="标题 12" xfId="284"/>
    <cellStyle name="标题 13" xfId="285"/>
    <cellStyle name="标题 14" xfId="286"/>
    <cellStyle name="标题 2 10" xfId="287"/>
    <cellStyle name="标题 2 11" xfId="288"/>
    <cellStyle name="标题 2 2" xfId="289"/>
    <cellStyle name="标题 2 2 2" xfId="290"/>
    <cellStyle name="标题 2 2 3" xfId="291"/>
    <cellStyle name="标题 2 2 4" xfId="292"/>
    <cellStyle name="标题 2 2 5" xfId="293"/>
    <cellStyle name="标题 2 3" xfId="294"/>
    <cellStyle name="标题 2 4" xfId="295"/>
    <cellStyle name="标题 2 5" xfId="296"/>
    <cellStyle name="标题 2 6" xfId="297"/>
    <cellStyle name="标题 2 7" xfId="298"/>
    <cellStyle name="标题 2 8" xfId="299"/>
    <cellStyle name="标题 2 9" xfId="300"/>
    <cellStyle name="标题 3 10" xfId="301"/>
    <cellStyle name="标题 3 11" xfId="302"/>
    <cellStyle name="标题 3 2" xfId="303"/>
    <cellStyle name="标题 3 2 2" xfId="304"/>
    <cellStyle name="标题 3 2 3" xfId="305"/>
    <cellStyle name="标题 3 2 4" xfId="306"/>
    <cellStyle name="标题 3 2 5" xfId="307"/>
    <cellStyle name="标题 3 3" xfId="308"/>
    <cellStyle name="标题 3 4" xfId="309"/>
    <cellStyle name="标题 3 5" xfId="310"/>
    <cellStyle name="标题 3 6" xfId="311"/>
    <cellStyle name="标题 3 7" xfId="312"/>
    <cellStyle name="标题 3 8" xfId="313"/>
    <cellStyle name="标题 3 9" xfId="314"/>
    <cellStyle name="标题 4 10" xfId="315"/>
    <cellStyle name="标题 4 11" xfId="316"/>
    <cellStyle name="标题 4 2" xfId="317"/>
    <cellStyle name="标题 4 2 2" xfId="318"/>
    <cellStyle name="标题 4 2 3" xfId="319"/>
    <cellStyle name="标题 4 2 4" xfId="320"/>
    <cellStyle name="标题 4 2 5" xfId="321"/>
    <cellStyle name="标题 4 3" xfId="322"/>
    <cellStyle name="标题 4 4" xfId="323"/>
    <cellStyle name="标题 4 5" xfId="324"/>
    <cellStyle name="标题 4 6" xfId="325"/>
    <cellStyle name="标题 4 7" xfId="326"/>
    <cellStyle name="标题 4 8" xfId="327"/>
    <cellStyle name="标题 4 9" xfId="328"/>
    <cellStyle name="标题 5" xfId="329"/>
    <cellStyle name="标题 5 2" xfId="330"/>
    <cellStyle name="标题 5 3" xfId="331"/>
    <cellStyle name="标题 5 4" xfId="332"/>
    <cellStyle name="标题 6" xfId="333"/>
    <cellStyle name="标题 7" xfId="334"/>
    <cellStyle name="标题 8" xfId="335"/>
    <cellStyle name="标题 9" xfId="336"/>
    <cellStyle name="差 10" xfId="337"/>
    <cellStyle name="差 11" xfId="338"/>
    <cellStyle name="差 2" xfId="339"/>
    <cellStyle name="差 2 2" xfId="340"/>
    <cellStyle name="差 2 3" xfId="341"/>
    <cellStyle name="差 2 4" xfId="342"/>
    <cellStyle name="差 2 5" xfId="343"/>
    <cellStyle name="差 3" xfId="344"/>
    <cellStyle name="差 4" xfId="345"/>
    <cellStyle name="差 5" xfId="346"/>
    <cellStyle name="差 6" xfId="347"/>
    <cellStyle name="差 7" xfId="348"/>
    <cellStyle name="差 8" xfId="349"/>
    <cellStyle name="差 9" xfId="350"/>
    <cellStyle name="差_KING" xfId="965"/>
    <cellStyle name="常规" xfId="0" builtinId="0"/>
    <cellStyle name="常规 10" xfId="7"/>
    <cellStyle name="常规 10 2" xfId="351"/>
    <cellStyle name="常规 11" xfId="352"/>
    <cellStyle name="常规 12" xfId="353"/>
    <cellStyle name="常规 13" xfId="354"/>
    <cellStyle name="常规 14" xfId="355"/>
    <cellStyle name="常规 15" xfId="356"/>
    <cellStyle name="常规 16" xfId="357"/>
    <cellStyle name="常规 17" xfId="358"/>
    <cellStyle name="常规 18" xfId="359"/>
    <cellStyle name="常规 19" xfId="360"/>
    <cellStyle name="常规 2" xfId="9"/>
    <cellStyle name="常规 2 10" xfId="361"/>
    <cellStyle name="常规 2 11" xfId="362"/>
    <cellStyle name="常规 2 12" xfId="363"/>
    <cellStyle name="常规 2 13" xfId="364"/>
    <cellStyle name="常规 2 14" xfId="365"/>
    <cellStyle name="常规 2 15" xfId="366"/>
    <cellStyle name="常规 2 16" xfId="367"/>
    <cellStyle name="常规 2 17" xfId="368"/>
    <cellStyle name="常规 2 18" xfId="369"/>
    <cellStyle name="常规 2 19" xfId="370"/>
    <cellStyle name="常规 2 2" xfId="3"/>
    <cellStyle name="常规 2 2 10" xfId="371"/>
    <cellStyle name="常规 2 2 11" xfId="372"/>
    <cellStyle name="常规 2 2 12" xfId="373"/>
    <cellStyle name="常规 2 2 13" xfId="374"/>
    <cellStyle name="常规 2 2 14" xfId="375"/>
    <cellStyle name="常规 2 2 15" xfId="376"/>
    <cellStyle name="常规 2 2 16" xfId="377"/>
    <cellStyle name="常规 2 2 17" xfId="378"/>
    <cellStyle name="常规 2 2 18" xfId="379"/>
    <cellStyle name="常规 2 2 19" xfId="380"/>
    <cellStyle name="常规 2 2 2" xfId="381"/>
    <cellStyle name="常规 2 2 2 10" xfId="382"/>
    <cellStyle name="常规 2 2 2 11" xfId="383"/>
    <cellStyle name="常规 2 2 2 12" xfId="384"/>
    <cellStyle name="常规 2 2 2 13" xfId="385"/>
    <cellStyle name="常规 2 2 2 14" xfId="386"/>
    <cellStyle name="常规 2 2 2 15" xfId="387"/>
    <cellStyle name="常规 2 2 2 16" xfId="388"/>
    <cellStyle name="常规 2 2 2 17" xfId="389"/>
    <cellStyle name="常规 2 2 2 18" xfId="390"/>
    <cellStyle name="常规 2 2 2 19" xfId="391"/>
    <cellStyle name="常规 2 2 2 2" xfId="392"/>
    <cellStyle name="常规 2 2 2 2 10" xfId="393"/>
    <cellStyle name="常规 2 2 2 2 11" xfId="394"/>
    <cellStyle name="常规 2 2 2 2 12" xfId="395"/>
    <cellStyle name="常规 2 2 2 2 13" xfId="396"/>
    <cellStyle name="常规 2 2 2 2 14" xfId="397"/>
    <cellStyle name="常规 2 2 2 2 15" xfId="398"/>
    <cellStyle name="常规 2 2 2 2 16" xfId="399"/>
    <cellStyle name="常规 2 2 2 2 17" xfId="400"/>
    <cellStyle name="常规 2 2 2 2 18" xfId="401"/>
    <cellStyle name="常规 2 2 2 2 19" xfId="402"/>
    <cellStyle name="常规 2 2 2 2 2" xfId="403"/>
    <cellStyle name="常规 2 2 2 2 2 2" xfId="404"/>
    <cellStyle name="常规 2 2 2 2 20" xfId="405"/>
    <cellStyle name="常规 2 2 2 2 21" xfId="406"/>
    <cellStyle name="常规 2 2 2 2 22" xfId="407"/>
    <cellStyle name="常规 2 2 2 2 3" xfId="408"/>
    <cellStyle name="常规 2 2 2 2 4" xfId="409"/>
    <cellStyle name="常规 2 2 2 2 5" xfId="410"/>
    <cellStyle name="常规 2 2 2 2 6" xfId="411"/>
    <cellStyle name="常规 2 2 2 2 7" xfId="412"/>
    <cellStyle name="常规 2 2 2 2 8" xfId="413"/>
    <cellStyle name="常规 2 2 2 2 9" xfId="414"/>
    <cellStyle name="常规 2 2 2 20" xfId="415"/>
    <cellStyle name="常规 2 2 2 21" xfId="416"/>
    <cellStyle name="常规 2 2 2 22" xfId="417"/>
    <cellStyle name="常规 2 2 2 3" xfId="418"/>
    <cellStyle name="常规 2 2 2 4" xfId="419"/>
    <cellStyle name="常规 2 2 2 5" xfId="420"/>
    <cellStyle name="常规 2 2 2 6" xfId="421"/>
    <cellStyle name="常规 2 2 2 7" xfId="422"/>
    <cellStyle name="常规 2 2 2 8" xfId="423"/>
    <cellStyle name="常规 2 2 2 9" xfId="424"/>
    <cellStyle name="常规 2 2 20" xfId="425"/>
    <cellStyle name="常规 2 2 21" xfId="426"/>
    <cellStyle name="常规 2 2 22" xfId="427"/>
    <cellStyle name="常规 2 2 23" xfId="428"/>
    <cellStyle name="常规 2 2 24" xfId="429"/>
    <cellStyle name="常规 2 2 25" xfId="430"/>
    <cellStyle name="常规 2 2 26" xfId="431"/>
    <cellStyle name="常规 2 2 3" xfId="432"/>
    <cellStyle name="常规 2 2 4" xfId="433"/>
    <cellStyle name="常规 2 2 5" xfId="434"/>
    <cellStyle name="常规 2 2 6" xfId="435"/>
    <cellStyle name="常规 2 2 7" xfId="436"/>
    <cellStyle name="常规 2 2 8" xfId="437"/>
    <cellStyle name="常规 2 2 9" xfId="438"/>
    <cellStyle name="常规 2 20" xfId="439"/>
    <cellStyle name="常规 2 21" xfId="440"/>
    <cellStyle name="常规 2 22" xfId="441"/>
    <cellStyle name="常规 2 23" xfId="442"/>
    <cellStyle name="常规 2 24" xfId="443"/>
    <cellStyle name="常规 2 25" xfId="444"/>
    <cellStyle name="常规 2 26" xfId="445"/>
    <cellStyle name="常规 2 27" xfId="12"/>
    <cellStyle name="常规 2 27 2 2" xfId="974"/>
    <cellStyle name="常规 2 28" xfId="960"/>
    <cellStyle name="常规 2 3" xfId="446"/>
    <cellStyle name="常规 2 4" xfId="447"/>
    <cellStyle name="常规 2 5" xfId="448"/>
    <cellStyle name="常规 2 6" xfId="449"/>
    <cellStyle name="常规 2 7" xfId="450"/>
    <cellStyle name="常规 2 8" xfId="451"/>
    <cellStyle name="常规 2 9" xfId="452"/>
    <cellStyle name="常规 20" xfId="453"/>
    <cellStyle name="常规 21" xfId="454"/>
    <cellStyle name="常规 22" xfId="455"/>
    <cellStyle name="常规 23" xfId="456"/>
    <cellStyle name="常规 24" xfId="457"/>
    <cellStyle name="常规 25" xfId="458"/>
    <cellStyle name="常规 26" xfId="459"/>
    <cellStyle name="常规 27" xfId="460"/>
    <cellStyle name="常规 28" xfId="461"/>
    <cellStyle name="常规 29" xfId="462"/>
    <cellStyle name="常规 3" xfId="10"/>
    <cellStyle name="常规 3 10" xfId="463"/>
    <cellStyle name="常规 3 11" xfId="464"/>
    <cellStyle name="常规 3 12" xfId="465"/>
    <cellStyle name="常规 3 13" xfId="466"/>
    <cellStyle name="常规 3 14" xfId="467"/>
    <cellStyle name="常规 3 15" xfId="468"/>
    <cellStyle name="常规 3 16" xfId="469"/>
    <cellStyle name="常规 3 17" xfId="470"/>
    <cellStyle name="常规 3 18" xfId="471"/>
    <cellStyle name="常规 3 19" xfId="472"/>
    <cellStyle name="常规 3 2" xfId="473"/>
    <cellStyle name="常规 3 2 10" xfId="474"/>
    <cellStyle name="常规 3 2 11" xfId="475"/>
    <cellStyle name="常规 3 2 12" xfId="476"/>
    <cellStyle name="常规 3 2 13" xfId="477"/>
    <cellStyle name="常规 3 2 14" xfId="478"/>
    <cellStyle name="常规 3 2 15" xfId="479"/>
    <cellStyle name="常规 3 2 16" xfId="480"/>
    <cellStyle name="常规 3 2 17" xfId="481"/>
    <cellStyle name="常规 3 2 18" xfId="482"/>
    <cellStyle name="常规 3 2 19" xfId="483"/>
    <cellStyle name="常规 3 2 2" xfId="484"/>
    <cellStyle name="常规 3 2 2 2" xfId="485"/>
    <cellStyle name="常规 3 2 20" xfId="486"/>
    <cellStyle name="常规 3 2 21" xfId="487"/>
    <cellStyle name="常规 3 2 22" xfId="488"/>
    <cellStyle name="常规 3 2 3" xfId="489"/>
    <cellStyle name="常规 3 2 4" xfId="490"/>
    <cellStyle name="常规 3 2 5" xfId="491"/>
    <cellStyle name="常规 3 2 6" xfId="492"/>
    <cellStyle name="常规 3 2 7" xfId="493"/>
    <cellStyle name="常规 3 2 8" xfId="494"/>
    <cellStyle name="常规 3 2 9" xfId="495"/>
    <cellStyle name="常规 3 20" xfId="496"/>
    <cellStyle name="常规 3 21" xfId="497"/>
    <cellStyle name="常规 3 22" xfId="498"/>
    <cellStyle name="常规 3 23" xfId="499"/>
    <cellStyle name="常规 3 24" xfId="500"/>
    <cellStyle name="常规 3 25" xfId="501"/>
    <cellStyle name="常规 3 26" xfId="502"/>
    <cellStyle name="常规 3 27" xfId="503"/>
    <cellStyle name="常规 3 28" xfId="504"/>
    <cellStyle name="常规 3 29" xfId="11"/>
    <cellStyle name="常规 3 3" xfId="505"/>
    <cellStyle name="常规 3 30" xfId="13"/>
    <cellStyle name="常规 3 31" xfId="970"/>
    <cellStyle name="常规 3 4" xfId="506"/>
    <cellStyle name="常规 3 5" xfId="507"/>
    <cellStyle name="常规 3 6" xfId="508"/>
    <cellStyle name="常规 3 7" xfId="509"/>
    <cellStyle name="常规 3 8" xfId="510"/>
    <cellStyle name="常规 3 9" xfId="511"/>
    <cellStyle name="常规 30" xfId="512"/>
    <cellStyle name="常规 31" xfId="513"/>
    <cellStyle name="常规 32" xfId="514"/>
    <cellStyle name="常规 33" xfId="515"/>
    <cellStyle name="常规 34" xfId="516"/>
    <cellStyle name="常规 35" xfId="517"/>
    <cellStyle name="常规 36" xfId="518"/>
    <cellStyle name="常规 37" xfId="519"/>
    <cellStyle name="常规 38" xfId="520"/>
    <cellStyle name="常规 39" xfId="521"/>
    <cellStyle name="常规 4" xfId="522"/>
    <cellStyle name="常规 4 10" xfId="523"/>
    <cellStyle name="常规 4 11" xfId="524"/>
    <cellStyle name="常规 4 12" xfId="525"/>
    <cellStyle name="常规 4 13" xfId="526"/>
    <cellStyle name="常规 4 14" xfId="527"/>
    <cellStyle name="常规 4 15" xfId="528"/>
    <cellStyle name="常规 4 16" xfId="529"/>
    <cellStyle name="常规 4 17" xfId="530"/>
    <cellStyle name="常规 4 18" xfId="531"/>
    <cellStyle name="常规 4 19" xfId="532"/>
    <cellStyle name="常规 4 2" xfId="533"/>
    <cellStyle name="常规 4 2 10" xfId="534"/>
    <cellStyle name="常规 4 2 11" xfId="535"/>
    <cellStyle name="常规 4 2 12" xfId="536"/>
    <cellStyle name="常规 4 2 13" xfId="537"/>
    <cellStyle name="常规 4 2 14" xfId="538"/>
    <cellStyle name="常规 4 2 15" xfId="539"/>
    <cellStyle name="常规 4 2 16" xfId="540"/>
    <cellStyle name="常规 4 2 17" xfId="541"/>
    <cellStyle name="常规 4 2 18" xfId="542"/>
    <cellStyle name="常规 4 2 19" xfId="543"/>
    <cellStyle name="常规 4 2 2" xfId="544"/>
    <cellStyle name="常规 4 2 2 10" xfId="545"/>
    <cellStyle name="常规 4 2 2 11" xfId="546"/>
    <cellStyle name="常规 4 2 2 12" xfId="547"/>
    <cellStyle name="常规 4 2 2 2" xfId="548"/>
    <cellStyle name="常规 4 2 2 3" xfId="549"/>
    <cellStyle name="常规 4 2 2 4" xfId="550"/>
    <cellStyle name="常规 4 2 2 5" xfId="551"/>
    <cellStyle name="常规 4 2 2 6" xfId="552"/>
    <cellStyle name="常规 4 2 2 7" xfId="553"/>
    <cellStyle name="常规 4 2 2 8" xfId="554"/>
    <cellStyle name="常规 4 2 2 9" xfId="555"/>
    <cellStyle name="常规 4 2 20" xfId="556"/>
    <cellStyle name="常规 4 2 21" xfId="557"/>
    <cellStyle name="常规 4 2 22" xfId="558"/>
    <cellStyle name="常规 4 2 23" xfId="559"/>
    <cellStyle name="常规 4 2 24" xfId="560"/>
    <cellStyle name="常规 4 2 25" xfId="971"/>
    <cellStyle name="常规 4 2 3" xfId="561"/>
    <cellStyle name="常规 4 2 4" xfId="562"/>
    <cellStyle name="常规 4 2 5" xfId="563"/>
    <cellStyle name="常规 4 2 6" xfId="564"/>
    <cellStyle name="常规 4 2 7" xfId="565"/>
    <cellStyle name="常规 4 2 8" xfId="566"/>
    <cellStyle name="常规 4 2 9" xfId="567"/>
    <cellStyle name="常规 4 20" xfId="568"/>
    <cellStyle name="常规 4 21" xfId="569"/>
    <cellStyle name="常规 4 22" xfId="570"/>
    <cellStyle name="常规 4 23" xfId="571"/>
    <cellStyle name="常规 4 24" xfId="572"/>
    <cellStyle name="常规 4 3" xfId="573"/>
    <cellStyle name="常规 4 4" xfId="574"/>
    <cellStyle name="常规 4 5" xfId="575"/>
    <cellStyle name="常规 4 6" xfId="576"/>
    <cellStyle name="常规 4 7" xfId="577"/>
    <cellStyle name="常规 4 8" xfId="578"/>
    <cellStyle name="常规 4 9" xfId="579"/>
    <cellStyle name="常规 40" xfId="961"/>
    <cellStyle name="常规 42" xfId="964"/>
    <cellStyle name="常规 5" xfId="580"/>
    <cellStyle name="常规 5 2" xfId="2"/>
    <cellStyle name="常规 5 2 2" xfId="581"/>
    <cellStyle name="常规 5 2 3" xfId="968"/>
    <cellStyle name="常规 6" xfId="582"/>
    <cellStyle name="常规 6 10" xfId="583"/>
    <cellStyle name="常规 6 11" xfId="584"/>
    <cellStyle name="常规 6 12" xfId="585"/>
    <cellStyle name="常规 6 13" xfId="586"/>
    <cellStyle name="常规 6 14" xfId="587"/>
    <cellStyle name="常规 6 15" xfId="588"/>
    <cellStyle name="常规 6 16" xfId="589"/>
    <cellStyle name="常规 6 17" xfId="590"/>
    <cellStyle name="常规 6 18" xfId="591"/>
    <cellStyle name="常规 6 19" xfId="592"/>
    <cellStyle name="常规 6 2" xfId="593"/>
    <cellStyle name="常规 6 2 10" xfId="594"/>
    <cellStyle name="常规 6 2 11" xfId="595"/>
    <cellStyle name="常规 6 2 12" xfId="596"/>
    <cellStyle name="常规 6 2 2" xfId="597"/>
    <cellStyle name="常规 6 2 3" xfId="598"/>
    <cellStyle name="常规 6 2 4" xfId="599"/>
    <cellStyle name="常规 6 2 5" xfId="600"/>
    <cellStyle name="常规 6 2 6" xfId="601"/>
    <cellStyle name="常规 6 2 7" xfId="602"/>
    <cellStyle name="常规 6 2 8" xfId="603"/>
    <cellStyle name="常规 6 2 9" xfId="604"/>
    <cellStyle name="常规 6 20" xfId="605"/>
    <cellStyle name="常规 6 21" xfId="606"/>
    <cellStyle name="常规 6 22" xfId="607"/>
    <cellStyle name="常规 6 23" xfId="608"/>
    <cellStyle name="常规 6 24" xfId="609"/>
    <cellStyle name="常规 6 3" xfId="610"/>
    <cellStyle name="常规 6 4" xfId="611"/>
    <cellStyle name="常规 6 5" xfId="612"/>
    <cellStyle name="常规 6 6" xfId="613"/>
    <cellStyle name="常规 6 7" xfId="614"/>
    <cellStyle name="常规 6 8" xfId="615"/>
    <cellStyle name="常规 6 9" xfId="616"/>
    <cellStyle name="常规 7" xfId="617"/>
    <cellStyle name="常规 7 10" xfId="618"/>
    <cellStyle name="常规 7 11" xfId="619"/>
    <cellStyle name="常规 7 12" xfId="620"/>
    <cellStyle name="常规 7 13" xfId="621"/>
    <cellStyle name="常规 7 14" xfId="622"/>
    <cellStyle name="常规 7 15" xfId="623"/>
    <cellStyle name="常规 7 16" xfId="624"/>
    <cellStyle name="常规 7 17" xfId="625"/>
    <cellStyle name="常规 7 18" xfId="626"/>
    <cellStyle name="常规 7 19" xfId="627"/>
    <cellStyle name="常规 7 2" xfId="628"/>
    <cellStyle name="常规 7 2 10" xfId="629"/>
    <cellStyle name="常规 7 2 11" xfId="630"/>
    <cellStyle name="常规 7 2 12" xfId="631"/>
    <cellStyle name="常规 7 2 2" xfId="632"/>
    <cellStyle name="常规 7 2 3" xfId="633"/>
    <cellStyle name="常规 7 2 4" xfId="634"/>
    <cellStyle name="常规 7 2 5" xfId="635"/>
    <cellStyle name="常规 7 2 6" xfId="636"/>
    <cellStyle name="常规 7 2 7" xfId="637"/>
    <cellStyle name="常规 7 2 8" xfId="638"/>
    <cellStyle name="常规 7 2 9" xfId="639"/>
    <cellStyle name="常规 7 20" xfId="640"/>
    <cellStyle name="常规 7 21" xfId="641"/>
    <cellStyle name="常规 7 22" xfId="642"/>
    <cellStyle name="常规 7 23" xfId="643"/>
    <cellStyle name="常规 7 24" xfId="644"/>
    <cellStyle name="常规 7 3" xfId="645"/>
    <cellStyle name="常规 7 4" xfId="646"/>
    <cellStyle name="常规 7 5" xfId="647"/>
    <cellStyle name="常规 7 6" xfId="648"/>
    <cellStyle name="常规 7 7" xfId="649"/>
    <cellStyle name="常规 7 8" xfId="650"/>
    <cellStyle name="常规 7 9" xfId="651"/>
    <cellStyle name="常规 8" xfId="652"/>
    <cellStyle name="常规 9" xfId="653"/>
    <cellStyle name="好 10" xfId="654"/>
    <cellStyle name="好 11" xfId="655"/>
    <cellStyle name="好 2" xfId="656"/>
    <cellStyle name="好 2 2" xfId="657"/>
    <cellStyle name="好 2 3" xfId="658"/>
    <cellStyle name="好 2 4" xfId="659"/>
    <cellStyle name="好 2 5" xfId="660"/>
    <cellStyle name="好 3" xfId="661"/>
    <cellStyle name="好 4" xfId="662"/>
    <cellStyle name="好 5" xfId="663"/>
    <cellStyle name="好 6" xfId="664"/>
    <cellStyle name="好 7" xfId="665"/>
    <cellStyle name="好 8" xfId="666"/>
    <cellStyle name="好 9" xfId="667"/>
    <cellStyle name="好_KING" xfId="966"/>
    <cellStyle name="汇总 10" xfId="668"/>
    <cellStyle name="汇总 10 2" xfId="669"/>
    <cellStyle name="汇总 11" xfId="670"/>
    <cellStyle name="汇总 11 2" xfId="671"/>
    <cellStyle name="汇总 2" xfId="672"/>
    <cellStyle name="汇总 2 2" xfId="673"/>
    <cellStyle name="汇总 2 2 2" xfId="674"/>
    <cellStyle name="汇总 2 3" xfId="675"/>
    <cellStyle name="汇总 2 3 2" xfId="676"/>
    <cellStyle name="汇总 2 4" xfId="677"/>
    <cellStyle name="汇总 2 4 2" xfId="678"/>
    <cellStyle name="汇总 2 5" xfId="679"/>
    <cellStyle name="汇总 2 6" xfId="680"/>
    <cellStyle name="汇总 3" xfId="681"/>
    <cellStyle name="汇总 3 2" xfId="682"/>
    <cellStyle name="汇总 4" xfId="683"/>
    <cellStyle name="汇总 4 2" xfId="684"/>
    <cellStyle name="汇总 5" xfId="685"/>
    <cellStyle name="汇总 5 2" xfId="686"/>
    <cellStyle name="汇总 6" xfId="687"/>
    <cellStyle name="汇总 6 2" xfId="688"/>
    <cellStyle name="汇总 7" xfId="689"/>
    <cellStyle name="汇总 7 2" xfId="690"/>
    <cellStyle name="汇总 8" xfId="691"/>
    <cellStyle name="汇总 8 2" xfId="692"/>
    <cellStyle name="汇总 9" xfId="693"/>
    <cellStyle name="汇总 9 2" xfId="694"/>
    <cellStyle name="计算 10" xfId="695"/>
    <cellStyle name="计算 10 2" xfId="696"/>
    <cellStyle name="计算 11" xfId="697"/>
    <cellStyle name="计算 11 2" xfId="698"/>
    <cellStyle name="计算 2" xfId="699"/>
    <cellStyle name="计算 2 2" xfId="700"/>
    <cellStyle name="计算 2 2 2" xfId="701"/>
    <cellStyle name="计算 2 3" xfId="702"/>
    <cellStyle name="计算 2 3 2" xfId="703"/>
    <cellStyle name="计算 2 4" xfId="704"/>
    <cellStyle name="计算 2 4 2" xfId="705"/>
    <cellStyle name="计算 2 5" xfId="706"/>
    <cellStyle name="计算 2 6" xfId="707"/>
    <cellStyle name="计算 3" xfId="708"/>
    <cellStyle name="计算 3 2" xfId="709"/>
    <cellStyle name="计算 4" xfId="710"/>
    <cellStyle name="计算 4 2" xfId="711"/>
    <cellStyle name="计算 5" xfId="712"/>
    <cellStyle name="计算 5 2" xfId="713"/>
    <cellStyle name="计算 6" xfId="714"/>
    <cellStyle name="计算 6 2" xfId="715"/>
    <cellStyle name="计算 7" xfId="716"/>
    <cellStyle name="计算 7 2" xfId="717"/>
    <cellStyle name="计算 8" xfId="718"/>
    <cellStyle name="计算 8 2" xfId="719"/>
    <cellStyle name="计算 9" xfId="720"/>
    <cellStyle name="计算 9 2" xfId="721"/>
    <cellStyle name="检查单元格 10" xfId="722"/>
    <cellStyle name="检查单元格 11" xfId="723"/>
    <cellStyle name="检查单元格 2" xfId="724"/>
    <cellStyle name="检查单元格 2 2" xfId="725"/>
    <cellStyle name="检查单元格 2 3" xfId="726"/>
    <cellStyle name="检查单元格 2 4" xfId="727"/>
    <cellStyle name="检查单元格 2 5" xfId="728"/>
    <cellStyle name="检查单元格 3" xfId="729"/>
    <cellStyle name="检查单元格 4" xfId="730"/>
    <cellStyle name="检查单元格 5" xfId="731"/>
    <cellStyle name="检查单元格 6" xfId="732"/>
    <cellStyle name="检查单元格 7" xfId="733"/>
    <cellStyle name="检查单元格 8" xfId="734"/>
    <cellStyle name="检查单元格 9" xfId="735"/>
    <cellStyle name="解释性文本" xfId="976" builtinId="53"/>
    <cellStyle name="解释性文本 10" xfId="736"/>
    <cellStyle name="解释性文本 11" xfId="737"/>
    <cellStyle name="解释性文本 2" xfId="738"/>
    <cellStyle name="解释性文本 2 2" xfId="739"/>
    <cellStyle name="解释性文本 2 3" xfId="740"/>
    <cellStyle name="解释性文本 2 4" xfId="741"/>
    <cellStyle name="解释性文本 2 5" xfId="742"/>
    <cellStyle name="解释性文本 3" xfId="743"/>
    <cellStyle name="解释性文本 4" xfId="744"/>
    <cellStyle name="解释性文本 5" xfId="745"/>
    <cellStyle name="解释性文本 6" xfId="746"/>
    <cellStyle name="解释性文本 7" xfId="747"/>
    <cellStyle name="解释性文本 8" xfId="748"/>
    <cellStyle name="解释性文本 9" xfId="749"/>
    <cellStyle name="警告文本 10" xfId="750"/>
    <cellStyle name="警告文本 11" xfId="751"/>
    <cellStyle name="警告文本 2" xfId="752"/>
    <cellStyle name="警告文本 2 2" xfId="753"/>
    <cellStyle name="警告文本 2 3" xfId="754"/>
    <cellStyle name="警告文本 2 4" xfId="755"/>
    <cellStyle name="警告文本 2 5" xfId="756"/>
    <cellStyle name="警告文本 3" xfId="757"/>
    <cellStyle name="警告文本 4" xfId="758"/>
    <cellStyle name="警告文本 5" xfId="759"/>
    <cellStyle name="警告文本 6" xfId="760"/>
    <cellStyle name="警告文本 7" xfId="761"/>
    <cellStyle name="警告文本 8" xfId="762"/>
    <cellStyle name="警告文本 9" xfId="763"/>
    <cellStyle name="链接单元格 10" xfId="764"/>
    <cellStyle name="链接单元格 11" xfId="765"/>
    <cellStyle name="链接单元格 2" xfId="766"/>
    <cellStyle name="链接单元格 2 2" xfId="767"/>
    <cellStyle name="链接单元格 2 3" xfId="768"/>
    <cellStyle name="链接单元格 2 4" xfId="769"/>
    <cellStyle name="链接单元格 2 5" xfId="770"/>
    <cellStyle name="链接单元格 3" xfId="771"/>
    <cellStyle name="链接单元格 4" xfId="772"/>
    <cellStyle name="链接单元格 5" xfId="773"/>
    <cellStyle name="链接单元格 6" xfId="774"/>
    <cellStyle name="链接单元格 7" xfId="775"/>
    <cellStyle name="链接单元格 8" xfId="776"/>
    <cellStyle name="链接单元格 9" xfId="777"/>
    <cellStyle name="千位分隔 2" xfId="14"/>
    <cellStyle name="千位分隔 2 2" xfId="778"/>
    <cellStyle name="千位分隔 3" xfId="779"/>
    <cellStyle name="强调文字颜色 1 10" xfId="780"/>
    <cellStyle name="强调文字颜色 1 11" xfId="781"/>
    <cellStyle name="强调文字颜色 1 2" xfId="782"/>
    <cellStyle name="强调文字颜色 1 2 2" xfId="783"/>
    <cellStyle name="强调文字颜色 1 2 3" xfId="784"/>
    <cellStyle name="强调文字颜色 1 2 4" xfId="785"/>
    <cellStyle name="强调文字颜色 1 2 5" xfId="786"/>
    <cellStyle name="强调文字颜色 1 3" xfId="787"/>
    <cellStyle name="强调文字颜色 1 4" xfId="788"/>
    <cellStyle name="强调文字颜色 1 5" xfId="789"/>
    <cellStyle name="强调文字颜色 1 6" xfId="790"/>
    <cellStyle name="强调文字颜色 1 7" xfId="791"/>
    <cellStyle name="强调文字颜色 1 8" xfId="792"/>
    <cellStyle name="强调文字颜色 1 9" xfId="793"/>
    <cellStyle name="强调文字颜色 2 10" xfId="794"/>
    <cellStyle name="强调文字颜色 2 11" xfId="795"/>
    <cellStyle name="强调文字颜色 2 2" xfId="796"/>
    <cellStyle name="强调文字颜色 2 2 2" xfId="797"/>
    <cellStyle name="强调文字颜色 2 2 3" xfId="798"/>
    <cellStyle name="强调文字颜色 2 2 4" xfId="799"/>
    <cellStyle name="强调文字颜色 2 2 5" xfId="800"/>
    <cellStyle name="强调文字颜色 2 3" xfId="801"/>
    <cellStyle name="强调文字颜色 2 4" xfId="802"/>
    <cellStyle name="强调文字颜色 2 5" xfId="803"/>
    <cellStyle name="强调文字颜色 2 6" xfId="804"/>
    <cellStyle name="强调文字颜色 2 7" xfId="805"/>
    <cellStyle name="强调文字颜色 2 8" xfId="806"/>
    <cellStyle name="强调文字颜色 2 9" xfId="807"/>
    <cellStyle name="强调文字颜色 3 10" xfId="808"/>
    <cellStyle name="强调文字颜色 3 11" xfId="809"/>
    <cellStyle name="强调文字颜色 3 2" xfId="810"/>
    <cellStyle name="强调文字颜色 3 2 2" xfId="811"/>
    <cellStyle name="强调文字颜色 3 2 3" xfId="812"/>
    <cellStyle name="强调文字颜色 3 2 4" xfId="813"/>
    <cellStyle name="强调文字颜色 3 2 5" xfId="814"/>
    <cellStyle name="强调文字颜色 3 3" xfId="815"/>
    <cellStyle name="强调文字颜色 3 4" xfId="816"/>
    <cellStyle name="强调文字颜色 3 5" xfId="817"/>
    <cellStyle name="强调文字颜色 3 6" xfId="818"/>
    <cellStyle name="强调文字颜色 3 7" xfId="819"/>
    <cellStyle name="强调文字颜色 3 8" xfId="820"/>
    <cellStyle name="强调文字颜色 3 9" xfId="821"/>
    <cellStyle name="强调文字颜色 4 10" xfId="822"/>
    <cellStyle name="强调文字颜色 4 11" xfId="823"/>
    <cellStyle name="强调文字颜色 4 2" xfId="824"/>
    <cellStyle name="强调文字颜色 4 2 2" xfId="825"/>
    <cellStyle name="强调文字颜色 4 2 3" xfId="826"/>
    <cellStyle name="强调文字颜色 4 2 4" xfId="827"/>
    <cellStyle name="强调文字颜色 4 2 5" xfId="828"/>
    <cellStyle name="强调文字颜色 4 3" xfId="829"/>
    <cellStyle name="强调文字颜色 4 4" xfId="830"/>
    <cellStyle name="强调文字颜色 4 5" xfId="831"/>
    <cellStyle name="强调文字颜色 4 6" xfId="832"/>
    <cellStyle name="强调文字颜色 4 7" xfId="833"/>
    <cellStyle name="强调文字颜色 4 8" xfId="834"/>
    <cellStyle name="强调文字颜色 4 9" xfId="835"/>
    <cellStyle name="强调文字颜色 5 10" xfId="836"/>
    <cellStyle name="强调文字颜色 5 11" xfId="837"/>
    <cellStyle name="强调文字颜色 5 2" xfId="838"/>
    <cellStyle name="强调文字颜色 5 2 2" xfId="839"/>
    <cellStyle name="强调文字颜色 5 2 3" xfId="840"/>
    <cellStyle name="强调文字颜色 5 2 4" xfId="841"/>
    <cellStyle name="强调文字颜色 5 2 5" xfId="842"/>
    <cellStyle name="强调文字颜色 5 3" xfId="843"/>
    <cellStyle name="强调文字颜色 5 4" xfId="844"/>
    <cellStyle name="强调文字颜色 5 5" xfId="845"/>
    <cellStyle name="强调文字颜色 5 6" xfId="846"/>
    <cellStyle name="强调文字颜色 5 7" xfId="847"/>
    <cellStyle name="强调文字颜色 5 8" xfId="848"/>
    <cellStyle name="强调文字颜色 5 9" xfId="849"/>
    <cellStyle name="强调文字颜色 6 10" xfId="850"/>
    <cellStyle name="强调文字颜色 6 11" xfId="851"/>
    <cellStyle name="强调文字颜色 6 2" xfId="852"/>
    <cellStyle name="强调文字颜色 6 2 2" xfId="853"/>
    <cellStyle name="强调文字颜色 6 2 3" xfId="854"/>
    <cellStyle name="强调文字颜色 6 2 4" xfId="855"/>
    <cellStyle name="强调文字颜色 6 2 5" xfId="856"/>
    <cellStyle name="强调文字颜色 6 3" xfId="857"/>
    <cellStyle name="强调文字颜色 6 4" xfId="858"/>
    <cellStyle name="强调文字颜色 6 5" xfId="859"/>
    <cellStyle name="强调文字颜色 6 6" xfId="860"/>
    <cellStyle name="强调文字颜色 6 7" xfId="861"/>
    <cellStyle name="强调文字颜色 6 8" xfId="862"/>
    <cellStyle name="强调文字颜色 6 9" xfId="863"/>
    <cellStyle name="适中 10" xfId="864"/>
    <cellStyle name="适中 11" xfId="865"/>
    <cellStyle name="适中 2" xfId="866"/>
    <cellStyle name="适中 2 2" xfId="867"/>
    <cellStyle name="适中 2 3" xfId="868"/>
    <cellStyle name="适中 2 4" xfId="869"/>
    <cellStyle name="适中 2 5" xfId="870"/>
    <cellStyle name="适中 3" xfId="871"/>
    <cellStyle name="适中 4" xfId="872"/>
    <cellStyle name="适中 5" xfId="873"/>
    <cellStyle name="适中 6" xfId="874"/>
    <cellStyle name="适中 7" xfId="875"/>
    <cellStyle name="适中 8" xfId="876"/>
    <cellStyle name="适中 9" xfId="877"/>
    <cellStyle name="输出 10" xfId="878"/>
    <cellStyle name="输出 10 2" xfId="879"/>
    <cellStyle name="输出 11" xfId="880"/>
    <cellStyle name="输出 11 2" xfId="881"/>
    <cellStyle name="输出 2" xfId="882"/>
    <cellStyle name="输出 2 2" xfId="883"/>
    <cellStyle name="输出 2 2 2" xfId="884"/>
    <cellStyle name="输出 2 3" xfId="885"/>
    <cellStyle name="输出 2 3 2" xfId="886"/>
    <cellStyle name="输出 2 4" xfId="887"/>
    <cellStyle name="输出 2 4 2" xfId="888"/>
    <cellStyle name="输出 2 5" xfId="889"/>
    <cellStyle name="输出 2 6" xfId="890"/>
    <cellStyle name="输出 3" xfId="891"/>
    <cellStyle name="输出 3 2" xfId="892"/>
    <cellStyle name="输出 4" xfId="893"/>
    <cellStyle name="输出 4 2" xfId="894"/>
    <cellStyle name="输出 5" xfId="895"/>
    <cellStyle name="输出 5 2" xfId="896"/>
    <cellStyle name="输出 6" xfId="897"/>
    <cellStyle name="输出 6 2" xfId="898"/>
    <cellStyle name="输出 7" xfId="899"/>
    <cellStyle name="输出 7 2" xfId="900"/>
    <cellStyle name="输出 8" xfId="901"/>
    <cellStyle name="输出 8 2" xfId="902"/>
    <cellStyle name="输出 9" xfId="903"/>
    <cellStyle name="输出 9 2" xfId="904"/>
    <cellStyle name="输入 10" xfId="905"/>
    <cellStyle name="输入 10 2" xfId="906"/>
    <cellStyle name="输入 11" xfId="907"/>
    <cellStyle name="输入 11 2" xfId="908"/>
    <cellStyle name="输入 2" xfId="909"/>
    <cellStyle name="输入 2 2" xfId="910"/>
    <cellStyle name="输入 2 2 2" xfId="911"/>
    <cellStyle name="输入 2 3" xfId="912"/>
    <cellStyle name="输入 2 3 2" xfId="913"/>
    <cellStyle name="输入 2 4" xfId="914"/>
    <cellStyle name="输入 2 4 2" xfId="915"/>
    <cellStyle name="输入 2 5" xfId="916"/>
    <cellStyle name="输入 2 6" xfId="917"/>
    <cellStyle name="输入 3" xfId="918"/>
    <cellStyle name="输入 3 2" xfId="919"/>
    <cellStyle name="输入 4" xfId="920"/>
    <cellStyle name="输入 4 2" xfId="921"/>
    <cellStyle name="输入 5" xfId="922"/>
    <cellStyle name="输入 5 2" xfId="923"/>
    <cellStyle name="输入 6" xfId="924"/>
    <cellStyle name="输入 6 2" xfId="925"/>
    <cellStyle name="输入 7" xfId="926"/>
    <cellStyle name="输入 7 2" xfId="927"/>
    <cellStyle name="输入 8" xfId="928"/>
    <cellStyle name="输入 8 2" xfId="929"/>
    <cellStyle name="输入 9" xfId="930"/>
    <cellStyle name="输入 9 2" xfId="931"/>
    <cellStyle name="样式 1" xfId="4"/>
    <cellStyle name="样式 1 10" xfId="5"/>
    <cellStyle name="样式 1 10 2" xfId="962"/>
    <cellStyle name="样式 1 10 2 2" xfId="973"/>
    <cellStyle name="样式 1 2" xfId="967"/>
    <cellStyle name="样式 1 5" xfId="975"/>
    <cellStyle name="注释 10" xfId="932"/>
    <cellStyle name="注释 10 2" xfId="933"/>
    <cellStyle name="注释 10 3" xfId="969"/>
    <cellStyle name="注释 11" xfId="934"/>
    <cellStyle name="注释 11 2" xfId="935"/>
    <cellStyle name="注释 2" xfId="936"/>
    <cellStyle name="注释 2 2" xfId="937"/>
    <cellStyle name="注释 2 2 2" xfId="938"/>
    <cellStyle name="注释 2 2 2 2" xfId="939"/>
    <cellStyle name="注释 2 2 3" xfId="940"/>
    <cellStyle name="注释 2 3" xfId="941"/>
    <cellStyle name="注释 2 3 2" xfId="942"/>
    <cellStyle name="注释 2 4" xfId="943"/>
    <cellStyle name="注释 2 4 2" xfId="944"/>
    <cellStyle name="注释 2 5" xfId="945"/>
    <cellStyle name="注释 3" xfId="946"/>
    <cellStyle name="注释 3 2" xfId="947"/>
    <cellStyle name="注释 4" xfId="948"/>
    <cellStyle name="注释 4 2" xfId="949"/>
    <cellStyle name="注释 5" xfId="950"/>
    <cellStyle name="注释 5 2" xfId="951"/>
    <cellStyle name="注释 6" xfId="952"/>
    <cellStyle name="注释 6 2" xfId="953"/>
    <cellStyle name="注释 7" xfId="954"/>
    <cellStyle name="注释 7 2" xfId="955"/>
    <cellStyle name="注释 8" xfId="956"/>
    <cellStyle name="注释 8 2" xfId="957"/>
    <cellStyle name="注释 9" xfId="958"/>
    <cellStyle name="注释 9 2" xfId="959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16" Type="http://schemas.openxmlformats.org/officeDocument/2006/relationships/image" Target="../media/image17.png"/><Relationship Id="rId11" Type="http://schemas.openxmlformats.org/officeDocument/2006/relationships/image" Target="../media/image12.png"/><Relationship Id="rId24" Type="http://schemas.openxmlformats.org/officeDocument/2006/relationships/image" Target="../media/image25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emf"/><Relationship Id="rId45" Type="http://schemas.openxmlformats.org/officeDocument/2006/relationships/image" Target="../media/image45.png"/><Relationship Id="rId53" Type="http://schemas.openxmlformats.org/officeDocument/2006/relationships/image" Target="../media/image53.emf"/><Relationship Id="rId58" Type="http://schemas.openxmlformats.org/officeDocument/2006/relationships/image" Target="../media/image58.png"/><Relationship Id="rId66" Type="http://schemas.openxmlformats.org/officeDocument/2006/relationships/image" Target="../media/image66.emf"/><Relationship Id="rId74" Type="http://schemas.openxmlformats.org/officeDocument/2006/relationships/image" Target="../media/image74.png"/><Relationship Id="rId5" Type="http://schemas.openxmlformats.org/officeDocument/2006/relationships/image" Target="../media/image6.emf"/><Relationship Id="rId61" Type="http://schemas.openxmlformats.org/officeDocument/2006/relationships/image" Target="../media/image61.png"/><Relationship Id="rId19" Type="http://schemas.openxmlformats.org/officeDocument/2006/relationships/image" Target="../media/image20.png"/><Relationship Id="rId14" Type="http://schemas.openxmlformats.org/officeDocument/2006/relationships/image" Target="../media/image15.emf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png"/><Relationship Id="rId8" Type="http://schemas.openxmlformats.org/officeDocument/2006/relationships/image" Target="../media/image9.png"/><Relationship Id="rId51" Type="http://schemas.openxmlformats.org/officeDocument/2006/relationships/image" Target="../media/image51.emf"/><Relationship Id="rId72" Type="http://schemas.openxmlformats.org/officeDocument/2006/relationships/image" Target="../media/image72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3.jpeg"/><Relationship Id="rId38" Type="http://schemas.openxmlformats.org/officeDocument/2006/relationships/image" Target="../media/image38.emf"/><Relationship Id="rId46" Type="http://schemas.openxmlformats.org/officeDocument/2006/relationships/image" Target="../media/image46.png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1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png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emf"/><Relationship Id="rId10" Type="http://schemas.openxmlformats.org/officeDocument/2006/relationships/image" Target="../media/image11.emf"/><Relationship Id="rId31" Type="http://schemas.openxmlformats.org/officeDocument/2006/relationships/image" Target="../media/image31.emf"/><Relationship Id="rId44" Type="http://schemas.openxmlformats.org/officeDocument/2006/relationships/image" Target="../media/image44.png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png"/><Relationship Id="rId4" Type="http://schemas.openxmlformats.org/officeDocument/2006/relationships/image" Target="../media/image5.emf"/><Relationship Id="rId9" Type="http://schemas.openxmlformats.org/officeDocument/2006/relationships/image" Target="../media/image10.png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9" Type="http://schemas.openxmlformats.org/officeDocument/2006/relationships/image" Target="../media/image39.emf"/><Relationship Id="rId34" Type="http://schemas.openxmlformats.org/officeDocument/2006/relationships/image" Target="../media/image34.png"/><Relationship Id="rId50" Type="http://schemas.openxmlformats.org/officeDocument/2006/relationships/image" Target="../media/image50.emf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8.emf"/><Relationship Id="rId71" Type="http://schemas.openxmlformats.org/officeDocument/2006/relationships/image" Target="../media/image71.png"/><Relationship Id="rId2" Type="http://schemas.openxmlformats.org/officeDocument/2006/relationships/image" Target="../media/image3.emf"/><Relationship Id="rId2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5</xdr:row>
      <xdr:rowOff>149681</xdr:rowOff>
    </xdr:from>
    <xdr:to>
      <xdr:col>2</xdr:col>
      <xdr:colOff>300771</xdr:colOff>
      <xdr:row>10</xdr:row>
      <xdr:rowOff>544287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8857" y="2272395"/>
          <a:ext cx="2075143" cy="3660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76541</xdr:colOff>
      <xdr:row>14</xdr:row>
      <xdr:rowOff>172888</xdr:rowOff>
    </xdr:from>
    <xdr:to>
      <xdr:col>8</xdr:col>
      <xdr:colOff>556257</xdr:colOff>
      <xdr:row>14</xdr:row>
      <xdr:rowOff>542955</xdr:rowOff>
    </xdr:to>
    <xdr:pic>
      <xdr:nvPicPr>
        <xdr:cNvPr id="5" name="Picture 19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6479" y="7269013"/>
          <a:ext cx="479716" cy="370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124065</xdr:colOff>
      <xdr:row>15</xdr:row>
      <xdr:rowOff>189554</xdr:rowOff>
    </xdr:from>
    <xdr:to>
      <xdr:col>8</xdr:col>
      <xdr:colOff>552690</xdr:colOff>
      <xdr:row>15</xdr:row>
      <xdr:rowOff>446729</xdr:rowOff>
    </xdr:to>
    <xdr:pic>
      <xdr:nvPicPr>
        <xdr:cNvPr id="6" name="Picture 20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4003" y="7916710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314886</xdr:colOff>
      <xdr:row>25</xdr:row>
      <xdr:rowOff>112059</xdr:rowOff>
    </xdr:from>
    <xdr:to>
      <xdr:col>8</xdr:col>
      <xdr:colOff>494180</xdr:colOff>
      <xdr:row>25</xdr:row>
      <xdr:rowOff>440672</xdr:rowOff>
    </xdr:to>
    <xdr:pic>
      <xdr:nvPicPr>
        <xdr:cNvPr id="11" name="图片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761" y="6855759"/>
          <a:ext cx="179294" cy="328613"/>
        </a:xfrm>
        <a:prstGeom prst="rect">
          <a:avLst/>
        </a:prstGeom>
      </xdr:spPr>
    </xdr:pic>
    <xdr:clientData/>
  </xdr:twoCellAnchor>
  <xdr:twoCellAnchor editAs="oneCell">
    <xdr:from>
      <xdr:col>8</xdr:col>
      <xdr:colOff>45735</xdr:colOff>
      <xdr:row>57</xdr:row>
      <xdr:rowOff>153924</xdr:rowOff>
    </xdr:from>
    <xdr:to>
      <xdr:col>8</xdr:col>
      <xdr:colOff>585806</xdr:colOff>
      <xdr:row>57</xdr:row>
      <xdr:rowOff>421821</xdr:rowOff>
    </xdr:to>
    <xdr:pic>
      <xdr:nvPicPr>
        <xdr:cNvPr id="50" name="图片 49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764" y="25882630"/>
          <a:ext cx="540071" cy="267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138953</xdr:colOff>
      <xdr:row>100</xdr:row>
      <xdr:rowOff>182656</xdr:rowOff>
    </xdr:from>
    <xdr:to>
      <xdr:col>8</xdr:col>
      <xdr:colOff>539003</xdr:colOff>
      <xdr:row>100</xdr:row>
      <xdr:rowOff>449356</xdr:rowOff>
    </xdr:to>
    <xdr:pic>
      <xdr:nvPicPr>
        <xdr:cNvPr id="223" name="Picture 22">
          <a:extLst>
            <a:ext uri="{FF2B5EF4-FFF2-40B4-BE49-F238E27FC236}">
              <a16:creationId xmlns="" xmlns:a16="http://schemas.microsoft.com/office/drawing/2014/main" id="{00000000-0008-0000-03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075394" y="144906627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83403</xdr:colOff>
      <xdr:row>50</xdr:row>
      <xdr:rowOff>125665</xdr:rowOff>
    </xdr:from>
    <xdr:to>
      <xdr:col>8</xdr:col>
      <xdr:colOff>580028</xdr:colOff>
      <xdr:row>50</xdr:row>
      <xdr:rowOff>489857</xdr:rowOff>
    </xdr:to>
    <xdr:pic>
      <xdr:nvPicPr>
        <xdr:cNvPr id="256" name="Picture 16">
          <a:extLst>
            <a:ext uri="{FF2B5EF4-FFF2-40B4-BE49-F238E27FC236}">
              <a16:creationId xmlns="" xmlns:a16="http://schemas.microsoft.com/office/drawing/2014/main" id="{00000000-0008-0000-03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10819439" y="20182594"/>
          <a:ext cx="496625" cy="364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51</xdr:row>
      <xdr:rowOff>178493</xdr:rowOff>
    </xdr:from>
    <xdr:to>
      <xdr:col>8</xdr:col>
      <xdr:colOff>618565</xdr:colOff>
      <xdr:row>51</xdr:row>
      <xdr:rowOff>464243</xdr:rowOff>
    </xdr:to>
    <xdr:pic>
      <xdr:nvPicPr>
        <xdr:cNvPr id="274" name="Picture 89">
          <a:extLst>
            <a:ext uri="{FF2B5EF4-FFF2-40B4-BE49-F238E27FC236}">
              <a16:creationId xmlns="" xmlns:a16="http://schemas.microsoft.com/office/drawing/2014/main" id="{00000000-0008-0000-03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12124765" y="29161707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52</xdr:row>
      <xdr:rowOff>136151</xdr:rowOff>
    </xdr:from>
    <xdr:to>
      <xdr:col>8</xdr:col>
      <xdr:colOff>428064</xdr:colOff>
      <xdr:row>52</xdr:row>
      <xdr:rowOff>383801</xdr:rowOff>
    </xdr:to>
    <xdr:pic>
      <xdr:nvPicPr>
        <xdr:cNvPr id="275" name="Picture 122" descr="rId420">
          <a:extLst>
            <a:ext uri="{FF2B5EF4-FFF2-40B4-BE49-F238E27FC236}">
              <a16:creationId xmlns="" xmlns:a16="http://schemas.microsoft.com/office/drawing/2014/main" id="{00000000-0008-0000-03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126380" y="4768271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32177</xdr:colOff>
      <xdr:row>53</xdr:row>
      <xdr:rowOff>88685</xdr:rowOff>
    </xdr:from>
    <xdr:to>
      <xdr:col>8</xdr:col>
      <xdr:colOff>570257</xdr:colOff>
      <xdr:row>53</xdr:row>
      <xdr:rowOff>530679</xdr:rowOff>
    </xdr:to>
    <xdr:pic>
      <xdr:nvPicPr>
        <xdr:cNvPr id="276" name="Picture 27537" descr="rId421">
          <a:extLst>
            <a:ext uri="{FF2B5EF4-FFF2-40B4-BE49-F238E27FC236}">
              <a16:creationId xmlns="" xmlns:a16="http://schemas.microsoft.com/office/drawing/2014/main" id="{00000000-0008-0000-03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383366"/>
            </a:clrFrom>
            <a:clrTo>
              <a:srgbClr val="38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10768213" y="22023399"/>
          <a:ext cx="538080" cy="44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174171</xdr:colOff>
      <xdr:row>63</xdr:row>
      <xdr:rowOff>137433</xdr:rowOff>
    </xdr:from>
    <xdr:to>
      <xdr:col>8</xdr:col>
      <xdr:colOff>584354</xdr:colOff>
      <xdr:row>63</xdr:row>
      <xdr:rowOff>451758</xdr:rowOff>
    </xdr:to>
    <xdr:pic>
      <xdr:nvPicPr>
        <xdr:cNvPr id="324" name="图片 323">
          <a:extLst>
            <a:ext uri="{FF2B5EF4-FFF2-40B4-BE49-F238E27FC236}">
              <a16:creationId xmlns="" xmlns:a16="http://schemas.microsoft.com/office/drawing/2014/main" id="{00000000-0008-0000-03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38064" y="27705504"/>
          <a:ext cx="410183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131194</xdr:colOff>
      <xdr:row>48</xdr:row>
      <xdr:rowOff>201208</xdr:rowOff>
    </xdr:from>
    <xdr:to>
      <xdr:col>8</xdr:col>
      <xdr:colOff>518025</xdr:colOff>
      <xdr:row>48</xdr:row>
      <xdr:rowOff>348907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67230" y="19006279"/>
          <a:ext cx="386831" cy="147699"/>
        </a:xfrm>
        <a:prstGeom prst="rect">
          <a:avLst/>
        </a:prstGeom>
      </xdr:spPr>
    </xdr:pic>
    <xdr:clientData/>
  </xdr:twoCellAnchor>
  <xdr:twoCellAnchor editAs="oneCell">
    <xdr:from>
      <xdr:col>8</xdr:col>
      <xdr:colOff>122747</xdr:colOff>
      <xdr:row>49</xdr:row>
      <xdr:rowOff>152401</xdr:rowOff>
    </xdr:from>
    <xdr:to>
      <xdr:col>8</xdr:col>
      <xdr:colOff>569799</xdr:colOff>
      <xdr:row>49</xdr:row>
      <xdr:rowOff>435429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58783" y="19583401"/>
          <a:ext cx="447052" cy="283028"/>
        </a:xfrm>
        <a:prstGeom prst="rect">
          <a:avLst/>
        </a:prstGeom>
      </xdr:spPr>
    </xdr:pic>
    <xdr:clientData/>
  </xdr:twoCellAnchor>
  <xdr:twoCellAnchor>
    <xdr:from>
      <xdr:col>8</xdr:col>
      <xdr:colOff>196903</xdr:colOff>
      <xdr:row>101</xdr:row>
      <xdr:rowOff>95250</xdr:rowOff>
    </xdr:from>
    <xdr:to>
      <xdr:col>8</xdr:col>
      <xdr:colOff>611522</xdr:colOff>
      <xdr:row>101</xdr:row>
      <xdr:rowOff>381000</xdr:rowOff>
    </xdr:to>
    <xdr:pic>
      <xdr:nvPicPr>
        <xdr:cNvPr id="27" name="Picture 13589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628" y="1386840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314886</xdr:colOff>
      <xdr:row>17</xdr:row>
      <xdr:rowOff>112059</xdr:rowOff>
    </xdr:from>
    <xdr:ext cx="179294" cy="328613"/>
    <xdr:pic>
      <xdr:nvPicPr>
        <xdr:cNvPr id="29" name="图片 28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3315" y="8643738"/>
          <a:ext cx="179294" cy="328613"/>
        </a:xfrm>
        <a:prstGeom prst="rect">
          <a:avLst/>
        </a:prstGeom>
      </xdr:spPr>
    </xdr:pic>
    <xdr:clientData/>
  </xdr:oneCellAnchor>
  <xdr:oneCellAnchor>
    <xdr:from>
      <xdr:col>8</xdr:col>
      <xdr:colOff>314886</xdr:colOff>
      <xdr:row>18</xdr:row>
      <xdr:rowOff>112059</xdr:rowOff>
    </xdr:from>
    <xdr:ext cx="179294" cy="328613"/>
    <xdr:pic>
      <xdr:nvPicPr>
        <xdr:cNvPr id="30" name="图片 29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3315" y="9147202"/>
          <a:ext cx="179294" cy="328613"/>
        </a:xfrm>
        <a:prstGeom prst="rect">
          <a:avLst/>
        </a:prstGeom>
      </xdr:spPr>
    </xdr:pic>
    <xdr:clientData/>
  </xdr:oneCellAnchor>
  <xdr:twoCellAnchor>
    <xdr:from>
      <xdr:col>8</xdr:col>
      <xdr:colOff>123265</xdr:colOff>
      <xdr:row>91</xdr:row>
      <xdr:rowOff>186578</xdr:rowOff>
    </xdr:from>
    <xdr:to>
      <xdr:col>8</xdr:col>
      <xdr:colOff>656665</xdr:colOff>
      <xdr:row>91</xdr:row>
      <xdr:rowOff>367553</xdr:rowOff>
    </xdr:to>
    <xdr:pic>
      <xdr:nvPicPr>
        <xdr:cNvPr id="31" name="Picture 4933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140" y="28637753"/>
          <a:ext cx="533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97492</xdr:colOff>
      <xdr:row>93</xdr:row>
      <xdr:rowOff>228599</xdr:rowOff>
    </xdr:from>
    <xdr:to>
      <xdr:col>8</xdr:col>
      <xdr:colOff>592792</xdr:colOff>
      <xdr:row>93</xdr:row>
      <xdr:rowOff>371474</xdr:rowOff>
    </xdr:to>
    <xdr:pic>
      <xdr:nvPicPr>
        <xdr:cNvPr id="32" name="Picture 4934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367" y="29184599"/>
          <a:ext cx="495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165687</xdr:colOff>
      <xdr:row>96</xdr:row>
      <xdr:rowOff>110457</xdr:rowOff>
    </xdr:from>
    <xdr:to>
      <xdr:col>8</xdr:col>
      <xdr:colOff>434628</xdr:colOff>
      <xdr:row>96</xdr:row>
      <xdr:rowOff>536905</xdr:rowOff>
    </xdr:to>
    <xdr:pic>
      <xdr:nvPicPr>
        <xdr:cNvPr id="36" name="图片 35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76437" y="33937814"/>
          <a:ext cx="268941" cy="426448"/>
        </a:xfrm>
        <a:prstGeom prst="rect">
          <a:avLst/>
        </a:prstGeom>
      </xdr:spPr>
    </xdr:pic>
    <xdr:clientData/>
  </xdr:twoCellAnchor>
  <xdr:twoCellAnchor>
    <xdr:from>
      <xdr:col>8</xdr:col>
      <xdr:colOff>124708</xdr:colOff>
      <xdr:row>92</xdr:row>
      <xdr:rowOff>136072</xdr:rowOff>
    </xdr:from>
    <xdr:to>
      <xdr:col>8</xdr:col>
      <xdr:colOff>585107</xdr:colOff>
      <xdr:row>92</xdr:row>
      <xdr:rowOff>318761</xdr:rowOff>
    </xdr:to>
    <xdr:pic>
      <xdr:nvPicPr>
        <xdr:cNvPr id="38" name="Picture 4934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6208" y="59163858"/>
          <a:ext cx="460399" cy="182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83</xdr:row>
      <xdr:rowOff>100693</xdr:rowOff>
    </xdr:from>
    <xdr:to>
      <xdr:col>8</xdr:col>
      <xdr:colOff>495300</xdr:colOff>
      <xdr:row>83</xdr:row>
      <xdr:rowOff>367393</xdr:rowOff>
    </xdr:to>
    <xdr:pic>
      <xdr:nvPicPr>
        <xdr:cNvPr id="39" name="Picture 55483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 bwMode="auto">
        <a:xfrm>
          <a:off x="9953625" y="28920622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43</xdr:row>
      <xdr:rowOff>95250</xdr:rowOff>
    </xdr:from>
    <xdr:to>
      <xdr:col>8</xdr:col>
      <xdr:colOff>514350</xdr:colOff>
      <xdr:row>43</xdr:row>
      <xdr:rowOff>323850</xdr:rowOff>
    </xdr:to>
    <xdr:pic>
      <xdr:nvPicPr>
        <xdr:cNvPr id="58" name="图片 78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8193" y="16396607"/>
          <a:ext cx="400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42</xdr:row>
      <xdr:rowOff>88447</xdr:rowOff>
    </xdr:from>
    <xdr:to>
      <xdr:col>8</xdr:col>
      <xdr:colOff>590550</xdr:colOff>
      <xdr:row>42</xdr:row>
      <xdr:rowOff>364672</xdr:rowOff>
    </xdr:to>
    <xdr:pic>
      <xdr:nvPicPr>
        <xdr:cNvPr id="59" name="图片 79">
          <a:extLst>
            <a:ext uri="{FF2B5EF4-FFF2-40B4-BE49-F238E27FC236}">
              <a16:creationId xmlns=""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15763876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40</xdr:row>
      <xdr:rowOff>194582</xdr:rowOff>
    </xdr:from>
    <xdr:to>
      <xdr:col>8</xdr:col>
      <xdr:colOff>485775</xdr:colOff>
      <xdr:row>40</xdr:row>
      <xdr:rowOff>394607</xdr:rowOff>
    </xdr:to>
    <xdr:pic>
      <xdr:nvPicPr>
        <xdr:cNvPr id="60" name="图片 80">
          <a:extLst>
            <a:ext uri="{FF2B5EF4-FFF2-40B4-BE49-F238E27FC236}">
              <a16:creationId xmlns=""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27925939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41</xdr:row>
      <xdr:rowOff>76200</xdr:rowOff>
    </xdr:from>
    <xdr:to>
      <xdr:col>8</xdr:col>
      <xdr:colOff>514350</xdr:colOff>
      <xdr:row>41</xdr:row>
      <xdr:rowOff>276225</xdr:rowOff>
    </xdr:to>
    <xdr:pic>
      <xdr:nvPicPr>
        <xdr:cNvPr id="61" name="图片 81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16459200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73479</xdr:colOff>
      <xdr:row>45</xdr:row>
      <xdr:rowOff>71956</xdr:rowOff>
    </xdr:from>
    <xdr:to>
      <xdr:col>8</xdr:col>
      <xdr:colOff>625928</xdr:colOff>
      <xdr:row>45</xdr:row>
      <xdr:rowOff>580209</xdr:rowOff>
    </xdr:to>
    <xdr:pic>
      <xdr:nvPicPr>
        <xdr:cNvPr id="62" name="图片 89">
          <a:extLst>
            <a:ext uri="{FF2B5EF4-FFF2-40B4-BE49-F238E27FC236}">
              <a16:creationId xmlns=""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9515" y="18251099"/>
          <a:ext cx="552449" cy="50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111578</xdr:colOff>
      <xdr:row>46</xdr:row>
      <xdr:rowOff>191860</xdr:rowOff>
    </xdr:from>
    <xdr:to>
      <xdr:col>8</xdr:col>
      <xdr:colOff>597353</xdr:colOff>
      <xdr:row>46</xdr:row>
      <xdr:rowOff>496660</xdr:rowOff>
    </xdr:to>
    <xdr:pic>
      <xdr:nvPicPr>
        <xdr:cNvPr id="63" name="图片 90">
          <a:extLst>
            <a:ext uri="{FF2B5EF4-FFF2-40B4-BE49-F238E27FC236}">
              <a16:creationId xmlns=""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2328" y="17745074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62593</xdr:colOff>
      <xdr:row>60</xdr:row>
      <xdr:rowOff>100693</xdr:rowOff>
    </xdr:from>
    <xdr:to>
      <xdr:col>8</xdr:col>
      <xdr:colOff>630789</xdr:colOff>
      <xdr:row>60</xdr:row>
      <xdr:rowOff>530679</xdr:rowOff>
    </xdr:to>
    <xdr:pic>
      <xdr:nvPicPr>
        <xdr:cNvPr id="65" name="图片 85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6486" y="27668764"/>
          <a:ext cx="568196" cy="42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141515</xdr:colOff>
      <xdr:row>84</xdr:row>
      <xdr:rowOff>197304</xdr:rowOff>
    </xdr:from>
    <xdr:to>
      <xdr:col>8</xdr:col>
      <xdr:colOff>503465</xdr:colOff>
      <xdr:row>84</xdr:row>
      <xdr:rowOff>416379</xdr:rowOff>
    </xdr:to>
    <xdr:pic>
      <xdr:nvPicPr>
        <xdr:cNvPr id="75" name="Picture 8">
          <a:extLst>
            <a:ext uri="{FF2B5EF4-FFF2-40B4-BE49-F238E27FC236}">
              <a16:creationId xmlns=""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 bwMode="auto">
        <a:xfrm rot="-5400000">
          <a:off x="12214452" y="4600915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146957</xdr:colOff>
      <xdr:row>64</xdr:row>
      <xdr:rowOff>164647</xdr:rowOff>
    </xdr:from>
    <xdr:to>
      <xdr:col>8</xdr:col>
      <xdr:colOff>557140</xdr:colOff>
      <xdr:row>64</xdr:row>
      <xdr:rowOff>478972</xdr:rowOff>
    </xdr:to>
    <xdr:pic>
      <xdr:nvPicPr>
        <xdr:cNvPr id="76" name="图片 75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57707" y="28358647"/>
          <a:ext cx="410183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108858</xdr:colOff>
      <xdr:row>10</xdr:row>
      <xdr:rowOff>40822</xdr:rowOff>
    </xdr:from>
    <xdr:to>
      <xdr:col>8</xdr:col>
      <xdr:colOff>598715</xdr:colOff>
      <xdr:row>11</xdr:row>
      <xdr:rowOff>28326</xdr:rowOff>
    </xdr:to>
    <xdr:pic>
      <xdr:nvPicPr>
        <xdr:cNvPr id="10" name="图片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919608" y="4449536"/>
          <a:ext cx="489857" cy="613433"/>
        </a:xfrm>
        <a:prstGeom prst="rect">
          <a:avLst/>
        </a:prstGeom>
      </xdr:spPr>
    </xdr:pic>
    <xdr:clientData/>
  </xdr:twoCellAnchor>
  <xdr:twoCellAnchor editAs="oneCell">
    <xdr:from>
      <xdr:col>8</xdr:col>
      <xdr:colOff>125187</xdr:colOff>
      <xdr:row>9</xdr:row>
      <xdr:rowOff>57150</xdr:rowOff>
    </xdr:from>
    <xdr:to>
      <xdr:col>8</xdr:col>
      <xdr:colOff>615044</xdr:colOff>
      <xdr:row>10</xdr:row>
      <xdr:rowOff>44655</xdr:rowOff>
    </xdr:to>
    <xdr:pic>
      <xdr:nvPicPr>
        <xdr:cNvPr id="68" name="图片 67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935937" y="3839936"/>
          <a:ext cx="489857" cy="613433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176894</xdr:colOff>
      <xdr:row>8</xdr:row>
      <xdr:rowOff>95250</xdr:rowOff>
    </xdr:from>
    <xdr:to>
      <xdr:col>8</xdr:col>
      <xdr:colOff>530680</xdr:colOff>
      <xdr:row>9</xdr:row>
      <xdr:rowOff>63322</xdr:rowOff>
    </xdr:to>
    <xdr:pic>
      <xdr:nvPicPr>
        <xdr:cNvPr id="12" name="图片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987644" y="3252107"/>
          <a:ext cx="353786" cy="594001"/>
        </a:xfrm>
        <a:prstGeom prst="rect">
          <a:avLst/>
        </a:prstGeom>
      </xdr:spPr>
    </xdr:pic>
    <xdr:clientData/>
  </xdr:twoCellAnchor>
  <xdr:oneCellAnchor>
    <xdr:from>
      <xdr:col>8</xdr:col>
      <xdr:colOff>40822</xdr:colOff>
      <xdr:row>56</xdr:row>
      <xdr:rowOff>136073</xdr:rowOff>
    </xdr:from>
    <xdr:ext cx="449774" cy="462395"/>
    <xdr:pic>
      <xdr:nvPicPr>
        <xdr:cNvPr id="86" name="图片 85">
          <a:extLst>
            <a:ext uri="{FF2B5EF4-FFF2-40B4-BE49-F238E27FC236}">
              <a16:creationId xmlns=""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10422" b="94293" l="0" r="9566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51572" y="23322644"/>
          <a:ext cx="449774" cy="46239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32</xdr:row>
      <xdr:rowOff>0</xdr:rowOff>
    </xdr:from>
    <xdr:ext cx="530047" cy="612321"/>
    <xdr:pic>
      <xdr:nvPicPr>
        <xdr:cNvPr id="90" name="图片 89">
          <a:extLst>
            <a:ext uri="{FF2B5EF4-FFF2-40B4-BE49-F238E27FC236}">
              <a16:creationId xmlns=""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810750" y="10668000"/>
          <a:ext cx="530047" cy="612321"/>
        </a:xfrm>
        <a:prstGeom prst="rect">
          <a:avLst/>
        </a:prstGeom>
      </xdr:spPr>
    </xdr:pic>
    <xdr:clientData/>
  </xdr:oneCellAnchor>
  <xdr:oneCellAnchor>
    <xdr:from>
      <xdr:col>8</xdr:col>
      <xdr:colOff>73478</xdr:colOff>
      <xdr:row>33</xdr:row>
      <xdr:rowOff>19050</xdr:rowOff>
    </xdr:from>
    <xdr:ext cx="530047" cy="612321"/>
    <xdr:pic>
      <xdr:nvPicPr>
        <xdr:cNvPr id="92" name="图片 91">
          <a:extLst>
            <a:ext uri="{FF2B5EF4-FFF2-40B4-BE49-F238E27FC236}">
              <a16:creationId xmlns=""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884228" y="11938907"/>
          <a:ext cx="530047" cy="612321"/>
        </a:xfrm>
        <a:prstGeom prst="rect">
          <a:avLst/>
        </a:prstGeom>
      </xdr:spPr>
    </xdr:pic>
    <xdr:clientData/>
  </xdr:oneCellAnchor>
  <xdr:twoCellAnchor>
    <xdr:from>
      <xdr:col>8</xdr:col>
      <xdr:colOff>95250</xdr:colOff>
      <xdr:row>44</xdr:row>
      <xdr:rowOff>54428</xdr:rowOff>
    </xdr:from>
    <xdr:to>
      <xdr:col>8</xdr:col>
      <xdr:colOff>647700</xdr:colOff>
      <xdr:row>44</xdr:row>
      <xdr:rowOff>545460</xdr:rowOff>
    </xdr:to>
    <xdr:pic>
      <xdr:nvPicPr>
        <xdr:cNvPr id="66" name="图片 65">
          <a:extLst>
            <a:ext uri="{FF2B5EF4-FFF2-40B4-BE49-F238E27FC236}">
              <a16:creationId xmlns=""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59143" y="16981714"/>
          <a:ext cx="552450" cy="49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62</xdr:row>
      <xdr:rowOff>54428</xdr:rowOff>
    </xdr:from>
    <xdr:to>
      <xdr:col>8</xdr:col>
      <xdr:colOff>647700</xdr:colOff>
      <xdr:row>62</xdr:row>
      <xdr:rowOff>545460</xdr:rowOff>
    </xdr:to>
    <xdr:pic>
      <xdr:nvPicPr>
        <xdr:cNvPr id="77" name="图片 76">
          <a:extLst>
            <a:ext uri="{FF2B5EF4-FFF2-40B4-BE49-F238E27FC236}">
              <a16:creationId xmlns=""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59143" y="16981714"/>
          <a:ext cx="552450" cy="49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176893</xdr:colOff>
      <xdr:row>61</xdr:row>
      <xdr:rowOff>95250</xdr:rowOff>
    </xdr:from>
    <xdr:to>
      <xdr:col>8</xdr:col>
      <xdr:colOff>569818</xdr:colOff>
      <xdr:row>62</xdr:row>
      <xdr:rowOff>17450</xdr:rowOff>
    </xdr:to>
    <xdr:pic>
      <xdr:nvPicPr>
        <xdr:cNvPr id="80" name="图片 79">
          <a:extLst>
            <a:ext uri="{FF2B5EF4-FFF2-40B4-BE49-F238E27FC236}">
              <a16:creationId xmlns=""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0786" y="28289250"/>
          <a:ext cx="392925" cy="548130"/>
        </a:xfrm>
        <a:prstGeom prst="rect">
          <a:avLst/>
        </a:prstGeom>
      </xdr:spPr>
    </xdr:pic>
    <xdr:clientData/>
  </xdr:twoCellAnchor>
  <xdr:twoCellAnchor>
    <xdr:from>
      <xdr:col>8</xdr:col>
      <xdr:colOff>30051</xdr:colOff>
      <xdr:row>97</xdr:row>
      <xdr:rowOff>68036</xdr:rowOff>
    </xdr:from>
    <xdr:to>
      <xdr:col>8</xdr:col>
      <xdr:colOff>560615</xdr:colOff>
      <xdr:row>97</xdr:row>
      <xdr:rowOff>503465</xdr:rowOff>
    </xdr:to>
    <xdr:pic>
      <xdr:nvPicPr>
        <xdr:cNvPr id="69" name="图片 96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3944" y="36399107"/>
          <a:ext cx="530564" cy="43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571501</xdr:colOff>
      <xdr:row>38</xdr:row>
      <xdr:rowOff>190500</xdr:rowOff>
    </xdr:from>
    <xdr:to>
      <xdr:col>9</xdr:col>
      <xdr:colOff>11064</xdr:colOff>
      <xdr:row>38</xdr:row>
      <xdr:rowOff>462643</xdr:rowOff>
    </xdr:to>
    <xdr:pic>
      <xdr:nvPicPr>
        <xdr:cNvPr id="13" name="图片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436680" y="13988143"/>
          <a:ext cx="691420" cy="272143"/>
        </a:xfrm>
        <a:prstGeom prst="rect">
          <a:avLst/>
        </a:prstGeom>
      </xdr:spPr>
    </xdr:pic>
    <xdr:clientData/>
  </xdr:twoCellAnchor>
  <xdr:twoCellAnchor editAs="oneCell">
    <xdr:from>
      <xdr:col>7</xdr:col>
      <xdr:colOff>566279</xdr:colOff>
      <xdr:row>13</xdr:row>
      <xdr:rowOff>83342</xdr:rowOff>
    </xdr:from>
    <xdr:to>
      <xdr:col>8</xdr:col>
      <xdr:colOff>483333</xdr:colOff>
      <xdr:row>13</xdr:row>
      <xdr:rowOff>607219</xdr:rowOff>
    </xdr:to>
    <xdr:pic>
      <xdr:nvPicPr>
        <xdr:cNvPr id="14" name="图片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10404" y="6393655"/>
          <a:ext cx="512367" cy="523877"/>
        </a:xfrm>
        <a:prstGeom prst="rect">
          <a:avLst/>
        </a:prstGeom>
      </xdr:spPr>
    </xdr:pic>
    <xdr:clientData/>
  </xdr:twoCellAnchor>
  <xdr:twoCellAnchor editAs="oneCell">
    <xdr:from>
      <xdr:col>8</xdr:col>
      <xdr:colOff>40022</xdr:colOff>
      <xdr:row>12</xdr:row>
      <xdr:rowOff>57149</xdr:rowOff>
    </xdr:from>
    <xdr:to>
      <xdr:col>8</xdr:col>
      <xdr:colOff>552389</xdr:colOff>
      <xdr:row>12</xdr:row>
      <xdr:rowOff>581026</xdr:rowOff>
    </xdr:to>
    <xdr:pic>
      <xdr:nvPicPr>
        <xdr:cNvPr id="81" name="图片 80">
          <a:extLst>
            <a:ext uri="{FF2B5EF4-FFF2-40B4-BE49-F238E27FC236}">
              <a16:creationId xmlns=""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79460" y="5736430"/>
          <a:ext cx="512367" cy="523877"/>
        </a:xfrm>
        <a:prstGeom prst="rect">
          <a:avLst/>
        </a:prstGeom>
      </xdr:spPr>
    </xdr:pic>
    <xdr:clientData/>
  </xdr:twoCellAnchor>
  <xdr:twoCellAnchor editAs="oneCell">
    <xdr:from>
      <xdr:col>8</xdr:col>
      <xdr:colOff>22289</xdr:colOff>
      <xdr:row>11</xdr:row>
      <xdr:rowOff>35719</xdr:rowOff>
    </xdr:from>
    <xdr:to>
      <xdr:col>8</xdr:col>
      <xdr:colOff>583405</xdr:colOff>
      <xdr:row>12</xdr:row>
      <xdr:rowOff>23813</xdr:rowOff>
    </xdr:to>
    <xdr:pic>
      <xdr:nvPicPr>
        <xdr:cNvPr id="16" name="图片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61727" y="5083969"/>
          <a:ext cx="561116" cy="619125"/>
        </a:xfrm>
        <a:prstGeom prst="rect">
          <a:avLst/>
        </a:prstGeom>
      </xdr:spPr>
    </xdr:pic>
    <xdr:clientData/>
  </xdr:twoCellAnchor>
  <xdr:oneCellAnchor>
    <xdr:from>
      <xdr:col>8</xdr:col>
      <xdr:colOff>95250</xdr:colOff>
      <xdr:row>54</xdr:row>
      <xdr:rowOff>54430</xdr:rowOff>
    </xdr:from>
    <xdr:ext cx="449774" cy="462395"/>
    <xdr:pic>
      <xdr:nvPicPr>
        <xdr:cNvPr id="87" name="图片 86">
          <a:extLst>
            <a:ext uri="{FF2B5EF4-FFF2-40B4-BE49-F238E27FC236}">
              <a16:creationId xmlns=""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10422" b="94293" l="0" r="9566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831286" y="22615073"/>
          <a:ext cx="449774" cy="462395"/>
        </a:xfrm>
        <a:prstGeom prst="rect">
          <a:avLst/>
        </a:prstGeom>
      </xdr:spPr>
    </xdr:pic>
    <xdr:clientData/>
  </xdr:oneCellAnchor>
  <xdr:oneCellAnchor>
    <xdr:from>
      <xdr:col>8</xdr:col>
      <xdr:colOff>136070</xdr:colOff>
      <xdr:row>55</xdr:row>
      <xdr:rowOff>13608</xdr:rowOff>
    </xdr:from>
    <xdr:ext cx="449774" cy="462395"/>
    <xdr:pic>
      <xdr:nvPicPr>
        <xdr:cNvPr id="88" name="图片 87">
          <a:extLst>
            <a:ext uri="{FF2B5EF4-FFF2-40B4-BE49-F238E27FC236}">
              <a16:creationId xmlns=""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10422" b="94293" l="0" r="9566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872106" y="23200179"/>
          <a:ext cx="449774" cy="462395"/>
        </a:xfrm>
        <a:prstGeom prst="rect">
          <a:avLst/>
        </a:prstGeom>
      </xdr:spPr>
    </xdr:pic>
    <xdr:clientData/>
  </xdr:oneCellAnchor>
  <xdr:twoCellAnchor editAs="oneCell">
    <xdr:from>
      <xdr:col>8</xdr:col>
      <xdr:colOff>136071</xdr:colOff>
      <xdr:row>36</xdr:row>
      <xdr:rowOff>53468</xdr:rowOff>
    </xdr:from>
    <xdr:to>
      <xdr:col>8</xdr:col>
      <xdr:colOff>476672</xdr:colOff>
      <xdr:row>37</xdr:row>
      <xdr:rowOff>13608</xdr:rowOff>
    </xdr:to>
    <xdr:pic>
      <xdr:nvPicPr>
        <xdr:cNvPr id="21" name="图片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137571" y="22151468"/>
          <a:ext cx="340601" cy="586068"/>
        </a:xfrm>
        <a:prstGeom prst="rect">
          <a:avLst/>
        </a:prstGeom>
      </xdr:spPr>
    </xdr:pic>
    <xdr:clientData/>
  </xdr:twoCellAnchor>
  <xdr:twoCellAnchor editAs="oneCell">
    <xdr:from>
      <xdr:col>7</xdr:col>
      <xdr:colOff>557893</xdr:colOff>
      <xdr:row>16</xdr:row>
      <xdr:rowOff>255977</xdr:rowOff>
    </xdr:from>
    <xdr:to>
      <xdr:col>9</xdr:col>
      <xdr:colOff>4763</xdr:colOff>
      <xdr:row>16</xdr:row>
      <xdr:rowOff>405492</xdr:rowOff>
    </xdr:to>
    <xdr:pic>
      <xdr:nvPicPr>
        <xdr:cNvPr id="74" name="图片 73">
          <a:extLst>
            <a:ext uri="{FF2B5EF4-FFF2-40B4-BE49-F238E27FC236}">
              <a16:creationId xmlns=""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5214" y="8420263"/>
          <a:ext cx="688522" cy="149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586729</xdr:colOff>
      <xdr:row>39</xdr:row>
      <xdr:rowOff>68035</xdr:rowOff>
    </xdr:from>
    <xdr:to>
      <xdr:col>9</xdr:col>
      <xdr:colOff>29936</xdr:colOff>
      <xdr:row>39</xdr:row>
      <xdr:rowOff>493939</xdr:rowOff>
    </xdr:to>
    <xdr:pic>
      <xdr:nvPicPr>
        <xdr:cNvPr id="93" name="图片 92">
          <a:extLst>
            <a:ext uri="{FF2B5EF4-FFF2-40B4-BE49-F238E27FC236}">
              <a16:creationId xmlns=""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4050" y="14491606"/>
          <a:ext cx="695065" cy="425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144440</xdr:colOff>
      <xdr:row>58</xdr:row>
      <xdr:rowOff>156883</xdr:rowOff>
    </xdr:from>
    <xdr:to>
      <xdr:col>8</xdr:col>
      <xdr:colOff>527957</xdr:colOff>
      <xdr:row>58</xdr:row>
      <xdr:rowOff>555170</xdr:rowOff>
    </xdr:to>
    <xdr:pic>
      <xdr:nvPicPr>
        <xdr:cNvPr id="94" name="图片 93">
          <a:extLst>
            <a:ext uri="{FF2B5EF4-FFF2-40B4-BE49-F238E27FC236}">
              <a16:creationId xmlns=""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469" y="26513118"/>
          <a:ext cx="383517" cy="39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59</xdr:row>
      <xdr:rowOff>77072</xdr:rowOff>
    </xdr:from>
    <xdr:to>
      <xdr:col>8</xdr:col>
      <xdr:colOff>615043</xdr:colOff>
      <xdr:row>59</xdr:row>
      <xdr:rowOff>544285</xdr:rowOff>
    </xdr:to>
    <xdr:pic>
      <xdr:nvPicPr>
        <xdr:cNvPr id="95" name="图片 94">
          <a:extLst>
            <a:ext uri="{FF2B5EF4-FFF2-40B4-BE49-F238E27FC236}">
              <a16:creationId xmlns=""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6536" y="27019215"/>
          <a:ext cx="424543" cy="46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124238</xdr:colOff>
      <xdr:row>70</xdr:row>
      <xdr:rowOff>100574</xdr:rowOff>
    </xdr:from>
    <xdr:to>
      <xdr:col>8</xdr:col>
      <xdr:colOff>546651</xdr:colOff>
      <xdr:row>70</xdr:row>
      <xdr:rowOff>414415</xdr:rowOff>
    </xdr:to>
    <xdr:pic>
      <xdr:nvPicPr>
        <xdr:cNvPr id="96" name="图片 95">
          <a:extLst>
            <a:ext uri="{FF2B5EF4-FFF2-40B4-BE49-F238E27FC236}">
              <a16:creationId xmlns=""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860274" y="31424217"/>
          <a:ext cx="422413" cy="313841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</xdr:colOff>
      <xdr:row>71</xdr:row>
      <xdr:rowOff>136482</xdr:rowOff>
    </xdr:from>
    <xdr:to>
      <xdr:col>8</xdr:col>
      <xdr:colOff>599783</xdr:colOff>
      <xdr:row>71</xdr:row>
      <xdr:rowOff>493060</xdr:rowOff>
    </xdr:to>
    <xdr:pic>
      <xdr:nvPicPr>
        <xdr:cNvPr id="97" name="图片 96">
          <a:extLst>
            <a:ext uri="{FF2B5EF4-FFF2-40B4-BE49-F238E27FC236}">
              <a16:creationId xmlns=""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778457" y="32140482"/>
          <a:ext cx="545355" cy="356578"/>
        </a:xfrm>
        <a:prstGeom prst="rect">
          <a:avLst/>
        </a:prstGeom>
      </xdr:spPr>
    </xdr:pic>
    <xdr:clientData/>
  </xdr:twoCellAnchor>
  <xdr:twoCellAnchor editAs="oneCell">
    <xdr:from>
      <xdr:col>8</xdr:col>
      <xdr:colOff>129563</xdr:colOff>
      <xdr:row>72</xdr:row>
      <xdr:rowOff>206476</xdr:rowOff>
    </xdr:from>
    <xdr:to>
      <xdr:col>8</xdr:col>
      <xdr:colOff>535411</xdr:colOff>
      <xdr:row>72</xdr:row>
      <xdr:rowOff>505446</xdr:rowOff>
    </xdr:to>
    <xdr:pic>
      <xdr:nvPicPr>
        <xdr:cNvPr id="98" name="图片 97">
          <a:extLst>
            <a:ext uri="{FF2B5EF4-FFF2-40B4-BE49-F238E27FC236}">
              <a16:creationId xmlns=""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65599" y="32781976"/>
          <a:ext cx="405848" cy="298970"/>
        </a:xfrm>
        <a:prstGeom prst="rect">
          <a:avLst/>
        </a:prstGeom>
      </xdr:spPr>
    </xdr:pic>
    <xdr:clientData/>
  </xdr:twoCellAnchor>
  <xdr:twoCellAnchor editAs="oneCell">
    <xdr:from>
      <xdr:col>8</xdr:col>
      <xdr:colOff>152044</xdr:colOff>
      <xdr:row>74</xdr:row>
      <xdr:rowOff>201150</xdr:rowOff>
    </xdr:from>
    <xdr:to>
      <xdr:col>8</xdr:col>
      <xdr:colOff>525329</xdr:colOff>
      <xdr:row>74</xdr:row>
      <xdr:rowOff>433063</xdr:rowOff>
    </xdr:to>
    <xdr:pic>
      <xdr:nvPicPr>
        <xdr:cNvPr id="100" name="图片 99">
          <a:extLst>
            <a:ext uri="{FF2B5EF4-FFF2-40B4-BE49-F238E27FC236}">
              <a16:creationId xmlns=""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888080" y="35280364"/>
          <a:ext cx="373285" cy="23191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571501</xdr:colOff>
      <xdr:row>75</xdr:row>
      <xdr:rowOff>315921</xdr:rowOff>
    </xdr:from>
    <xdr:to>
      <xdr:col>8</xdr:col>
      <xdr:colOff>635166</xdr:colOff>
      <xdr:row>75</xdr:row>
      <xdr:rowOff>473290</xdr:rowOff>
    </xdr:to>
    <xdr:pic>
      <xdr:nvPicPr>
        <xdr:cNvPr id="101" name="图片 100">
          <a:extLst>
            <a:ext uri="{FF2B5EF4-FFF2-40B4-BE49-F238E27FC236}">
              <a16:creationId xmlns=""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708822" y="34769207"/>
          <a:ext cx="662380" cy="157369"/>
        </a:xfrm>
        <a:prstGeom prst="rect">
          <a:avLst/>
        </a:prstGeom>
      </xdr:spPr>
    </xdr:pic>
    <xdr:clientData/>
  </xdr:twoCellAnchor>
  <xdr:twoCellAnchor editAs="oneCell">
    <xdr:from>
      <xdr:col>8</xdr:col>
      <xdr:colOff>68628</xdr:colOff>
      <xdr:row>67</xdr:row>
      <xdr:rowOff>217715</xdr:rowOff>
    </xdr:from>
    <xdr:to>
      <xdr:col>8</xdr:col>
      <xdr:colOff>636717</xdr:colOff>
      <xdr:row>67</xdr:row>
      <xdr:rowOff>482758</xdr:rowOff>
    </xdr:to>
    <xdr:pic>
      <xdr:nvPicPr>
        <xdr:cNvPr id="102" name="图片 101">
          <a:extLst>
            <a:ext uri="{FF2B5EF4-FFF2-40B4-BE49-F238E27FC236}">
              <a16:creationId xmlns=""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804664" y="31541358"/>
          <a:ext cx="568089" cy="265043"/>
        </a:xfrm>
        <a:prstGeom prst="rect">
          <a:avLst/>
        </a:prstGeom>
      </xdr:spPr>
    </xdr:pic>
    <xdr:clientData/>
  </xdr:twoCellAnchor>
  <xdr:twoCellAnchor editAs="oneCell">
    <xdr:from>
      <xdr:col>8</xdr:col>
      <xdr:colOff>126606</xdr:colOff>
      <xdr:row>78</xdr:row>
      <xdr:rowOff>201706</xdr:rowOff>
    </xdr:from>
    <xdr:to>
      <xdr:col>8</xdr:col>
      <xdr:colOff>593067</xdr:colOff>
      <xdr:row>78</xdr:row>
      <xdr:rowOff>399931</xdr:rowOff>
    </xdr:to>
    <xdr:pic>
      <xdr:nvPicPr>
        <xdr:cNvPr id="103" name="图片 102">
          <a:extLst>
            <a:ext uri="{FF2B5EF4-FFF2-40B4-BE49-F238E27FC236}">
              <a16:creationId xmlns=""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850635" y="34715824"/>
          <a:ext cx="466461" cy="198225"/>
        </a:xfrm>
        <a:prstGeom prst="rect">
          <a:avLst/>
        </a:prstGeom>
      </xdr:spPr>
    </xdr:pic>
    <xdr:clientData/>
  </xdr:twoCellAnchor>
  <xdr:twoCellAnchor editAs="oneCell">
    <xdr:from>
      <xdr:col>8</xdr:col>
      <xdr:colOff>80459</xdr:colOff>
      <xdr:row>80</xdr:row>
      <xdr:rowOff>250846</xdr:rowOff>
    </xdr:from>
    <xdr:to>
      <xdr:col>8</xdr:col>
      <xdr:colOff>560851</xdr:colOff>
      <xdr:row>80</xdr:row>
      <xdr:rowOff>460918</xdr:rowOff>
    </xdr:to>
    <xdr:pic>
      <xdr:nvPicPr>
        <xdr:cNvPr id="104" name="图片 103">
          <a:extLst>
            <a:ext uri="{FF2B5EF4-FFF2-40B4-BE49-F238E27FC236}">
              <a16:creationId xmlns=""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816495" y="35955989"/>
          <a:ext cx="480392" cy="210072"/>
        </a:xfrm>
        <a:prstGeom prst="rect">
          <a:avLst/>
        </a:prstGeom>
      </xdr:spPr>
    </xdr:pic>
    <xdr:clientData/>
  </xdr:twoCellAnchor>
  <xdr:twoCellAnchor editAs="oneCell">
    <xdr:from>
      <xdr:col>8</xdr:col>
      <xdr:colOff>40821</xdr:colOff>
      <xdr:row>87</xdr:row>
      <xdr:rowOff>156746</xdr:rowOff>
    </xdr:from>
    <xdr:to>
      <xdr:col>8</xdr:col>
      <xdr:colOff>624567</xdr:colOff>
      <xdr:row>87</xdr:row>
      <xdr:rowOff>442231</xdr:rowOff>
    </xdr:to>
    <xdr:pic>
      <xdr:nvPicPr>
        <xdr:cNvPr id="106" name="图片 105">
          <a:extLst>
            <a:ext uri="{FF2B5EF4-FFF2-40B4-BE49-F238E27FC236}">
              <a16:creationId xmlns=""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6857" y="39617460"/>
          <a:ext cx="583746" cy="285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136071</xdr:colOff>
      <xdr:row>98</xdr:row>
      <xdr:rowOff>170654</xdr:rowOff>
    </xdr:from>
    <xdr:to>
      <xdr:col>8</xdr:col>
      <xdr:colOff>530678</xdr:colOff>
      <xdr:row>98</xdr:row>
      <xdr:rowOff>523875</xdr:rowOff>
    </xdr:to>
    <xdr:pic>
      <xdr:nvPicPr>
        <xdr:cNvPr id="107" name="图片 106">
          <a:extLst>
            <a:ext uri="{FF2B5EF4-FFF2-40B4-BE49-F238E27FC236}">
              <a16:creationId xmlns=""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2107" y="42761011"/>
          <a:ext cx="394607" cy="353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99</xdr:row>
      <xdr:rowOff>35806</xdr:rowOff>
    </xdr:from>
    <xdr:to>
      <xdr:col>8</xdr:col>
      <xdr:colOff>541565</xdr:colOff>
      <xdr:row>99</xdr:row>
      <xdr:rowOff>583746</xdr:rowOff>
    </xdr:to>
    <xdr:pic>
      <xdr:nvPicPr>
        <xdr:cNvPr id="108" name="图片 107">
          <a:extLst>
            <a:ext uri="{FF2B5EF4-FFF2-40B4-BE49-F238E27FC236}">
              <a16:creationId xmlns="" xmlns:a16="http://schemas.microsoft.com/office/drawing/2014/main" id="{00000000-0008-0000-03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1286" y="43252092"/>
          <a:ext cx="446315" cy="547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86</xdr:row>
      <xdr:rowOff>182040</xdr:rowOff>
    </xdr:from>
    <xdr:to>
      <xdr:col>8</xdr:col>
      <xdr:colOff>552450</xdr:colOff>
      <xdr:row>86</xdr:row>
      <xdr:rowOff>429986</xdr:rowOff>
    </xdr:to>
    <xdr:pic>
      <xdr:nvPicPr>
        <xdr:cNvPr id="99" name="图片 98">
          <a:extLst>
            <a:ext uri="{FF2B5EF4-FFF2-40B4-BE49-F238E27FC236}">
              <a16:creationId xmlns=""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1286" y="38390897"/>
          <a:ext cx="457200" cy="247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18979</xdr:colOff>
      <xdr:row>85</xdr:row>
      <xdr:rowOff>190500</xdr:rowOff>
    </xdr:from>
    <xdr:to>
      <xdr:col>9</xdr:col>
      <xdr:colOff>8163</xdr:colOff>
      <xdr:row>85</xdr:row>
      <xdr:rowOff>538843</xdr:rowOff>
    </xdr:to>
    <xdr:pic>
      <xdr:nvPicPr>
        <xdr:cNvPr id="109" name="图片 108">
          <a:extLst>
            <a:ext uri="{FF2B5EF4-FFF2-40B4-BE49-F238E27FC236}">
              <a16:creationId xmlns="" xmlns:a16="http://schemas.microsoft.com/office/drawing/2014/main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5015" y="37773429"/>
          <a:ext cx="642327" cy="348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583799</xdr:colOff>
      <xdr:row>110</xdr:row>
      <xdr:rowOff>32657</xdr:rowOff>
    </xdr:from>
    <xdr:to>
      <xdr:col>8</xdr:col>
      <xdr:colOff>582675</xdr:colOff>
      <xdr:row>111</xdr:row>
      <xdr:rowOff>32660</xdr:rowOff>
    </xdr:to>
    <xdr:pic>
      <xdr:nvPicPr>
        <xdr:cNvPr id="118" name="图片 117">
          <a:extLst>
            <a:ext uri="{FF2B5EF4-FFF2-40B4-BE49-F238E27FC236}">
              <a16:creationId xmlns=""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213574" y="42152207"/>
          <a:ext cx="598951" cy="628651"/>
        </a:xfrm>
        <a:prstGeom prst="rect">
          <a:avLst/>
        </a:prstGeom>
      </xdr:spPr>
    </xdr:pic>
    <xdr:clientData/>
  </xdr:twoCellAnchor>
  <xdr:twoCellAnchor editAs="oneCell">
    <xdr:from>
      <xdr:col>8</xdr:col>
      <xdr:colOff>68035</xdr:colOff>
      <xdr:row>95</xdr:row>
      <xdr:rowOff>40821</xdr:rowOff>
    </xdr:from>
    <xdr:to>
      <xdr:col>8</xdr:col>
      <xdr:colOff>598145</xdr:colOff>
      <xdr:row>95</xdr:row>
      <xdr:rowOff>571501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804071" y="41379321"/>
          <a:ext cx="530110" cy="530680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107</xdr:row>
      <xdr:rowOff>32029</xdr:rowOff>
    </xdr:from>
    <xdr:to>
      <xdr:col>9</xdr:col>
      <xdr:colOff>81134</xdr:colOff>
      <xdr:row>108</xdr:row>
      <xdr:rowOff>13609</xdr:rowOff>
    </xdr:to>
    <xdr:pic>
      <xdr:nvPicPr>
        <xdr:cNvPr id="83" name="图片 82">
          <a:extLst>
            <a:ext uri="{FF2B5EF4-FFF2-40B4-BE49-F238E27FC236}">
              <a16:creationId xmlns="" xmlns:a16="http://schemas.microsoft.com/office/drawing/2014/main" id="{00000000-0008-0000-03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3" y="46377958"/>
          <a:ext cx="720670" cy="607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47678</xdr:colOff>
      <xdr:row>111</xdr:row>
      <xdr:rowOff>0</xdr:rowOff>
    </xdr:from>
    <xdr:to>
      <xdr:col>9</xdr:col>
      <xdr:colOff>2331</xdr:colOff>
      <xdr:row>112</xdr:row>
      <xdr:rowOff>6349</xdr:rowOff>
    </xdr:to>
    <xdr:pic>
      <xdr:nvPicPr>
        <xdr:cNvPr id="110" name="图片 109">
          <a:extLst>
            <a:ext uri="{FF2B5EF4-FFF2-40B4-BE49-F238E27FC236}">
              <a16:creationId xmlns=""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83714" y="48210108"/>
          <a:ext cx="597590" cy="625928"/>
        </a:xfrm>
        <a:prstGeom prst="rect">
          <a:avLst/>
        </a:prstGeom>
      </xdr:spPr>
    </xdr:pic>
    <xdr:clientData/>
  </xdr:twoCellAnchor>
  <xdr:twoCellAnchor editAs="oneCell">
    <xdr:from>
      <xdr:col>8</xdr:col>
      <xdr:colOff>15020</xdr:colOff>
      <xdr:row>111</xdr:row>
      <xdr:rowOff>8165</xdr:rowOff>
    </xdr:from>
    <xdr:to>
      <xdr:col>8</xdr:col>
      <xdr:colOff>612610</xdr:colOff>
      <xdr:row>112</xdr:row>
      <xdr:rowOff>8165</xdr:rowOff>
    </xdr:to>
    <xdr:pic>
      <xdr:nvPicPr>
        <xdr:cNvPr id="111" name="图片 110">
          <a:extLst>
            <a:ext uri="{FF2B5EF4-FFF2-40B4-BE49-F238E27FC236}">
              <a16:creationId xmlns=""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51056" y="48231879"/>
          <a:ext cx="597590" cy="625929"/>
        </a:xfrm>
        <a:prstGeom prst="rect">
          <a:avLst/>
        </a:prstGeom>
      </xdr:spPr>
    </xdr:pic>
    <xdr:clientData/>
  </xdr:twoCellAnchor>
  <xdr:twoCellAnchor editAs="oneCell">
    <xdr:from>
      <xdr:col>8</xdr:col>
      <xdr:colOff>47678</xdr:colOff>
      <xdr:row>113</xdr:row>
      <xdr:rowOff>612322</xdr:rowOff>
    </xdr:from>
    <xdr:to>
      <xdr:col>9</xdr:col>
      <xdr:colOff>2331</xdr:colOff>
      <xdr:row>114</xdr:row>
      <xdr:rowOff>612320</xdr:rowOff>
    </xdr:to>
    <xdr:pic>
      <xdr:nvPicPr>
        <xdr:cNvPr id="112" name="图片 111">
          <a:extLst>
            <a:ext uri="{FF2B5EF4-FFF2-40B4-BE49-F238E27FC236}">
              <a16:creationId xmlns=""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83714" y="50713822"/>
          <a:ext cx="597590" cy="625928"/>
        </a:xfrm>
        <a:prstGeom prst="rect">
          <a:avLst/>
        </a:prstGeom>
      </xdr:spPr>
    </xdr:pic>
    <xdr:clientData/>
  </xdr:twoCellAnchor>
  <xdr:twoCellAnchor editAs="oneCell">
    <xdr:from>
      <xdr:col>8</xdr:col>
      <xdr:colOff>15020</xdr:colOff>
      <xdr:row>114</xdr:row>
      <xdr:rowOff>8165</xdr:rowOff>
    </xdr:from>
    <xdr:to>
      <xdr:col>8</xdr:col>
      <xdr:colOff>612610</xdr:colOff>
      <xdr:row>115</xdr:row>
      <xdr:rowOff>8167</xdr:rowOff>
    </xdr:to>
    <xdr:pic>
      <xdr:nvPicPr>
        <xdr:cNvPr id="114" name="图片 113">
          <a:extLst>
            <a:ext uri="{FF2B5EF4-FFF2-40B4-BE49-F238E27FC236}">
              <a16:creationId xmlns=""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51056" y="50735594"/>
          <a:ext cx="597590" cy="625929"/>
        </a:xfrm>
        <a:prstGeom prst="rect">
          <a:avLst/>
        </a:prstGeom>
      </xdr:spPr>
    </xdr:pic>
    <xdr:clientData/>
  </xdr:twoCellAnchor>
  <xdr:twoCellAnchor editAs="oneCell">
    <xdr:from>
      <xdr:col>8</xdr:col>
      <xdr:colOff>47678</xdr:colOff>
      <xdr:row>113</xdr:row>
      <xdr:rowOff>612322</xdr:rowOff>
    </xdr:from>
    <xdr:to>
      <xdr:col>9</xdr:col>
      <xdr:colOff>2331</xdr:colOff>
      <xdr:row>114</xdr:row>
      <xdr:rowOff>612320</xdr:rowOff>
    </xdr:to>
    <xdr:pic>
      <xdr:nvPicPr>
        <xdr:cNvPr id="120" name="图片 119">
          <a:extLst>
            <a:ext uri="{FF2B5EF4-FFF2-40B4-BE49-F238E27FC236}">
              <a16:creationId xmlns=""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83714" y="50713822"/>
          <a:ext cx="597590" cy="625928"/>
        </a:xfrm>
        <a:prstGeom prst="rect">
          <a:avLst/>
        </a:prstGeom>
      </xdr:spPr>
    </xdr:pic>
    <xdr:clientData/>
  </xdr:twoCellAnchor>
  <xdr:twoCellAnchor>
    <xdr:from>
      <xdr:col>8</xdr:col>
      <xdr:colOff>138953</xdr:colOff>
      <xdr:row>47</xdr:row>
      <xdr:rowOff>182656</xdr:rowOff>
    </xdr:from>
    <xdr:to>
      <xdr:col>8</xdr:col>
      <xdr:colOff>539003</xdr:colOff>
      <xdr:row>47</xdr:row>
      <xdr:rowOff>449356</xdr:rowOff>
    </xdr:to>
    <xdr:pic>
      <xdr:nvPicPr>
        <xdr:cNvPr id="113" name="Picture 22">
          <a:extLst>
            <a:ext uri="{FF2B5EF4-FFF2-40B4-BE49-F238E27FC236}">
              <a16:creationId xmlns="" xmlns:a16="http://schemas.microsoft.com/office/drawing/2014/main" id="{00000000-0008-0000-03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10874989" y="45276727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13607</xdr:colOff>
      <xdr:row>120</xdr:row>
      <xdr:rowOff>54429</xdr:rowOff>
    </xdr:from>
    <xdr:to>
      <xdr:col>8</xdr:col>
      <xdr:colOff>598874</xdr:colOff>
      <xdr:row>120</xdr:row>
      <xdr:rowOff>560441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749643" y="55163358"/>
          <a:ext cx="585267" cy="506012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112</xdr:row>
      <xdr:rowOff>150208</xdr:rowOff>
    </xdr:from>
    <xdr:to>
      <xdr:col>8</xdr:col>
      <xdr:colOff>639535</xdr:colOff>
      <xdr:row>112</xdr:row>
      <xdr:rowOff>587827</xdr:rowOff>
    </xdr:to>
    <xdr:pic>
      <xdr:nvPicPr>
        <xdr:cNvPr id="117" name="图片 116">
          <a:extLst>
            <a:ext uri="{FF2B5EF4-FFF2-40B4-BE49-F238E27FC236}">
              <a16:creationId xmlns=""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3" y="51503565"/>
          <a:ext cx="625928" cy="437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29936</xdr:colOff>
      <xdr:row>113</xdr:row>
      <xdr:rowOff>57679</xdr:rowOff>
    </xdr:from>
    <xdr:to>
      <xdr:col>9</xdr:col>
      <xdr:colOff>2721</xdr:colOff>
      <xdr:row>113</xdr:row>
      <xdr:rowOff>495298</xdr:rowOff>
    </xdr:to>
    <xdr:pic>
      <xdr:nvPicPr>
        <xdr:cNvPr id="119" name="图片 118">
          <a:extLst>
            <a:ext uri="{FF2B5EF4-FFF2-40B4-BE49-F238E27FC236}">
              <a16:creationId xmlns="" xmlns:a16="http://schemas.microsoft.com/office/drawing/2014/main" id="{00000000-0008-0000-03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5972" y="52036965"/>
          <a:ext cx="625928" cy="437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571502</xdr:colOff>
      <xdr:row>108</xdr:row>
      <xdr:rowOff>40821</xdr:rowOff>
    </xdr:from>
    <xdr:to>
      <xdr:col>9</xdr:col>
      <xdr:colOff>1490</xdr:colOff>
      <xdr:row>108</xdr:row>
      <xdr:rowOff>518432</xdr:rowOff>
    </xdr:to>
    <xdr:pic>
      <xdr:nvPicPr>
        <xdr:cNvPr id="131" name="图片 130">
          <a:extLst>
            <a:ext uri="{FF2B5EF4-FFF2-40B4-BE49-F238E27FC236}">
              <a16:creationId xmlns="" xmlns:a16="http://schemas.microsoft.com/office/drawing/2014/main" id="{00000000-0008-0000-03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8823" y="48890464"/>
          <a:ext cx="671640" cy="477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574223</xdr:colOff>
      <xdr:row>109</xdr:row>
      <xdr:rowOff>43543</xdr:rowOff>
    </xdr:from>
    <xdr:to>
      <xdr:col>9</xdr:col>
      <xdr:colOff>4211</xdr:colOff>
      <xdr:row>109</xdr:row>
      <xdr:rowOff>521154</xdr:rowOff>
    </xdr:to>
    <xdr:pic>
      <xdr:nvPicPr>
        <xdr:cNvPr id="132" name="图片 131">
          <a:extLst>
            <a:ext uri="{FF2B5EF4-FFF2-40B4-BE49-F238E27FC236}">
              <a16:creationId xmlns="" xmlns:a16="http://schemas.microsoft.com/office/drawing/2014/main" id="{00000000-0008-0000-03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1544" y="49519114"/>
          <a:ext cx="671640" cy="477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68628</xdr:colOff>
      <xdr:row>68</xdr:row>
      <xdr:rowOff>217715</xdr:rowOff>
    </xdr:from>
    <xdr:ext cx="568089" cy="265043"/>
    <xdr:pic>
      <xdr:nvPicPr>
        <xdr:cNvPr id="85" name="图片 84">
          <a:extLst>
            <a:ext uri="{FF2B5EF4-FFF2-40B4-BE49-F238E27FC236}">
              <a16:creationId xmlns=""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804664" y="32167286"/>
          <a:ext cx="568089" cy="265043"/>
        </a:xfrm>
        <a:prstGeom prst="rect">
          <a:avLst/>
        </a:prstGeom>
      </xdr:spPr>
    </xdr:pic>
    <xdr:clientData/>
  </xdr:oneCellAnchor>
  <xdr:twoCellAnchor editAs="oneCell">
    <xdr:from>
      <xdr:col>8</xdr:col>
      <xdr:colOff>95250</xdr:colOff>
      <xdr:row>73</xdr:row>
      <xdr:rowOff>136071</xdr:rowOff>
    </xdr:from>
    <xdr:to>
      <xdr:col>8</xdr:col>
      <xdr:colOff>503464</xdr:colOff>
      <xdr:row>73</xdr:row>
      <xdr:rowOff>533285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0831286" y="34589357"/>
          <a:ext cx="408214" cy="397214"/>
        </a:xfrm>
        <a:prstGeom prst="rect">
          <a:avLst/>
        </a:prstGeom>
      </xdr:spPr>
    </xdr:pic>
    <xdr:clientData/>
  </xdr:twoCellAnchor>
  <xdr:oneCellAnchor>
    <xdr:from>
      <xdr:col>8</xdr:col>
      <xdr:colOff>217714</xdr:colOff>
      <xdr:row>19</xdr:row>
      <xdr:rowOff>176893</xdr:rowOff>
    </xdr:from>
    <xdr:ext cx="179294" cy="328613"/>
    <xdr:pic>
      <xdr:nvPicPr>
        <xdr:cNvPr id="105" name="图片 104">
          <a:extLst>
            <a:ext uri="{FF2B5EF4-FFF2-40B4-BE49-F238E27FC236}">
              <a16:creationId xmlns=""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3364" y="10235293"/>
          <a:ext cx="179294" cy="328613"/>
        </a:xfrm>
        <a:prstGeom prst="rect">
          <a:avLst/>
        </a:prstGeom>
      </xdr:spPr>
    </xdr:pic>
    <xdr:clientData/>
  </xdr:oneCellAnchor>
  <xdr:twoCellAnchor>
    <xdr:from>
      <xdr:col>8</xdr:col>
      <xdr:colOff>78740</xdr:colOff>
      <xdr:row>20</xdr:row>
      <xdr:rowOff>75565</xdr:rowOff>
    </xdr:from>
    <xdr:to>
      <xdr:col>8</xdr:col>
      <xdr:colOff>480060</xdr:colOff>
      <xdr:row>20</xdr:row>
      <xdr:rowOff>285115</xdr:rowOff>
    </xdr:to>
    <xdr:pic>
      <xdr:nvPicPr>
        <xdr:cNvPr id="115" name="Picture 14">
          <a:extLst>
            <a:ext uri="{FF2B5EF4-FFF2-40B4-BE49-F238E27FC236}">
              <a16:creationId xmlns="" xmlns:a16="http://schemas.microsoft.com/office/drawing/2014/main" id="{00000000-0008-0000-03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 t="-4826" b="-4826"/>
        <a:stretch>
          <a:fillRect/>
        </a:stretch>
      </xdr:blipFill>
      <xdr:spPr>
        <a:xfrm>
          <a:off x="10994390" y="10762615"/>
          <a:ext cx="40132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21</xdr:row>
      <xdr:rowOff>85090</xdr:rowOff>
    </xdr:from>
    <xdr:to>
      <xdr:col>8</xdr:col>
      <xdr:colOff>462915</xdr:colOff>
      <xdr:row>21</xdr:row>
      <xdr:rowOff>257175</xdr:rowOff>
    </xdr:to>
    <xdr:pic>
      <xdr:nvPicPr>
        <xdr:cNvPr id="116" name="图片 261">
          <a:extLst>
            <a:ext uri="{FF2B5EF4-FFF2-40B4-BE49-F238E27FC236}">
              <a16:creationId xmlns="" xmlns:a16="http://schemas.microsoft.com/office/drawing/2014/main" id="{00000000-0008-0000-03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0985500" y="11400790"/>
          <a:ext cx="393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110672</xdr:colOff>
      <xdr:row>22</xdr:row>
      <xdr:rowOff>129903</xdr:rowOff>
    </xdr:from>
    <xdr:to>
      <xdr:col>8</xdr:col>
      <xdr:colOff>443412</xdr:colOff>
      <xdr:row>22</xdr:row>
      <xdr:rowOff>406763</xdr:rowOff>
    </xdr:to>
    <xdr:pic>
      <xdr:nvPicPr>
        <xdr:cNvPr id="121" name="图片 262">
          <a:extLst>
            <a:ext uri="{FF2B5EF4-FFF2-40B4-BE49-F238E27FC236}">
              <a16:creationId xmlns=""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5622634">
          <a:off x="11054262" y="12046313"/>
          <a:ext cx="27686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95885</xdr:colOff>
      <xdr:row>26</xdr:row>
      <xdr:rowOff>48260</xdr:rowOff>
    </xdr:from>
    <xdr:to>
      <xdr:col>8</xdr:col>
      <xdr:colOff>436245</xdr:colOff>
      <xdr:row>26</xdr:row>
      <xdr:rowOff>314960</xdr:rowOff>
    </xdr:to>
    <xdr:pic>
      <xdr:nvPicPr>
        <xdr:cNvPr id="122" name="图片 260">
          <a:extLst>
            <a:ext uri="{FF2B5EF4-FFF2-40B4-BE49-F238E27FC236}">
              <a16:creationId xmlns=""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5400000">
          <a:off x="11048365" y="13213080"/>
          <a:ext cx="26670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28</xdr:row>
      <xdr:rowOff>85090</xdr:rowOff>
    </xdr:from>
    <xdr:to>
      <xdr:col>8</xdr:col>
      <xdr:colOff>462915</xdr:colOff>
      <xdr:row>28</xdr:row>
      <xdr:rowOff>257175</xdr:rowOff>
    </xdr:to>
    <xdr:pic>
      <xdr:nvPicPr>
        <xdr:cNvPr id="124" name="图片 261">
          <a:extLst>
            <a:ext uri="{FF2B5EF4-FFF2-40B4-BE49-F238E27FC236}">
              <a16:creationId xmlns=""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0985500" y="14544040"/>
          <a:ext cx="393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29</xdr:row>
      <xdr:rowOff>48260</xdr:rowOff>
    </xdr:from>
    <xdr:to>
      <xdr:col>8</xdr:col>
      <xdr:colOff>402590</xdr:colOff>
      <xdr:row>29</xdr:row>
      <xdr:rowOff>325120</xdr:rowOff>
    </xdr:to>
    <xdr:pic>
      <xdr:nvPicPr>
        <xdr:cNvPr id="125" name="图片 262">
          <a:extLst>
            <a:ext uri="{FF2B5EF4-FFF2-40B4-BE49-F238E27FC236}">
              <a16:creationId xmlns=""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5622634">
          <a:off x="11013440" y="15107920"/>
          <a:ext cx="27686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26035</xdr:colOff>
      <xdr:row>27</xdr:row>
      <xdr:rowOff>66040</xdr:rowOff>
    </xdr:from>
    <xdr:to>
      <xdr:col>8</xdr:col>
      <xdr:colOff>488950</xdr:colOff>
      <xdr:row>27</xdr:row>
      <xdr:rowOff>313690</xdr:rowOff>
    </xdr:to>
    <xdr:pic>
      <xdr:nvPicPr>
        <xdr:cNvPr id="126" name="图片 84">
          <a:extLst>
            <a:ext uri="{FF2B5EF4-FFF2-40B4-BE49-F238E27FC236}">
              <a16:creationId xmlns=""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941685" y="13896340"/>
          <a:ext cx="46291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66675</xdr:colOff>
      <xdr:row>30</xdr:row>
      <xdr:rowOff>57150</xdr:rowOff>
    </xdr:from>
    <xdr:to>
      <xdr:col>8</xdr:col>
      <xdr:colOff>514350</xdr:colOff>
      <xdr:row>30</xdr:row>
      <xdr:rowOff>304800</xdr:rowOff>
    </xdr:to>
    <xdr:pic>
      <xdr:nvPicPr>
        <xdr:cNvPr id="127" name="Picture 14">
          <a:extLst>
            <a:ext uri="{FF2B5EF4-FFF2-40B4-BE49-F238E27FC236}">
              <a16:creationId xmlns="" xmlns:a16="http://schemas.microsoft.com/office/drawing/2014/main" id="{00000000-0008-0000-03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>
          <a:off x="10982325" y="12630150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23</xdr:row>
      <xdr:rowOff>57150</xdr:rowOff>
    </xdr:from>
    <xdr:to>
      <xdr:col>8</xdr:col>
      <xdr:colOff>514350</xdr:colOff>
      <xdr:row>23</xdr:row>
      <xdr:rowOff>304800</xdr:rowOff>
    </xdr:to>
    <xdr:pic>
      <xdr:nvPicPr>
        <xdr:cNvPr id="129" name="Picture 14">
          <a:extLst>
            <a:ext uri="{FF2B5EF4-FFF2-40B4-BE49-F238E27FC236}">
              <a16:creationId xmlns="" xmlns:a16="http://schemas.microsoft.com/office/drawing/2014/main" id="{00000000-0008-0000-03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>
          <a:off x="10996613" y="16618744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44824</xdr:colOff>
      <xdr:row>116</xdr:row>
      <xdr:rowOff>67235</xdr:rowOff>
    </xdr:from>
    <xdr:to>
      <xdr:col>8</xdr:col>
      <xdr:colOff>647700</xdr:colOff>
      <xdr:row>116</xdr:row>
      <xdr:rowOff>493059</xdr:rowOff>
    </xdr:to>
    <xdr:pic>
      <xdr:nvPicPr>
        <xdr:cNvPr id="128" name="图片 127">
          <a:extLst>
            <a:ext uri="{FF2B5EF4-FFF2-40B4-BE49-F238E27FC236}">
              <a16:creationId xmlns="" xmlns:a16="http://schemas.microsoft.com/office/drawing/2014/main" id="{00000000-0008-0000-03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4324" y="59839411"/>
          <a:ext cx="602876" cy="42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40342</xdr:colOff>
      <xdr:row>117</xdr:row>
      <xdr:rowOff>129988</xdr:rowOff>
    </xdr:from>
    <xdr:to>
      <xdr:col>8</xdr:col>
      <xdr:colOff>643218</xdr:colOff>
      <xdr:row>117</xdr:row>
      <xdr:rowOff>555812</xdr:rowOff>
    </xdr:to>
    <xdr:pic>
      <xdr:nvPicPr>
        <xdr:cNvPr id="130" name="图片 129">
          <a:extLst>
            <a:ext uri="{FF2B5EF4-FFF2-40B4-BE49-F238E27FC236}">
              <a16:creationId xmlns="" xmlns:a16="http://schemas.microsoft.com/office/drawing/2014/main" id="{00000000-0008-0000-03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9842" y="60529694"/>
          <a:ext cx="602876" cy="42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40342</xdr:colOff>
      <xdr:row>118</xdr:row>
      <xdr:rowOff>129988</xdr:rowOff>
    </xdr:from>
    <xdr:to>
      <xdr:col>8</xdr:col>
      <xdr:colOff>643218</xdr:colOff>
      <xdr:row>118</xdr:row>
      <xdr:rowOff>555812</xdr:rowOff>
    </xdr:to>
    <xdr:pic>
      <xdr:nvPicPr>
        <xdr:cNvPr id="133" name="图片 132">
          <a:extLst>
            <a:ext uri="{FF2B5EF4-FFF2-40B4-BE49-F238E27FC236}">
              <a16:creationId xmlns="" xmlns:a16="http://schemas.microsoft.com/office/drawing/2014/main" id="{00000000-0008-0000-03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9842" y="60529694"/>
          <a:ext cx="602876" cy="42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33617</xdr:colOff>
      <xdr:row>119</xdr:row>
      <xdr:rowOff>295362</xdr:rowOff>
    </xdr:from>
    <xdr:to>
      <xdr:col>8</xdr:col>
      <xdr:colOff>609610</xdr:colOff>
      <xdr:row>119</xdr:row>
      <xdr:rowOff>437029</xdr:rowOff>
    </xdr:to>
    <xdr:pic>
      <xdr:nvPicPr>
        <xdr:cNvPr id="134" name="图片 133">
          <a:extLst>
            <a:ext uri="{FF2B5EF4-FFF2-40B4-BE49-F238E27FC236}">
              <a16:creationId xmlns="" xmlns:a16="http://schemas.microsoft.com/office/drawing/2014/main" id="{00000000-0008-0000-03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273117" y="62577656"/>
          <a:ext cx="575993" cy="141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112059</xdr:colOff>
      <xdr:row>115</xdr:row>
      <xdr:rowOff>243113</xdr:rowOff>
    </xdr:from>
    <xdr:to>
      <xdr:col>8</xdr:col>
      <xdr:colOff>565897</xdr:colOff>
      <xdr:row>115</xdr:row>
      <xdr:rowOff>507627</xdr:rowOff>
    </xdr:to>
    <xdr:pic>
      <xdr:nvPicPr>
        <xdr:cNvPr id="135" name="图片 134">
          <a:extLst>
            <a:ext uri="{FF2B5EF4-FFF2-40B4-BE49-F238E27FC236}">
              <a16:creationId xmlns="" xmlns:a16="http://schemas.microsoft.com/office/drawing/2014/main" id="{00000000-0008-0000-03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1559" y="60015289"/>
          <a:ext cx="453838" cy="264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112059</xdr:colOff>
      <xdr:row>24</xdr:row>
      <xdr:rowOff>33617</xdr:rowOff>
    </xdr:from>
    <xdr:to>
      <xdr:col>8</xdr:col>
      <xdr:colOff>504265</xdr:colOff>
      <xdr:row>24</xdr:row>
      <xdr:rowOff>573518</xdr:rowOff>
    </xdr:to>
    <xdr:pic>
      <xdr:nvPicPr>
        <xdr:cNvPr id="123" name="图片 122">
          <a:extLst>
            <a:ext uri="{FF2B5EF4-FFF2-40B4-BE49-F238E27FC236}">
              <a16:creationId xmlns="" xmlns:a16="http://schemas.microsoft.com/office/drawing/2014/main" id="{D2EAE22A-DB8A-4C8A-AAD3-BEA360565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1351559" y="13368617"/>
          <a:ext cx="392206" cy="539901"/>
        </a:xfrm>
        <a:prstGeom prst="rect">
          <a:avLst/>
        </a:prstGeom>
      </xdr:spPr>
    </xdr:pic>
    <xdr:clientData/>
  </xdr:twoCellAnchor>
  <xdr:oneCellAnchor>
    <xdr:from>
      <xdr:col>8</xdr:col>
      <xdr:colOff>112059</xdr:colOff>
      <xdr:row>31</xdr:row>
      <xdr:rowOff>33617</xdr:rowOff>
    </xdr:from>
    <xdr:ext cx="392206" cy="539901"/>
    <xdr:pic>
      <xdr:nvPicPr>
        <xdr:cNvPr id="136" name="图片 135">
          <a:extLst>
            <a:ext uri="{FF2B5EF4-FFF2-40B4-BE49-F238E27FC236}">
              <a16:creationId xmlns="" xmlns:a16="http://schemas.microsoft.com/office/drawing/2014/main" id="{BD46FF65-7599-4003-A462-3C3333911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1351559" y="13368617"/>
          <a:ext cx="392206" cy="539901"/>
        </a:xfrm>
        <a:prstGeom prst="rect">
          <a:avLst/>
        </a:prstGeom>
      </xdr:spPr>
    </xdr:pic>
    <xdr:clientData/>
  </xdr:oneCellAnchor>
  <xdr:twoCellAnchor editAs="oneCell">
    <xdr:from>
      <xdr:col>8</xdr:col>
      <xdr:colOff>46202</xdr:colOff>
      <xdr:row>76</xdr:row>
      <xdr:rowOff>281216</xdr:rowOff>
    </xdr:from>
    <xdr:to>
      <xdr:col>8</xdr:col>
      <xdr:colOff>639225</xdr:colOff>
      <xdr:row>76</xdr:row>
      <xdr:rowOff>394608</xdr:rowOff>
    </xdr:to>
    <xdr:pic>
      <xdr:nvPicPr>
        <xdr:cNvPr id="15" name="图片 14">
          <a:extLst>
            <a:ext uri="{FF2B5EF4-FFF2-40B4-BE49-F238E27FC236}">
              <a16:creationId xmlns="" xmlns:a16="http://schemas.microsoft.com/office/drawing/2014/main" id="{46A585D0-C23C-F40B-3B7D-FADD2DACEF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/>
        <a:srcRect l="8046" t="58358" r="44277" b="34691"/>
        <a:stretch/>
      </xdr:blipFill>
      <xdr:spPr>
        <a:xfrm>
          <a:off x="12047702" y="43034859"/>
          <a:ext cx="593023" cy="113392"/>
        </a:xfrm>
        <a:prstGeom prst="rect">
          <a:avLst/>
        </a:prstGeom>
      </xdr:spPr>
    </xdr:pic>
    <xdr:clientData/>
  </xdr:twoCellAnchor>
  <xdr:twoCellAnchor editAs="oneCell">
    <xdr:from>
      <xdr:col>8</xdr:col>
      <xdr:colOff>90623</xdr:colOff>
      <xdr:row>104</xdr:row>
      <xdr:rowOff>95250</xdr:rowOff>
    </xdr:from>
    <xdr:to>
      <xdr:col>8</xdr:col>
      <xdr:colOff>558517</xdr:colOff>
      <xdr:row>104</xdr:row>
      <xdr:rowOff>462643</xdr:rowOff>
    </xdr:to>
    <xdr:pic>
      <xdr:nvPicPr>
        <xdr:cNvPr id="140" name="图片 139" descr="1663921706(1)">
          <a:extLst>
            <a:ext uri="{FF2B5EF4-FFF2-40B4-BE49-F238E27FC236}">
              <a16:creationId xmlns="" xmlns:a16="http://schemas.microsoft.com/office/drawing/2014/main" id="{F5CD5340-8CDF-433A-B34E-2F24064E4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2092123" y="55993393"/>
          <a:ext cx="467894" cy="367393"/>
        </a:xfrm>
        <a:prstGeom prst="rect">
          <a:avLst/>
        </a:prstGeom>
      </xdr:spPr>
    </xdr:pic>
    <xdr:clientData/>
  </xdr:twoCellAnchor>
  <xdr:twoCellAnchor editAs="oneCell">
    <xdr:from>
      <xdr:col>8</xdr:col>
      <xdr:colOff>102599</xdr:colOff>
      <xdr:row>105</xdr:row>
      <xdr:rowOff>134893</xdr:rowOff>
    </xdr:from>
    <xdr:to>
      <xdr:col>8</xdr:col>
      <xdr:colOff>557893</xdr:colOff>
      <xdr:row>105</xdr:row>
      <xdr:rowOff>497655</xdr:rowOff>
    </xdr:to>
    <xdr:pic>
      <xdr:nvPicPr>
        <xdr:cNvPr id="141" name="图片 140" descr="1663922145(1)">
          <a:extLst>
            <a:ext uri="{FF2B5EF4-FFF2-40B4-BE49-F238E27FC236}">
              <a16:creationId xmlns="" xmlns:a16="http://schemas.microsoft.com/office/drawing/2014/main" id="{1838B915-02BC-4852-895D-556C76C8C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2104099" y="56658964"/>
          <a:ext cx="455294" cy="362762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106</xdr:row>
      <xdr:rowOff>160715</xdr:rowOff>
    </xdr:from>
    <xdr:to>
      <xdr:col>8</xdr:col>
      <xdr:colOff>517071</xdr:colOff>
      <xdr:row>106</xdr:row>
      <xdr:rowOff>491315</xdr:rowOff>
    </xdr:to>
    <xdr:pic>
      <xdr:nvPicPr>
        <xdr:cNvPr id="142" name="图片 141" descr="1663922173(1)">
          <a:extLst>
            <a:ext uri="{FF2B5EF4-FFF2-40B4-BE49-F238E27FC236}">
              <a16:creationId xmlns="" xmlns:a16="http://schemas.microsoft.com/office/drawing/2014/main" id="{513FC08C-45BB-4592-9D59-AE0668596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2110357" y="57310715"/>
          <a:ext cx="408214" cy="330600"/>
        </a:xfrm>
        <a:prstGeom prst="rect">
          <a:avLst/>
        </a:prstGeom>
      </xdr:spPr>
    </xdr:pic>
    <xdr:clientData/>
  </xdr:twoCellAnchor>
  <xdr:twoCellAnchor editAs="oneCell">
    <xdr:from>
      <xdr:col>8</xdr:col>
      <xdr:colOff>54429</xdr:colOff>
      <xdr:row>81</xdr:row>
      <xdr:rowOff>258536</xdr:rowOff>
    </xdr:from>
    <xdr:to>
      <xdr:col>8</xdr:col>
      <xdr:colOff>611083</xdr:colOff>
      <xdr:row>81</xdr:row>
      <xdr:rowOff>394607</xdr:rowOff>
    </xdr:to>
    <xdr:pic>
      <xdr:nvPicPr>
        <xdr:cNvPr id="17" name="图片 16">
          <a:extLst>
            <a:ext uri="{FF2B5EF4-FFF2-40B4-BE49-F238E27FC236}">
              <a16:creationId xmlns="" xmlns:a16="http://schemas.microsoft.com/office/drawing/2014/main" id="{FFA1A32D-03AD-BABA-E892-D0E20661F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055929" y="44889965"/>
          <a:ext cx="556654" cy="136071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82</xdr:row>
      <xdr:rowOff>149679</xdr:rowOff>
    </xdr:from>
    <xdr:to>
      <xdr:col>8</xdr:col>
      <xdr:colOff>507679</xdr:colOff>
      <xdr:row>82</xdr:row>
      <xdr:rowOff>449036</xdr:rowOff>
    </xdr:to>
    <xdr:pic>
      <xdr:nvPicPr>
        <xdr:cNvPr id="19" name="图片 18">
          <a:extLst>
            <a:ext uri="{FF2B5EF4-FFF2-40B4-BE49-F238E27FC236}">
              <a16:creationId xmlns="" xmlns:a16="http://schemas.microsoft.com/office/drawing/2014/main" id="{D91023C1-9491-B25B-7D1A-4C8C8D15D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2164786" y="45407036"/>
          <a:ext cx="344393" cy="299357"/>
        </a:xfrm>
        <a:prstGeom prst="rect">
          <a:avLst/>
        </a:prstGeom>
      </xdr:spPr>
    </xdr:pic>
    <xdr:clientData/>
  </xdr:twoCellAnchor>
  <xdr:oneCellAnchor>
    <xdr:from>
      <xdr:col>8</xdr:col>
      <xdr:colOff>73478</xdr:colOff>
      <xdr:row>34</xdr:row>
      <xdr:rowOff>19050</xdr:rowOff>
    </xdr:from>
    <xdr:ext cx="530047" cy="612321"/>
    <xdr:pic>
      <xdr:nvPicPr>
        <xdr:cNvPr id="24" name="图片 23">
          <a:extLst>
            <a:ext uri="{FF2B5EF4-FFF2-40B4-BE49-F238E27FC236}">
              <a16:creationId xmlns="" xmlns:a16="http://schemas.microsoft.com/office/drawing/2014/main" id="{F0A3FBAD-51E6-48E3-88FF-3629636D2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074978" y="20239264"/>
          <a:ext cx="530047" cy="612321"/>
        </a:xfrm>
        <a:prstGeom prst="rect">
          <a:avLst/>
        </a:prstGeom>
      </xdr:spPr>
    </xdr:pic>
    <xdr:clientData/>
  </xdr:oneCellAnchor>
  <xdr:oneCellAnchor>
    <xdr:from>
      <xdr:col>8</xdr:col>
      <xdr:colOff>73478</xdr:colOff>
      <xdr:row>35</xdr:row>
      <xdr:rowOff>19050</xdr:rowOff>
    </xdr:from>
    <xdr:ext cx="530047" cy="612321"/>
    <xdr:pic>
      <xdr:nvPicPr>
        <xdr:cNvPr id="25" name="图片 24">
          <a:extLst>
            <a:ext uri="{FF2B5EF4-FFF2-40B4-BE49-F238E27FC236}">
              <a16:creationId xmlns="" xmlns:a16="http://schemas.microsoft.com/office/drawing/2014/main" id="{1E32AF28-4526-4E3B-B4E7-3A493DA60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074978" y="20239264"/>
          <a:ext cx="530047" cy="612321"/>
        </a:xfrm>
        <a:prstGeom prst="rect">
          <a:avLst/>
        </a:prstGeom>
      </xdr:spPr>
    </xdr:pic>
    <xdr:clientData/>
  </xdr:oneCellAnchor>
  <xdr:oneCellAnchor>
    <xdr:from>
      <xdr:col>8</xdr:col>
      <xdr:colOff>40821</xdr:colOff>
      <xdr:row>90</xdr:row>
      <xdr:rowOff>156746</xdr:rowOff>
    </xdr:from>
    <xdr:ext cx="583746" cy="285485"/>
    <xdr:pic>
      <xdr:nvPicPr>
        <xdr:cNvPr id="137" name="图片 136">
          <a:extLst>
            <a:ext uri="{FF2B5EF4-FFF2-40B4-BE49-F238E27FC236}">
              <a16:creationId xmlns=""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6446" y="55528746"/>
          <a:ext cx="583746" cy="285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95250</xdr:colOff>
      <xdr:row>89</xdr:row>
      <xdr:rowOff>182040</xdr:rowOff>
    </xdr:from>
    <xdr:ext cx="457200" cy="247946"/>
    <xdr:pic>
      <xdr:nvPicPr>
        <xdr:cNvPr id="138" name="图片 137">
          <a:extLst>
            <a:ext uri="{FF2B5EF4-FFF2-40B4-BE49-F238E27FC236}">
              <a16:creationId xmlns=""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0875" y="54919040"/>
          <a:ext cx="457200" cy="247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18979</xdr:colOff>
      <xdr:row>88</xdr:row>
      <xdr:rowOff>190500</xdr:rowOff>
    </xdr:from>
    <xdr:ext cx="640059" cy="348343"/>
    <xdr:pic>
      <xdr:nvPicPr>
        <xdr:cNvPr id="139" name="图片 138">
          <a:extLst>
            <a:ext uri="{FF2B5EF4-FFF2-40B4-BE49-F238E27FC236}">
              <a16:creationId xmlns="" xmlns:a16="http://schemas.microsoft.com/office/drawing/2014/main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4604" y="54292500"/>
          <a:ext cx="640059" cy="348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174171</xdr:colOff>
      <xdr:row>65</xdr:row>
      <xdr:rowOff>137433</xdr:rowOff>
    </xdr:from>
    <xdr:to>
      <xdr:col>8</xdr:col>
      <xdr:colOff>584354</xdr:colOff>
      <xdr:row>65</xdr:row>
      <xdr:rowOff>451758</xdr:rowOff>
    </xdr:to>
    <xdr:pic>
      <xdr:nvPicPr>
        <xdr:cNvPr id="143" name="图片 142">
          <a:extLst>
            <a:ext uri="{FF2B5EF4-FFF2-40B4-BE49-F238E27FC236}">
              <a16:creationId xmlns="" xmlns:a16="http://schemas.microsoft.com/office/drawing/2014/main" id="{00000000-0008-0000-03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75671" y="42891076"/>
          <a:ext cx="410183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146957</xdr:colOff>
      <xdr:row>66</xdr:row>
      <xdr:rowOff>164647</xdr:rowOff>
    </xdr:from>
    <xdr:to>
      <xdr:col>8</xdr:col>
      <xdr:colOff>557140</xdr:colOff>
      <xdr:row>66</xdr:row>
      <xdr:rowOff>478972</xdr:rowOff>
    </xdr:to>
    <xdr:pic>
      <xdr:nvPicPr>
        <xdr:cNvPr id="144" name="图片 143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48457" y="43544218"/>
          <a:ext cx="410183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68628</xdr:colOff>
      <xdr:row>69</xdr:row>
      <xdr:rowOff>217715</xdr:rowOff>
    </xdr:from>
    <xdr:ext cx="568089" cy="265043"/>
    <xdr:pic>
      <xdr:nvPicPr>
        <xdr:cNvPr id="146" name="图片 145">
          <a:extLst>
            <a:ext uri="{FF2B5EF4-FFF2-40B4-BE49-F238E27FC236}">
              <a16:creationId xmlns=""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2070128" y="46101001"/>
          <a:ext cx="568089" cy="265043"/>
        </a:xfrm>
        <a:prstGeom prst="rect">
          <a:avLst/>
        </a:prstGeom>
      </xdr:spPr>
    </xdr:pic>
    <xdr:clientData/>
  </xdr:oneCellAnchor>
  <xdr:oneCellAnchor>
    <xdr:from>
      <xdr:col>8</xdr:col>
      <xdr:colOff>80459</xdr:colOff>
      <xdr:row>79</xdr:row>
      <xdr:rowOff>250846</xdr:rowOff>
    </xdr:from>
    <xdr:ext cx="480392" cy="210072"/>
    <xdr:pic>
      <xdr:nvPicPr>
        <xdr:cNvPr id="147" name="图片 146">
          <a:extLst>
            <a:ext uri="{FF2B5EF4-FFF2-40B4-BE49-F238E27FC236}">
              <a16:creationId xmlns=""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2081959" y="53019346"/>
          <a:ext cx="480392" cy="210072"/>
        </a:xfrm>
        <a:prstGeom prst="rect">
          <a:avLst/>
        </a:prstGeom>
      </xdr:spPr>
    </xdr:pic>
    <xdr:clientData/>
  </xdr:oneCellAnchor>
  <xdr:oneCellAnchor>
    <xdr:from>
      <xdr:col>8</xdr:col>
      <xdr:colOff>126606</xdr:colOff>
      <xdr:row>77</xdr:row>
      <xdr:rowOff>201706</xdr:rowOff>
    </xdr:from>
    <xdr:ext cx="466461" cy="198225"/>
    <xdr:pic>
      <xdr:nvPicPr>
        <xdr:cNvPr id="148" name="图片 147">
          <a:extLst>
            <a:ext uri="{FF2B5EF4-FFF2-40B4-BE49-F238E27FC236}">
              <a16:creationId xmlns=""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2128106" y="52344277"/>
          <a:ext cx="466461" cy="198225"/>
        </a:xfrm>
        <a:prstGeom prst="rect">
          <a:avLst/>
        </a:prstGeom>
      </xdr:spPr>
    </xdr:pic>
    <xdr:clientData/>
  </xdr:oneCellAnchor>
  <xdr:twoCellAnchor>
    <xdr:from>
      <xdr:col>8</xdr:col>
      <xdr:colOff>97492</xdr:colOff>
      <xdr:row>94</xdr:row>
      <xdr:rowOff>228599</xdr:rowOff>
    </xdr:from>
    <xdr:to>
      <xdr:col>8</xdr:col>
      <xdr:colOff>592792</xdr:colOff>
      <xdr:row>94</xdr:row>
      <xdr:rowOff>371474</xdr:rowOff>
    </xdr:to>
    <xdr:pic>
      <xdr:nvPicPr>
        <xdr:cNvPr id="149" name="Picture 4934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8992" y="56752670"/>
          <a:ext cx="495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25"/>
  <sheetViews>
    <sheetView zoomScale="90" zoomScaleNormal="90" workbookViewId="0">
      <selection activeCell="F19" sqref="F19"/>
    </sheetView>
  </sheetViews>
  <sheetFormatPr defaultRowHeight="20.25"/>
  <cols>
    <col min="1" max="1" width="6.25" style="46" customWidth="1"/>
    <col min="2" max="2" width="19.375" customWidth="1"/>
    <col min="3" max="4" width="18.625" customWidth="1"/>
    <col min="5" max="5" width="21.875" style="47" customWidth="1"/>
    <col min="6" max="6" width="30.125" customWidth="1"/>
    <col min="7" max="7" width="13" customWidth="1"/>
    <col min="8" max="8" width="17.25" customWidth="1"/>
    <col min="9" max="9" width="10.875" customWidth="1"/>
    <col min="10" max="10" width="11.875" customWidth="1"/>
    <col min="11" max="11" width="12.625" customWidth="1"/>
    <col min="12" max="12" width="15.75" customWidth="1"/>
    <col min="13" max="13" width="12.5" customWidth="1"/>
    <col min="257" max="257" width="6.25" customWidth="1"/>
    <col min="258" max="258" width="19.375" customWidth="1"/>
    <col min="259" max="260" width="18.625" customWidth="1"/>
    <col min="261" max="261" width="21.875" customWidth="1"/>
    <col min="262" max="262" width="30.125" customWidth="1"/>
    <col min="263" max="263" width="13" customWidth="1"/>
    <col min="264" max="264" width="17.25" customWidth="1"/>
    <col min="265" max="265" width="10.875" customWidth="1"/>
    <col min="266" max="266" width="11.875" customWidth="1"/>
    <col min="267" max="267" width="12.625" customWidth="1"/>
    <col min="268" max="268" width="15.75" customWidth="1"/>
    <col min="269" max="269" width="12.5" customWidth="1"/>
    <col min="513" max="513" width="6.25" customWidth="1"/>
    <col min="514" max="514" width="19.375" customWidth="1"/>
    <col min="515" max="516" width="18.625" customWidth="1"/>
    <col min="517" max="517" width="21.875" customWidth="1"/>
    <col min="518" max="518" width="30.125" customWidth="1"/>
    <col min="519" max="519" width="13" customWidth="1"/>
    <col min="520" max="520" width="17.25" customWidth="1"/>
    <col min="521" max="521" width="10.875" customWidth="1"/>
    <col min="522" max="522" width="11.875" customWidth="1"/>
    <col min="523" max="523" width="12.625" customWidth="1"/>
    <col min="524" max="524" width="15.75" customWidth="1"/>
    <col min="525" max="525" width="12.5" customWidth="1"/>
    <col min="769" max="769" width="6.25" customWidth="1"/>
    <col min="770" max="770" width="19.375" customWidth="1"/>
    <col min="771" max="772" width="18.625" customWidth="1"/>
    <col min="773" max="773" width="21.875" customWidth="1"/>
    <col min="774" max="774" width="30.125" customWidth="1"/>
    <col min="775" max="775" width="13" customWidth="1"/>
    <col min="776" max="776" width="17.25" customWidth="1"/>
    <col min="777" max="777" width="10.875" customWidth="1"/>
    <col min="778" max="778" width="11.875" customWidth="1"/>
    <col min="779" max="779" width="12.625" customWidth="1"/>
    <col min="780" max="780" width="15.75" customWidth="1"/>
    <col min="781" max="781" width="12.5" customWidth="1"/>
    <col min="1025" max="1025" width="6.25" customWidth="1"/>
    <col min="1026" max="1026" width="19.375" customWidth="1"/>
    <col min="1027" max="1028" width="18.625" customWidth="1"/>
    <col min="1029" max="1029" width="21.875" customWidth="1"/>
    <col min="1030" max="1030" width="30.125" customWidth="1"/>
    <col min="1031" max="1031" width="13" customWidth="1"/>
    <col min="1032" max="1032" width="17.25" customWidth="1"/>
    <col min="1033" max="1033" width="10.875" customWidth="1"/>
    <col min="1034" max="1034" width="11.875" customWidth="1"/>
    <col min="1035" max="1035" width="12.625" customWidth="1"/>
    <col min="1036" max="1036" width="15.75" customWidth="1"/>
    <col min="1037" max="1037" width="12.5" customWidth="1"/>
    <col min="1281" max="1281" width="6.25" customWidth="1"/>
    <col min="1282" max="1282" width="19.375" customWidth="1"/>
    <col min="1283" max="1284" width="18.625" customWidth="1"/>
    <col min="1285" max="1285" width="21.875" customWidth="1"/>
    <col min="1286" max="1286" width="30.125" customWidth="1"/>
    <col min="1287" max="1287" width="13" customWidth="1"/>
    <col min="1288" max="1288" width="17.25" customWidth="1"/>
    <col min="1289" max="1289" width="10.875" customWidth="1"/>
    <col min="1290" max="1290" width="11.875" customWidth="1"/>
    <col min="1291" max="1291" width="12.625" customWidth="1"/>
    <col min="1292" max="1292" width="15.75" customWidth="1"/>
    <col min="1293" max="1293" width="12.5" customWidth="1"/>
    <col min="1537" max="1537" width="6.25" customWidth="1"/>
    <col min="1538" max="1538" width="19.375" customWidth="1"/>
    <col min="1539" max="1540" width="18.625" customWidth="1"/>
    <col min="1541" max="1541" width="21.875" customWidth="1"/>
    <col min="1542" max="1542" width="30.125" customWidth="1"/>
    <col min="1543" max="1543" width="13" customWidth="1"/>
    <col min="1544" max="1544" width="17.25" customWidth="1"/>
    <col min="1545" max="1545" width="10.875" customWidth="1"/>
    <col min="1546" max="1546" width="11.875" customWidth="1"/>
    <col min="1547" max="1547" width="12.625" customWidth="1"/>
    <col min="1548" max="1548" width="15.75" customWidth="1"/>
    <col min="1549" max="1549" width="12.5" customWidth="1"/>
    <col min="1793" max="1793" width="6.25" customWidth="1"/>
    <col min="1794" max="1794" width="19.375" customWidth="1"/>
    <col min="1795" max="1796" width="18.625" customWidth="1"/>
    <col min="1797" max="1797" width="21.875" customWidth="1"/>
    <col min="1798" max="1798" width="30.125" customWidth="1"/>
    <col min="1799" max="1799" width="13" customWidth="1"/>
    <col min="1800" max="1800" width="17.25" customWidth="1"/>
    <col min="1801" max="1801" width="10.875" customWidth="1"/>
    <col min="1802" max="1802" width="11.875" customWidth="1"/>
    <col min="1803" max="1803" width="12.625" customWidth="1"/>
    <col min="1804" max="1804" width="15.75" customWidth="1"/>
    <col min="1805" max="1805" width="12.5" customWidth="1"/>
    <col min="2049" max="2049" width="6.25" customWidth="1"/>
    <col min="2050" max="2050" width="19.375" customWidth="1"/>
    <col min="2051" max="2052" width="18.625" customWidth="1"/>
    <col min="2053" max="2053" width="21.875" customWidth="1"/>
    <col min="2054" max="2054" width="30.125" customWidth="1"/>
    <col min="2055" max="2055" width="13" customWidth="1"/>
    <col min="2056" max="2056" width="17.25" customWidth="1"/>
    <col min="2057" max="2057" width="10.875" customWidth="1"/>
    <col min="2058" max="2058" width="11.875" customWidth="1"/>
    <col min="2059" max="2059" width="12.625" customWidth="1"/>
    <col min="2060" max="2060" width="15.75" customWidth="1"/>
    <col min="2061" max="2061" width="12.5" customWidth="1"/>
    <col min="2305" max="2305" width="6.25" customWidth="1"/>
    <col min="2306" max="2306" width="19.375" customWidth="1"/>
    <col min="2307" max="2308" width="18.625" customWidth="1"/>
    <col min="2309" max="2309" width="21.875" customWidth="1"/>
    <col min="2310" max="2310" width="30.125" customWidth="1"/>
    <col min="2311" max="2311" width="13" customWidth="1"/>
    <col min="2312" max="2312" width="17.25" customWidth="1"/>
    <col min="2313" max="2313" width="10.875" customWidth="1"/>
    <col min="2314" max="2314" width="11.875" customWidth="1"/>
    <col min="2315" max="2315" width="12.625" customWidth="1"/>
    <col min="2316" max="2316" width="15.75" customWidth="1"/>
    <col min="2317" max="2317" width="12.5" customWidth="1"/>
    <col min="2561" max="2561" width="6.25" customWidth="1"/>
    <col min="2562" max="2562" width="19.375" customWidth="1"/>
    <col min="2563" max="2564" width="18.625" customWidth="1"/>
    <col min="2565" max="2565" width="21.875" customWidth="1"/>
    <col min="2566" max="2566" width="30.125" customWidth="1"/>
    <col min="2567" max="2567" width="13" customWidth="1"/>
    <col min="2568" max="2568" width="17.25" customWidth="1"/>
    <col min="2569" max="2569" width="10.875" customWidth="1"/>
    <col min="2570" max="2570" width="11.875" customWidth="1"/>
    <col min="2571" max="2571" width="12.625" customWidth="1"/>
    <col min="2572" max="2572" width="15.75" customWidth="1"/>
    <col min="2573" max="2573" width="12.5" customWidth="1"/>
    <col min="2817" max="2817" width="6.25" customWidth="1"/>
    <col min="2818" max="2818" width="19.375" customWidth="1"/>
    <col min="2819" max="2820" width="18.625" customWidth="1"/>
    <col min="2821" max="2821" width="21.875" customWidth="1"/>
    <col min="2822" max="2822" width="30.125" customWidth="1"/>
    <col min="2823" max="2823" width="13" customWidth="1"/>
    <col min="2824" max="2824" width="17.25" customWidth="1"/>
    <col min="2825" max="2825" width="10.875" customWidth="1"/>
    <col min="2826" max="2826" width="11.875" customWidth="1"/>
    <col min="2827" max="2827" width="12.625" customWidth="1"/>
    <col min="2828" max="2828" width="15.75" customWidth="1"/>
    <col min="2829" max="2829" width="12.5" customWidth="1"/>
    <col min="3073" max="3073" width="6.25" customWidth="1"/>
    <col min="3074" max="3074" width="19.375" customWidth="1"/>
    <col min="3075" max="3076" width="18.625" customWidth="1"/>
    <col min="3077" max="3077" width="21.875" customWidth="1"/>
    <col min="3078" max="3078" width="30.125" customWidth="1"/>
    <col min="3079" max="3079" width="13" customWidth="1"/>
    <col min="3080" max="3080" width="17.25" customWidth="1"/>
    <col min="3081" max="3081" width="10.875" customWidth="1"/>
    <col min="3082" max="3082" width="11.875" customWidth="1"/>
    <col min="3083" max="3083" width="12.625" customWidth="1"/>
    <col min="3084" max="3084" width="15.75" customWidth="1"/>
    <col min="3085" max="3085" width="12.5" customWidth="1"/>
    <col min="3329" max="3329" width="6.25" customWidth="1"/>
    <col min="3330" max="3330" width="19.375" customWidth="1"/>
    <col min="3331" max="3332" width="18.625" customWidth="1"/>
    <col min="3333" max="3333" width="21.875" customWidth="1"/>
    <col min="3334" max="3334" width="30.125" customWidth="1"/>
    <col min="3335" max="3335" width="13" customWidth="1"/>
    <col min="3336" max="3336" width="17.25" customWidth="1"/>
    <col min="3337" max="3337" width="10.875" customWidth="1"/>
    <col min="3338" max="3338" width="11.875" customWidth="1"/>
    <col min="3339" max="3339" width="12.625" customWidth="1"/>
    <col min="3340" max="3340" width="15.75" customWidth="1"/>
    <col min="3341" max="3341" width="12.5" customWidth="1"/>
    <col min="3585" max="3585" width="6.25" customWidth="1"/>
    <col min="3586" max="3586" width="19.375" customWidth="1"/>
    <col min="3587" max="3588" width="18.625" customWidth="1"/>
    <col min="3589" max="3589" width="21.875" customWidth="1"/>
    <col min="3590" max="3590" width="30.125" customWidth="1"/>
    <col min="3591" max="3591" width="13" customWidth="1"/>
    <col min="3592" max="3592" width="17.25" customWidth="1"/>
    <col min="3593" max="3593" width="10.875" customWidth="1"/>
    <col min="3594" max="3594" width="11.875" customWidth="1"/>
    <col min="3595" max="3595" width="12.625" customWidth="1"/>
    <col min="3596" max="3596" width="15.75" customWidth="1"/>
    <col min="3597" max="3597" width="12.5" customWidth="1"/>
    <col min="3841" max="3841" width="6.25" customWidth="1"/>
    <col min="3842" max="3842" width="19.375" customWidth="1"/>
    <col min="3843" max="3844" width="18.625" customWidth="1"/>
    <col min="3845" max="3845" width="21.875" customWidth="1"/>
    <col min="3846" max="3846" width="30.125" customWidth="1"/>
    <col min="3847" max="3847" width="13" customWidth="1"/>
    <col min="3848" max="3848" width="17.25" customWidth="1"/>
    <col min="3849" max="3849" width="10.875" customWidth="1"/>
    <col min="3850" max="3850" width="11.875" customWidth="1"/>
    <col min="3851" max="3851" width="12.625" customWidth="1"/>
    <col min="3852" max="3852" width="15.75" customWidth="1"/>
    <col min="3853" max="3853" width="12.5" customWidth="1"/>
    <col min="4097" max="4097" width="6.25" customWidth="1"/>
    <col min="4098" max="4098" width="19.375" customWidth="1"/>
    <col min="4099" max="4100" width="18.625" customWidth="1"/>
    <col min="4101" max="4101" width="21.875" customWidth="1"/>
    <col min="4102" max="4102" width="30.125" customWidth="1"/>
    <col min="4103" max="4103" width="13" customWidth="1"/>
    <col min="4104" max="4104" width="17.25" customWidth="1"/>
    <col min="4105" max="4105" width="10.875" customWidth="1"/>
    <col min="4106" max="4106" width="11.875" customWidth="1"/>
    <col min="4107" max="4107" width="12.625" customWidth="1"/>
    <col min="4108" max="4108" width="15.75" customWidth="1"/>
    <col min="4109" max="4109" width="12.5" customWidth="1"/>
    <col min="4353" max="4353" width="6.25" customWidth="1"/>
    <col min="4354" max="4354" width="19.375" customWidth="1"/>
    <col min="4355" max="4356" width="18.625" customWidth="1"/>
    <col min="4357" max="4357" width="21.875" customWidth="1"/>
    <col min="4358" max="4358" width="30.125" customWidth="1"/>
    <col min="4359" max="4359" width="13" customWidth="1"/>
    <col min="4360" max="4360" width="17.25" customWidth="1"/>
    <col min="4361" max="4361" width="10.875" customWidth="1"/>
    <col min="4362" max="4362" width="11.875" customWidth="1"/>
    <col min="4363" max="4363" width="12.625" customWidth="1"/>
    <col min="4364" max="4364" width="15.75" customWidth="1"/>
    <col min="4365" max="4365" width="12.5" customWidth="1"/>
    <col min="4609" max="4609" width="6.25" customWidth="1"/>
    <col min="4610" max="4610" width="19.375" customWidth="1"/>
    <col min="4611" max="4612" width="18.625" customWidth="1"/>
    <col min="4613" max="4613" width="21.875" customWidth="1"/>
    <col min="4614" max="4614" width="30.125" customWidth="1"/>
    <col min="4615" max="4615" width="13" customWidth="1"/>
    <col min="4616" max="4616" width="17.25" customWidth="1"/>
    <col min="4617" max="4617" width="10.875" customWidth="1"/>
    <col min="4618" max="4618" width="11.875" customWidth="1"/>
    <col min="4619" max="4619" width="12.625" customWidth="1"/>
    <col min="4620" max="4620" width="15.75" customWidth="1"/>
    <col min="4621" max="4621" width="12.5" customWidth="1"/>
    <col min="4865" max="4865" width="6.25" customWidth="1"/>
    <col min="4866" max="4866" width="19.375" customWidth="1"/>
    <col min="4867" max="4868" width="18.625" customWidth="1"/>
    <col min="4869" max="4869" width="21.875" customWidth="1"/>
    <col min="4870" max="4870" width="30.125" customWidth="1"/>
    <col min="4871" max="4871" width="13" customWidth="1"/>
    <col min="4872" max="4872" width="17.25" customWidth="1"/>
    <col min="4873" max="4873" width="10.875" customWidth="1"/>
    <col min="4874" max="4874" width="11.875" customWidth="1"/>
    <col min="4875" max="4875" width="12.625" customWidth="1"/>
    <col min="4876" max="4876" width="15.75" customWidth="1"/>
    <col min="4877" max="4877" width="12.5" customWidth="1"/>
    <col min="5121" max="5121" width="6.25" customWidth="1"/>
    <col min="5122" max="5122" width="19.375" customWidth="1"/>
    <col min="5123" max="5124" width="18.625" customWidth="1"/>
    <col min="5125" max="5125" width="21.875" customWidth="1"/>
    <col min="5126" max="5126" width="30.125" customWidth="1"/>
    <col min="5127" max="5127" width="13" customWidth="1"/>
    <col min="5128" max="5128" width="17.25" customWidth="1"/>
    <col min="5129" max="5129" width="10.875" customWidth="1"/>
    <col min="5130" max="5130" width="11.875" customWidth="1"/>
    <col min="5131" max="5131" width="12.625" customWidth="1"/>
    <col min="5132" max="5132" width="15.75" customWidth="1"/>
    <col min="5133" max="5133" width="12.5" customWidth="1"/>
    <col min="5377" max="5377" width="6.25" customWidth="1"/>
    <col min="5378" max="5378" width="19.375" customWidth="1"/>
    <col min="5379" max="5380" width="18.625" customWidth="1"/>
    <col min="5381" max="5381" width="21.875" customWidth="1"/>
    <col min="5382" max="5382" width="30.125" customWidth="1"/>
    <col min="5383" max="5383" width="13" customWidth="1"/>
    <col min="5384" max="5384" width="17.25" customWidth="1"/>
    <col min="5385" max="5385" width="10.875" customWidth="1"/>
    <col min="5386" max="5386" width="11.875" customWidth="1"/>
    <col min="5387" max="5387" width="12.625" customWidth="1"/>
    <col min="5388" max="5388" width="15.75" customWidth="1"/>
    <col min="5389" max="5389" width="12.5" customWidth="1"/>
    <col min="5633" max="5633" width="6.25" customWidth="1"/>
    <col min="5634" max="5634" width="19.375" customWidth="1"/>
    <col min="5635" max="5636" width="18.625" customWidth="1"/>
    <col min="5637" max="5637" width="21.875" customWidth="1"/>
    <col min="5638" max="5638" width="30.125" customWidth="1"/>
    <col min="5639" max="5639" width="13" customWidth="1"/>
    <col min="5640" max="5640" width="17.25" customWidth="1"/>
    <col min="5641" max="5641" width="10.875" customWidth="1"/>
    <col min="5642" max="5642" width="11.875" customWidth="1"/>
    <col min="5643" max="5643" width="12.625" customWidth="1"/>
    <col min="5644" max="5644" width="15.75" customWidth="1"/>
    <col min="5645" max="5645" width="12.5" customWidth="1"/>
    <col min="5889" max="5889" width="6.25" customWidth="1"/>
    <col min="5890" max="5890" width="19.375" customWidth="1"/>
    <col min="5891" max="5892" width="18.625" customWidth="1"/>
    <col min="5893" max="5893" width="21.875" customWidth="1"/>
    <col min="5894" max="5894" width="30.125" customWidth="1"/>
    <col min="5895" max="5895" width="13" customWidth="1"/>
    <col min="5896" max="5896" width="17.25" customWidth="1"/>
    <col min="5897" max="5897" width="10.875" customWidth="1"/>
    <col min="5898" max="5898" width="11.875" customWidth="1"/>
    <col min="5899" max="5899" width="12.625" customWidth="1"/>
    <col min="5900" max="5900" width="15.75" customWidth="1"/>
    <col min="5901" max="5901" width="12.5" customWidth="1"/>
    <col min="6145" max="6145" width="6.25" customWidth="1"/>
    <col min="6146" max="6146" width="19.375" customWidth="1"/>
    <col min="6147" max="6148" width="18.625" customWidth="1"/>
    <col min="6149" max="6149" width="21.875" customWidth="1"/>
    <col min="6150" max="6150" width="30.125" customWidth="1"/>
    <col min="6151" max="6151" width="13" customWidth="1"/>
    <col min="6152" max="6152" width="17.25" customWidth="1"/>
    <col min="6153" max="6153" width="10.875" customWidth="1"/>
    <col min="6154" max="6154" width="11.875" customWidth="1"/>
    <col min="6155" max="6155" width="12.625" customWidth="1"/>
    <col min="6156" max="6156" width="15.75" customWidth="1"/>
    <col min="6157" max="6157" width="12.5" customWidth="1"/>
    <col min="6401" max="6401" width="6.25" customWidth="1"/>
    <col min="6402" max="6402" width="19.375" customWidth="1"/>
    <col min="6403" max="6404" width="18.625" customWidth="1"/>
    <col min="6405" max="6405" width="21.875" customWidth="1"/>
    <col min="6406" max="6406" width="30.125" customWidth="1"/>
    <col min="6407" max="6407" width="13" customWidth="1"/>
    <col min="6408" max="6408" width="17.25" customWidth="1"/>
    <col min="6409" max="6409" width="10.875" customWidth="1"/>
    <col min="6410" max="6410" width="11.875" customWidth="1"/>
    <col min="6411" max="6411" width="12.625" customWidth="1"/>
    <col min="6412" max="6412" width="15.75" customWidth="1"/>
    <col min="6413" max="6413" width="12.5" customWidth="1"/>
    <col min="6657" max="6657" width="6.25" customWidth="1"/>
    <col min="6658" max="6658" width="19.375" customWidth="1"/>
    <col min="6659" max="6660" width="18.625" customWidth="1"/>
    <col min="6661" max="6661" width="21.875" customWidth="1"/>
    <col min="6662" max="6662" width="30.125" customWidth="1"/>
    <col min="6663" max="6663" width="13" customWidth="1"/>
    <col min="6664" max="6664" width="17.25" customWidth="1"/>
    <col min="6665" max="6665" width="10.875" customWidth="1"/>
    <col min="6666" max="6666" width="11.875" customWidth="1"/>
    <col min="6667" max="6667" width="12.625" customWidth="1"/>
    <col min="6668" max="6668" width="15.75" customWidth="1"/>
    <col min="6669" max="6669" width="12.5" customWidth="1"/>
    <col min="6913" max="6913" width="6.25" customWidth="1"/>
    <col min="6914" max="6914" width="19.375" customWidth="1"/>
    <col min="6915" max="6916" width="18.625" customWidth="1"/>
    <col min="6917" max="6917" width="21.875" customWidth="1"/>
    <col min="6918" max="6918" width="30.125" customWidth="1"/>
    <col min="6919" max="6919" width="13" customWidth="1"/>
    <col min="6920" max="6920" width="17.25" customWidth="1"/>
    <col min="6921" max="6921" width="10.875" customWidth="1"/>
    <col min="6922" max="6922" width="11.875" customWidth="1"/>
    <col min="6923" max="6923" width="12.625" customWidth="1"/>
    <col min="6924" max="6924" width="15.75" customWidth="1"/>
    <col min="6925" max="6925" width="12.5" customWidth="1"/>
    <col min="7169" max="7169" width="6.25" customWidth="1"/>
    <col min="7170" max="7170" width="19.375" customWidth="1"/>
    <col min="7171" max="7172" width="18.625" customWidth="1"/>
    <col min="7173" max="7173" width="21.875" customWidth="1"/>
    <col min="7174" max="7174" width="30.125" customWidth="1"/>
    <col min="7175" max="7175" width="13" customWidth="1"/>
    <col min="7176" max="7176" width="17.25" customWidth="1"/>
    <col min="7177" max="7177" width="10.875" customWidth="1"/>
    <col min="7178" max="7178" width="11.875" customWidth="1"/>
    <col min="7179" max="7179" width="12.625" customWidth="1"/>
    <col min="7180" max="7180" width="15.75" customWidth="1"/>
    <col min="7181" max="7181" width="12.5" customWidth="1"/>
    <col min="7425" max="7425" width="6.25" customWidth="1"/>
    <col min="7426" max="7426" width="19.375" customWidth="1"/>
    <col min="7427" max="7428" width="18.625" customWidth="1"/>
    <col min="7429" max="7429" width="21.875" customWidth="1"/>
    <col min="7430" max="7430" width="30.125" customWidth="1"/>
    <col min="7431" max="7431" width="13" customWidth="1"/>
    <col min="7432" max="7432" width="17.25" customWidth="1"/>
    <col min="7433" max="7433" width="10.875" customWidth="1"/>
    <col min="7434" max="7434" width="11.875" customWidth="1"/>
    <col min="7435" max="7435" width="12.625" customWidth="1"/>
    <col min="7436" max="7436" width="15.75" customWidth="1"/>
    <col min="7437" max="7437" width="12.5" customWidth="1"/>
    <col min="7681" max="7681" width="6.25" customWidth="1"/>
    <col min="7682" max="7682" width="19.375" customWidth="1"/>
    <col min="7683" max="7684" width="18.625" customWidth="1"/>
    <col min="7685" max="7685" width="21.875" customWidth="1"/>
    <col min="7686" max="7686" width="30.125" customWidth="1"/>
    <col min="7687" max="7687" width="13" customWidth="1"/>
    <col min="7688" max="7688" width="17.25" customWidth="1"/>
    <col min="7689" max="7689" width="10.875" customWidth="1"/>
    <col min="7690" max="7690" width="11.875" customWidth="1"/>
    <col min="7691" max="7691" width="12.625" customWidth="1"/>
    <col min="7692" max="7692" width="15.75" customWidth="1"/>
    <col min="7693" max="7693" width="12.5" customWidth="1"/>
    <col min="7937" max="7937" width="6.25" customWidth="1"/>
    <col min="7938" max="7938" width="19.375" customWidth="1"/>
    <col min="7939" max="7940" width="18.625" customWidth="1"/>
    <col min="7941" max="7941" width="21.875" customWidth="1"/>
    <col min="7942" max="7942" width="30.125" customWidth="1"/>
    <col min="7943" max="7943" width="13" customWidth="1"/>
    <col min="7944" max="7944" width="17.25" customWidth="1"/>
    <col min="7945" max="7945" width="10.875" customWidth="1"/>
    <col min="7946" max="7946" width="11.875" customWidth="1"/>
    <col min="7947" max="7947" width="12.625" customWidth="1"/>
    <col min="7948" max="7948" width="15.75" customWidth="1"/>
    <col min="7949" max="7949" width="12.5" customWidth="1"/>
    <col min="8193" max="8193" width="6.25" customWidth="1"/>
    <col min="8194" max="8194" width="19.375" customWidth="1"/>
    <col min="8195" max="8196" width="18.625" customWidth="1"/>
    <col min="8197" max="8197" width="21.875" customWidth="1"/>
    <col min="8198" max="8198" width="30.125" customWidth="1"/>
    <col min="8199" max="8199" width="13" customWidth="1"/>
    <col min="8200" max="8200" width="17.25" customWidth="1"/>
    <col min="8201" max="8201" width="10.875" customWidth="1"/>
    <col min="8202" max="8202" width="11.875" customWidth="1"/>
    <col min="8203" max="8203" width="12.625" customWidth="1"/>
    <col min="8204" max="8204" width="15.75" customWidth="1"/>
    <col min="8205" max="8205" width="12.5" customWidth="1"/>
    <col min="8449" max="8449" width="6.25" customWidth="1"/>
    <col min="8450" max="8450" width="19.375" customWidth="1"/>
    <col min="8451" max="8452" width="18.625" customWidth="1"/>
    <col min="8453" max="8453" width="21.875" customWidth="1"/>
    <col min="8454" max="8454" width="30.125" customWidth="1"/>
    <col min="8455" max="8455" width="13" customWidth="1"/>
    <col min="8456" max="8456" width="17.25" customWidth="1"/>
    <col min="8457" max="8457" width="10.875" customWidth="1"/>
    <col min="8458" max="8458" width="11.875" customWidth="1"/>
    <col min="8459" max="8459" width="12.625" customWidth="1"/>
    <col min="8460" max="8460" width="15.75" customWidth="1"/>
    <col min="8461" max="8461" width="12.5" customWidth="1"/>
    <col min="8705" max="8705" width="6.25" customWidth="1"/>
    <col min="8706" max="8706" width="19.375" customWidth="1"/>
    <col min="8707" max="8708" width="18.625" customWidth="1"/>
    <col min="8709" max="8709" width="21.875" customWidth="1"/>
    <col min="8710" max="8710" width="30.125" customWidth="1"/>
    <col min="8711" max="8711" width="13" customWidth="1"/>
    <col min="8712" max="8712" width="17.25" customWidth="1"/>
    <col min="8713" max="8713" width="10.875" customWidth="1"/>
    <col min="8714" max="8714" width="11.875" customWidth="1"/>
    <col min="8715" max="8715" width="12.625" customWidth="1"/>
    <col min="8716" max="8716" width="15.75" customWidth="1"/>
    <col min="8717" max="8717" width="12.5" customWidth="1"/>
    <col min="8961" max="8961" width="6.25" customWidth="1"/>
    <col min="8962" max="8962" width="19.375" customWidth="1"/>
    <col min="8963" max="8964" width="18.625" customWidth="1"/>
    <col min="8965" max="8965" width="21.875" customWidth="1"/>
    <col min="8966" max="8966" width="30.125" customWidth="1"/>
    <col min="8967" max="8967" width="13" customWidth="1"/>
    <col min="8968" max="8968" width="17.25" customWidth="1"/>
    <col min="8969" max="8969" width="10.875" customWidth="1"/>
    <col min="8970" max="8970" width="11.875" customWidth="1"/>
    <col min="8971" max="8971" width="12.625" customWidth="1"/>
    <col min="8972" max="8972" width="15.75" customWidth="1"/>
    <col min="8973" max="8973" width="12.5" customWidth="1"/>
    <col min="9217" max="9217" width="6.25" customWidth="1"/>
    <col min="9218" max="9218" width="19.375" customWidth="1"/>
    <col min="9219" max="9220" width="18.625" customWidth="1"/>
    <col min="9221" max="9221" width="21.875" customWidth="1"/>
    <col min="9222" max="9222" width="30.125" customWidth="1"/>
    <col min="9223" max="9223" width="13" customWidth="1"/>
    <col min="9224" max="9224" width="17.25" customWidth="1"/>
    <col min="9225" max="9225" width="10.875" customWidth="1"/>
    <col min="9226" max="9226" width="11.875" customWidth="1"/>
    <col min="9227" max="9227" width="12.625" customWidth="1"/>
    <col min="9228" max="9228" width="15.75" customWidth="1"/>
    <col min="9229" max="9229" width="12.5" customWidth="1"/>
    <col min="9473" max="9473" width="6.25" customWidth="1"/>
    <col min="9474" max="9474" width="19.375" customWidth="1"/>
    <col min="9475" max="9476" width="18.625" customWidth="1"/>
    <col min="9477" max="9477" width="21.875" customWidth="1"/>
    <col min="9478" max="9478" width="30.125" customWidth="1"/>
    <col min="9479" max="9479" width="13" customWidth="1"/>
    <col min="9480" max="9480" width="17.25" customWidth="1"/>
    <col min="9481" max="9481" width="10.875" customWidth="1"/>
    <col min="9482" max="9482" width="11.875" customWidth="1"/>
    <col min="9483" max="9483" width="12.625" customWidth="1"/>
    <col min="9484" max="9484" width="15.75" customWidth="1"/>
    <col min="9485" max="9485" width="12.5" customWidth="1"/>
    <col min="9729" max="9729" width="6.25" customWidth="1"/>
    <col min="9730" max="9730" width="19.375" customWidth="1"/>
    <col min="9731" max="9732" width="18.625" customWidth="1"/>
    <col min="9733" max="9733" width="21.875" customWidth="1"/>
    <col min="9734" max="9734" width="30.125" customWidth="1"/>
    <col min="9735" max="9735" width="13" customWidth="1"/>
    <col min="9736" max="9736" width="17.25" customWidth="1"/>
    <col min="9737" max="9737" width="10.875" customWidth="1"/>
    <col min="9738" max="9738" width="11.875" customWidth="1"/>
    <col min="9739" max="9739" width="12.625" customWidth="1"/>
    <col min="9740" max="9740" width="15.75" customWidth="1"/>
    <col min="9741" max="9741" width="12.5" customWidth="1"/>
    <col min="9985" max="9985" width="6.25" customWidth="1"/>
    <col min="9986" max="9986" width="19.375" customWidth="1"/>
    <col min="9987" max="9988" width="18.625" customWidth="1"/>
    <col min="9989" max="9989" width="21.875" customWidth="1"/>
    <col min="9990" max="9990" width="30.125" customWidth="1"/>
    <col min="9991" max="9991" width="13" customWidth="1"/>
    <col min="9992" max="9992" width="17.25" customWidth="1"/>
    <col min="9993" max="9993" width="10.875" customWidth="1"/>
    <col min="9994" max="9994" width="11.875" customWidth="1"/>
    <col min="9995" max="9995" width="12.625" customWidth="1"/>
    <col min="9996" max="9996" width="15.75" customWidth="1"/>
    <col min="9997" max="9997" width="12.5" customWidth="1"/>
    <col min="10241" max="10241" width="6.25" customWidth="1"/>
    <col min="10242" max="10242" width="19.375" customWidth="1"/>
    <col min="10243" max="10244" width="18.625" customWidth="1"/>
    <col min="10245" max="10245" width="21.875" customWidth="1"/>
    <col min="10246" max="10246" width="30.125" customWidth="1"/>
    <col min="10247" max="10247" width="13" customWidth="1"/>
    <col min="10248" max="10248" width="17.25" customWidth="1"/>
    <col min="10249" max="10249" width="10.875" customWidth="1"/>
    <col min="10250" max="10250" width="11.875" customWidth="1"/>
    <col min="10251" max="10251" width="12.625" customWidth="1"/>
    <col min="10252" max="10252" width="15.75" customWidth="1"/>
    <col min="10253" max="10253" width="12.5" customWidth="1"/>
    <col min="10497" max="10497" width="6.25" customWidth="1"/>
    <col min="10498" max="10498" width="19.375" customWidth="1"/>
    <col min="10499" max="10500" width="18.625" customWidth="1"/>
    <col min="10501" max="10501" width="21.875" customWidth="1"/>
    <col min="10502" max="10502" width="30.125" customWidth="1"/>
    <col min="10503" max="10503" width="13" customWidth="1"/>
    <col min="10504" max="10504" width="17.25" customWidth="1"/>
    <col min="10505" max="10505" width="10.875" customWidth="1"/>
    <col min="10506" max="10506" width="11.875" customWidth="1"/>
    <col min="10507" max="10507" width="12.625" customWidth="1"/>
    <col min="10508" max="10508" width="15.75" customWidth="1"/>
    <col min="10509" max="10509" width="12.5" customWidth="1"/>
    <col min="10753" max="10753" width="6.25" customWidth="1"/>
    <col min="10754" max="10754" width="19.375" customWidth="1"/>
    <col min="10755" max="10756" width="18.625" customWidth="1"/>
    <col min="10757" max="10757" width="21.875" customWidth="1"/>
    <col min="10758" max="10758" width="30.125" customWidth="1"/>
    <col min="10759" max="10759" width="13" customWidth="1"/>
    <col min="10760" max="10760" width="17.25" customWidth="1"/>
    <col min="10761" max="10761" width="10.875" customWidth="1"/>
    <col min="10762" max="10762" width="11.875" customWidth="1"/>
    <col min="10763" max="10763" width="12.625" customWidth="1"/>
    <col min="10764" max="10764" width="15.75" customWidth="1"/>
    <col min="10765" max="10765" width="12.5" customWidth="1"/>
    <col min="11009" max="11009" width="6.25" customWidth="1"/>
    <col min="11010" max="11010" width="19.375" customWidth="1"/>
    <col min="11011" max="11012" width="18.625" customWidth="1"/>
    <col min="11013" max="11013" width="21.875" customWidth="1"/>
    <col min="11014" max="11014" width="30.125" customWidth="1"/>
    <col min="11015" max="11015" width="13" customWidth="1"/>
    <col min="11016" max="11016" width="17.25" customWidth="1"/>
    <col min="11017" max="11017" width="10.875" customWidth="1"/>
    <col min="11018" max="11018" width="11.875" customWidth="1"/>
    <col min="11019" max="11019" width="12.625" customWidth="1"/>
    <col min="11020" max="11020" width="15.75" customWidth="1"/>
    <col min="11021" max="11021" width="12.5" customWidth="1"/>
    <col min="11265" max="11265" width="6.25" customWidth="1"/>
    <col min="11266" max="11266" width="19.375" customWidth="1"/>
    <col min="11267" max="11268" width="18.625" customWidth="1"/>
    <col min="11269" max="11269" width="21.875" customWidth="1"/>
    <col min="11270" max="11270" width="30.125" customWidth="1"/>
    <col min="11271" max="11271" width="13" customWidth="1"/>
    <col min="11272" max="11272" width="17.25" customWidth="1"/>
    <col min="11273" max="11273" width="10.875" customWidth="1"/>
    <col min="11274" max="11274" width="11.875" customWidth="1"/>
    <col min="11275" max="11275" width="12.625" customWidth="1"/>
    <col min="11276" max="11276" width="15.75" customWidth="1"/>
    <col min="11277" max="11277" width="12.5" customWidth="1"/>
    <col min="11521" max="11521" width="6.25" customWidth="1"/>
    <col min="11522" max="11522" width="19.375" customWidth="1"/>
    <col min="11523" max="11524" width="18.625" customWidth="1"/>
    <col min="11525" max="11525" width="21.875" customWidth="1"/>
    <col min="11526" max="11526" width="30.125" customWidth="1"/>
    <col min="11527" max="11527" width="13" customWidth="1"/>
    <col min="11528" max="11528" width="17.25" customWidth="1"/>
    <col min="11529" max="11529" width="10.875" customWidth="1"/>
    <col min="11530" max="11530" width="11.875" customWidth="1"/>
    <col min="11531" max="11531" width="12.625" customWidth="1"/>
    <col min="11532" max="11532" width="15.75" customWidth="1"/>
    <col min="11533" max="11533" width="12.5" customWidth="1"/>
    <col min="11777" max="11777" width="6.25" customWidth="1"/>
    <col min="11778" max="11778" width="19.375" customWidth="1"/>
    <col min="11779" max="11780" width="18.625" customWidth="1"/>
    <col min="11781" max="11781" width="21.875" customWidth="1"/>
    <col min="11782" max="11782" width="30.125" customWidth="1"/>
    <col min="11783" max="11783" width="13" customWidth="1"/>
    <col min="11784" max="11784" width="17.25" customWidth="1"/>
    <col min="11785" max="11785" width="10.875" customWidth="1"/>
    <col min="11786" max="11786" width="11.875" customWidth="1"/>
    <col min="11787" max="11787" width="12.625" customWidth="1"/>
    <col min="11788" max="11788" width="15.75" customWidth="1"/>
    <col min="11789" max="11789" width="12.5" customWidth="1"/>
    <col min="12033" max="12033" width="6.25" customWidth="1"/>
    <col min="12034" max="12034" width="19.375" customWidth="1"/>
    <col min="12035" max="12036" width="18.625" customWidth="1"/>
    <col min="12037" max="12037" width="21.875" customWidth="1"/>
    <col min="12038" max="12038" width="30.125" customWidth="1"/>
    <col min="12039" max="12039" width="13" customWidth="1"/>
    <col min="12040" max="12040" width="17.25" customWidth="1"/>
    <col min="12041" max="12041" width="10.875" customWidth="1"/>
    <col min="12042" max="12042" width="11.875" customWidth="1"/>
    <col min="12043" max="12043" width="12.625" customWidth="1"/>
    <col min="12044" max="12044" width="15.75" customWidth="1"/>
    <col min="12045" max="12045" width="12.5" customWidth="1"/>
    <col min="12289" max="12289" width="6.25" customWidth="1"/>
    <col min="12290" max="12290" width="19.375" customWidth="1"/>
    <col min="12291" max="12292" width="18.625" customWidth="1"/>
    <col min="12293" max="12293" width="21.875" customWidth="1"/>
    <col min="12294" max="12294" width="30.125" customWidth="1"/>
    <col min="12295" max="12295" width="13" customWidth="1"/>
    <col min="12296" max="12296" width="17.25" customWidth="1"/>
    <col min="12297" max="12297" width="10.875" customWidth="1"/>
    <col min="12298" max="12298" width="11.875" customWidth="1"/>
    <col min="12299" max="12299" width="12.625" customWidth="1"/>
    <col min="12300" max="12300" width="15.75" customWidth="1"/>
    <col min="12301" max="12301" width="12.5" customWidth="1"/>
    <col min="12545" max="12545" width="6.25" customWidth="1"/>
    <col min="12546" max="12546" width="19.375" customWidth="1"/>
    <col min="12547" max="12548" width="18.625" customWidth="1"/>
    <col min="12549" max="12549" width="21.875" customWidth="1"/>
    <col min="12550" max="12550" width="30.125" customWidth="1"/>
    <col min="12551" max="12551" width="13" customWidth="1"/>
    <col min="12552" max="12552" width="17.25" customWidth="1"/>
    <col min="12553" max="12553" width="10.875" customWidth="1"/>
    <col min="12554" max="12554" width="11.875" customWidth="1"/>
    <col min="12555" max="12555" width="12.625" customWidth="1"/>
    <col min="12556" max="12556" width="15.75" customWidth="1"/>
    <col min="12557" max="12557" width="12.5" customWidth="1"/>
    <col min="12801" max="12801" width="6.25" customWidth="1"/>
    <col min="12802" max="12802" width="19.375" customWidth="1"/>
    <col min="12803" max="12804" width="18.625" customWidth="1"/>
    <col min="12805" max="12805" width="21.875" customWidth="1"/>
    <col min="12806" max="12806" width="30.125" customWidth="1"/>
    <col min="12807" max="12807" width="13" customWidth="1"/>
    <col min="12808" max="12808" width="17.25" customWidth="1"/>
    <col min="12809" max="12809" width="10.875" customWidth="1"/>
    <col min="12810" max="12810" width="11.875" customWidth="1"/>
    <col min="12811" max="12811" width="12.625" customWidth="1"/>
    <col min="12812" max="12812" width="15.75" customWidth="1"/>
    <col min="12813" max="12813" width="12.5" customWidth="1"/>
    <col min="13057" max="13057" width="6.25" customWidth="1"/>
    <col min="13058" max="13058" width="19.375" customWidth="1"/>
    <col min="13059" max="13060" width="18.625" customWidth="1"/>
    <col min="13061" max="13061" width="21.875" customWidth="1"/>
    <col min="13062" max="13062" width="30.125" customWidth="1"/>
    <col min="13063" max="13063" width="13" customWidth="1"/>
    <col min="13064" max="13064" width="17.25" customWidth="1"/>
    <col min="13065" max="13065" width="10.875" customWidth="1"/>
    <col min="13066" max="13066" width="11.875" customWidth="1"/>
    <col min="13067" max="13067" width="12.625" customWidth="1"/>
    <col min="13068" max="13068" width="15.75" customWidth="1"/>
    <col min="13069" max="13069" width="12.5" customWidth="1"/>
    <col min="13313" max="13313" width="6.25" customWidth="1"/>
    <col min="13314" max="13314" width="19.375" customWidth="1"/>
    <col min="13315" max="13316" width="18.625" customWidth="1"/>
    <col min="13317" max="13317" width="21.875" customWidth="1"/>
    <col min="13318" max="13318" width="30.125" customWidth="1"/>
    <col min="13319" max="13319" width="13" customWidth="1"/>
    <col min="13320" max="13320" width="17.25" customWidth="1"/>
    <col min="13321" max="13321" width="10.875" customWidth="1"/>
    <col min="13322" max="13322" width="11.875" customWidth="1"/>
    <col min="13323" max="13323" width="12.625" customWidth="1"/>
    <col min="13324" max="13324" width="15.75" customWidth="1"/>
    <col min="13325" max="13325" width="12.5" customWidth="1"/>
    <col min="13569" max="13569" width="6.25" customWidth="1"/>
    <col min="13570" max="13570" width="19.375" customWidth="1"/>
    <col min="13571" max="13572" width="18.625" customWidth="1"/>
    <col min="13573" max="13573" width="21.875" customWidth="1"/>
    <col min="13574" max="13574" width="30.125" customWidth="1"/>
    <col min="13575" max="13575" width="13" customWidth="1"/>
    <col min="13576" max="13576" width="17.25" customWidth="1"/>
    <col min="13577" max="13577" width="10.875" customWidth="1"/>
    <col min="13578" max="13578" width="11.875" customWidth="1"/>
    <col min="13579" max="13579" width="12.625" customWidth="1"/>
    <col min="13580" max="13580" width="15.75" customWidth="1"/>
    <col min="13581" max="13581" width="12.5" customWidth="1"/>
    <col min="13825" max="13825" width="6.25" customWidth="1"/>
    <col min="13826" max="13826" width="19.375" customWidth="1"/>
    <col min="13827" max="13828" width="18.625" customWidth="1"/>
    <col min="13829" max="13829" width="21.875" customWidth="1"/>
    <col min="13830" max="13830" width="30.125" customWidth="1"/>
    <col min="13831" max="13831" width="13" customWidth="1"/>
    <col min="13832" max="13832" width="17.25" customWidth="1"/>
    <col min="13833" max="13833" width="10.875" customWidth="1"/>
    <col min="13834" max="13834" width="11.875" customWidth="1"/>
    <col min="13835" max="13835" width="12.625" customWidth="1"/>
    <col min="13836" max="13836" width="15.75" customWidth="1"/>
    <col min="13837" max="13837" width="12.5" customWidth="1"/>
    <col min="14081" max="14081" width="6.25" customWidth="1"/>
    <col min="14082" max="14082" width="19.375" customWidth="1"/>
    <col min="14083" max="14084" width="18.625" customWidth="1"/>
    <col min="14085" max="14085" width="21.875" customWidth="1"/>
    <col min="14086" max="14086" width="30.125" customWidth="1"/>
    <col min="14087" max="14087" width="13" customWidth="1"/>
    <col min="14088" max="14088" width="17.25" customWidth="1"/>
    <col min="14089" max="14089" width="10.875" customWidth="1"/>
    <col min="14090" max="14090" width="11.875" customWidth="1"/>
    <col min="14091" max="14091" width="12.625" customWidth="1"/>
    <col min="14092" max="14092" width="15.75" customWidth="1"/>
    <col min="14093" max="14093" width="12.5" customWidth="1"/>
    <col min="14337" max="14337" width="6.25" customWidth="1"/>
    <col min="14338" max="14338" width="19.375" customWidth="1"/>
    <col min="14339" max="14340" width="18.625" customWidth="1"/>
    <col min="14341" max="14341" width="21.875" customWidth="1"/>
    <col min="14342" max="14342" width="30.125" customWidth="1"/>
    <col min="14343" max="14343" width="13" customWidth="1"/>
    <col min="14344" max="14344" width="17.25" customWidth="1"/>
    <col min="14345" max="14345" width="10.875" customWidth="1"/>
    <col min="14346" max="14346" width="11.875" customWidth="1"/>
    <col min="14347" max="14347" width="12.625" customWidth="1"/>
    <col min="14348" max="14348" width="15.75" customWidth="1"/>
    <col min="14349" max="14349" width="12.5" customWidth="1"/>
    <col min="14593" max="14593" width="6.25" customWidth="1"/>
    <col min="14594" max="14594" width="19.375" customWidth="1"/>
    <col min="14595" max="14596" width="18.625" customWidth="1"/>
    <col min="14597" max="14597" width="21.875" customWidth="1"/>
    <col min="14598" max="14598" width="30.125" customWidth="1"/>
    <col min="14599" max="14599" width="13" customWidth="1"/>
    <col min="14600" max="14600" width="17.25" customWidth="1"/>
    <col min="14601" max="14601" width="10.875" customWidth="1"/>
    <col min="14602" max="14602" width="11.875" customWidth="1"/>
    <col min="14603" max="14603" width="12.625" customWidth="1"/>
    <col min="14604" max="14604" width="15.75" customWidth="1"/>
    <col min="14605" max="14605" width="12.5" customWidth="1"/>
    <col min="14849" max="14849" width="6.25" customWidth="1"/>
    <col min="14850" max="14850" width="19.375" customWidth="1"/>
    <col min="14851" max="14852" width="18.625" customWidth="1"/>
    <col min="14853" max="14853" width="21.875" customWidth="1"/>
    <col min="14854" max="14854" width="30.125" customWidth="1"/>
    <col min="14855" max="14855" width="13" customWidth="1"/>
    <col min="14856" max="14856" width="17.25" customWidth="1"/>
    <col min="14857" max="14857" width="10.875" customWidth="1"/>
    <col min="14858" max="14858" width="11.875" customWidth="1"/>
    <col min="14859" max="14859" width="12.625" customWidth="1"/>
    <col min="14860" max="14860" width="15.75" customWidth="1"/>
    <col min="14861" max="14861" width="12.5" customWidth="1"/>
    <col min="15105" max="15105" width="6.25" customWidth="1"/>
    <col min="15106" max="15106" width="19.375" customWidth="1"/>
    <col min="15107" max="15108" width="18.625" customWidth="1"/>
    <col min="15109" max="15109" width="21.875" customWidth="1"/>
    <col min="15110" max="15110" width="30.125" customWidth="1"/>
    <col min="15111" max="15111" width="13" customWidth="1"/>
    <col min="15112" max="15112" width="17.25" customWidth="1"/>
    <col min="15113" max="15113" width="10.875" customWidth="1"/>
    <col min="15114" max="15114" width="11.875" customWidth="1"/>
    <col min="15115" max="15115" width="12.625" customWidth="1"/>
    <col min="15116" max="15116" width="15.75" customWidth="1"/>
    <col min="15117" max="15117" width="12.5" customWidth="1"/>
    <col min="15361" max="15361" width="6.25" customWidth="1"/>
    <col min="15362" max="15362" width="19.375" customWidth="1"/>
    <col min="15363" max="15364" width="18.625" customWidth="1"/>
    <col min="15365" max="15365" width="21.875" customWidth="1"/>
    <col min="15366" max="15366" width="30.125" customWidth="1"/>
    <col min="15367" max="15367" width="13" customWidth="1"/>
    <col min="15368" max="15368" width="17.25" customWidth="1"/>
    <col min="15369" max="15369" width="10.875" customWidth="1"/>
    <col min="15370" max="15370" width="11.875" customWidth="1"/>
    <col min="15371" max="15371" width="12.625" customWidth="1"/>
    <col min="15372" max="15372" width="15.75" customWidth="1"/>
    <col min="15373" max="15373" width="12.5" customWidth="1"/>
    <col min="15617" max="15617" width="6.25" customWidth="1"/>
    <col min="15618" max="15618" width="19.375" customWidth="1"/>
    <col min="15619" max="15620" width="18.625" customWidth="1"/>
    <col min="15621" max="15621" width="21.875" customWidth="1"/>
    <col min="15622" max="15622" width="30.125" customWidth="1"/>
    <col min="15623" max="15623" width="13" customWidth="1"/>
    <col min="15624" max="15624" width="17.25" customWidth="1"/>
    <col min="15625" max="15625" width="10.875" customWidth="1"/>
    <col min="15626" max="15626" width="11.875" customWidth="1"/>
    <col min="15627" max="15627" width="12.625" customWidth="1"/>
    <col min="15628" max="15628" width="15.75" customWidth="1"/>
    <col min="15629" max="15629" width="12.5" customWidth="1"/>
    <col min="15873" max="15873" width="6.25" customWidth="1"/>
    <col min="15874" max="15874" width="19.375" customWidth="1"/>
    <col min="15875" max="15876" width="18.625" customWidth="1"/>
    <col min="15877" max="15877" width="21.875" customWidth="1"/>
    <col min="15878" max="15878" width="30.125" customWidth="1"/>
    <col min="15879" max="15879" width="13" customWidth="1"/>
    <col min="15880" max="15880" width="17.25" customWidth="1"/>
    <col min="15881" max="15881" width="10.875" customWidth="1"/>
    <col min="15882" max="15882" width="11.875" customWidth="1"/>
    <col min="15883" max="15883" width="12.625" customWidth="1"/>
    <col min="15884" max="15884" width="15.75" customWidth="1"/>
    <col min="15885" max="15885" width="12.5" customWidth="1"/>
    <col min="16129" max="16129" width="6.25" customWidth="1"/>
    <col min="16130" max="16130" width="19.375" customWidth="1"/>
    <col min="16131" max="16132" width="18.625" customWidth="1"/>
    <col min="16133" max="16133" width="21.875" customWidth="1"/>
    <col min="16134" max="16134" width="30.125" customWidth="1"/>
    <col min="16135" max="16135" width="13" customWidth="1"/>
    <col min="16136" max="16136" width="17.25" customWidth="1"/>
    <col min="16137" max="16137" width="10.875" customWidth="1"/>
    <col min="16138" max="16138" width="11.875" customWidth="1"/>
    <col min="16139" max="16139" width="12.625" customWidth="1"/>
    <col min="16140" max="16140" width="15.75" customWidth="1"/>
    <col min="16141" max="16141" width="12.5" customWidth="1"/>
  </cols>
  <sheetData>
    <row r="1" spans="1:17" s="30" customFormat="1" ht="18.75">
      <c r="A1" s="28"/>
      <c r="B1" s="29" t="s">
        <v>433</v>
      </c>
      <c r="C1" s="28" t="s">
        <v>434</v>
      </c>
      <c r="D1" s="28" t="s">
        <v>435</v>
      </c>
      <c r="E1" s="28" t="s">
        <v>436</v>
      </c>
      <c r="F1" s="28" t="s">
        <v>437</v>
      </c>
      <c r="G1" s="28" t="s">
        <v>438</v>
      </c>
      <c r="H1" s="132" t="s">
        <v>439</v>
      </c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5">
      <c r="A2" s="133" t="s">
        <v>440</v>
      </c>
      <c r="B2" s="31" t="s">
        <v>441</v>
      </c>
      <c r="C2" s="32" t="s">
        <v>442</v>
      </c>
      <c r="D2" s="33">
        <v>39.5</v>
      </c>
      <c r="E2" s="34" t="s">
        <v>443</v>
      </c>
      <c r="F2" s="2" t="s">
        <v>444</v>
      </c>
      <c r="G2" s="32" t="s">
        <v>445</v>
      </c>
      <c r="H2" s="9" t="s">
        <v>446</v>
      </c>
      <c r="I2" s="9" t="s">
        <v>447</v>
      </c>
      <c r="J2" s="9" t="s">
        <v>448</v>
      </c>
      <c r="K2" s="9" t="s">
        <v>449</v>
      </c>
      <c r="L2" s="9" t="s">
        <v>450</v>
      </c>
      <c r="M2" s="9"/>
      <c r="N2" s="9"/>
      <c r="O2" s="9"/>
      <c r="P2" s="9"/>
      <c r="Q2" s="9"/>
    </row>
    <row r="3" spans="1:17" ht="15">
      <c r="A3" s="133"/>
      <c r="B3" s="31" t="s">
        <v>451</v>
      </c>
      <c r="C3" s="32" t="s">
        <v>452</v>
      </c>
      <c r="D3" s="33">
        <v>40.4</v>
      </c>
      <c r="E3" s="35" t="s">
        <v>453</v>
      </c>
      <c r="F3" s="2" t="s">
        <v>454</v>
      </c>
      <c r="G3" s="32" t="s">
        <v>455</v>
      </c>
      <c r="H3" s="9" t="s">
        <v>456</v>
      </c>
      <c r="I3" s="9" t="s">
        <v>447</v>
      </c>
      <c r="J3" s="9" t="s">
        <v>448</v>
      </c>
      <c r="K3" s="9" t="s">
        <v>449</v>
      </c>
      <c r="L3" s="9" t="s">
        <v>450</v>
      </c>
      <c r="M3" s="9" t="s">
        <v>457</v>
      </c>
      <c r="N3" s="9" t="s">
        <v>458</v>
      </c>
      <c r="O3" s="9" t="s">
        <v>459</v>
      </c>
      <c r="P3" s="9" t="s">
        <v>460</v>
      </c>
      <c r="Q3" s="9"/>
    </row>
    <row r="4" spans="1:17" ht="26.25">
      <c r="A4" s="133"/>
      <c r="B4" s="31" t="s">
        <v>461</v>
      </c>
      <c r="C4" s="32" t="s">
        <v>462</v>
      </c>
      <c r="D4" s="36">
        <v>40.5</v>
      </c>
      <c r="E4" s="37" t="s">
        <v>463</v>
      </c>
      <c r="F4" s="2" t="s">
        <v>256</v>
      </c>
      <c r="G4" s="32" t="s">
        <v>464</v>
      </c>
      <c r="H4" s="9" t="s">
        <v>446</v>
      </c>
      <c r="I4" s="9" t="s">
        <v>447</v>
      </c>
      <c r="J4" s="9" t="s">
        <v>448</v>
      </c>
      <c r="K4" s="9" t="s">
        <v>449</v>
      </c>
      <c r="L4" s="9" t="s">
        <v>450</v>
      </c>
      <c r="M4" s="9" t="s">
        <v>457</v>
      </c>
      <c r="N4" s="9" t="s">
        <v>458</v>
      </c>
      <c r="O4" s="9" t="s">
        <v>459</v>
      </c>
      <c r="P4" s="9" t="s">
        <v>460</v>
      </c>
      <c r="Q4" s="9" t="s">
        <v>465</v>
      </c>
    </row>
    <row r="5" spans="1:17" ht="35.1" customHeight="1">
      <c r="A5" s="134"/>
      <c r="B5" s="38" t="s">
        <v>466</v>
      </c>
      <c r="C5" s="39" t="s">
        <v>467</v>
      </c>
      <c r="D5" s="40">
        <v>40.5</v>
      </c>
      <c r="E5" s="40"/>
      <c r="F5" s="41" t="s">
        <v>468</v>
      </c>
      <c r="G5" s="39" t="s">
        <v>445</v>
      </c>
      <c r="H5" s="42" t="s">
        <v>446</v>
      </c>
      <c r="I5" s="42" t="s">
        <v>447</v>
      </c>
      <c r="J5" s="42" t="s">
        <v>448</v>
      </c>
      <c r="K5" s="42" t="s">
        <v>449</v>
      </c>
      <c r="L5" s="42" t="s">
        <v>450</v>
      </c>
      <c r="M5" s="42" t="s">
        <v>469</v>
      </c>
      <c r="N5" s="42"/>
      <c r="O5" s="42"/>
      <c r="P5" s="42"/>
      <c r="Q5" s="42"/>
    </row>
    <row r="6" spans="1:17" ht="35.1" customHeight="1">
      <c r="A6" s="134"/>
      <c r="B6" s="38" t="s">
        <v>470</v>
      </c>
      <c r="C6" s="39" t="s">
        <v>471</v>
      </c>
      <c r="D6" s="40">
        <v>41.4</v>
      </c>
      <c r="E6" s="40"/>
      <c r="F6" s="41" t="s">
        <v>472</v>
      </c>
      <c r="G6" s="39" t="s">
        <v>455</v>
      </c>
      <c r="H6" s="42" t="s">
        <v>446</v>
      </c>
      <c r="I6" s="42" t="s">
        <v>447</v>
      </c>
      <c r="J6" s="42" t="s">
        <v>448</v>
      </c>
      <c r="K6" s="42" t="s">
        <v>449</v>
      </c>
      <c r="L6" s="42" t="s">
        <v>450</v>
      </c>
      <c r="M6" s="42" t="s">
        <v>469</v>
      </c>
      <c r="N6" s="42" t="s">
        <v>458</v>
      </c>
      <c r="O6" s="42" t="s">
        <v>459</v>
      </c>
      <c r="P6" s="42" t="s">
        <v>460</v>
      </c>
      <c r="Q6" s="42"/>
    </row>
    <row r="7" spans="1:17" ht="35.1" customHeight="1">
      <c r="A7" s="134"/>
      <c r="B7" s="38" t="s">
        <v>473</v>
      </c>
      <c r="C7" s="39" t="s">
        <v>474</v>
      </c>
      <c r="D7" s="40">
        <v>41.5</v>
      </c>
      <c r="E7" s="40"/>
      <c r="F7" s="41" t="s">
        <v>475</v>
      </c>
      <c r="G7" s="39" t="s">
        <v>464</v>
      </c>
      <c r="H7" s="42" t="s">
        <v>446</v>
      </c>
      <c r="I7" s="42" t="s">
        <v>447</v>
      </c>
      <c r="J7" s="42" t="s">
        <v>448</v>
      </c>
      <c r="K7" s="42" t="s">
        <v>449</v>
      </c>
      <c r="L7" s="42" t="s">
        <v>450</v>
      </c>
      <c r="M7" s="42" t="s">
        <v>469</v>
      </c>
      <c r="N7" s="42" t="s">
        <v>458</v>
      </c>
      <c r="O7" s="42" t="s">
        <v>459</v>
      </c>
      <c r="P7" s="42" t="s">
        <v>460</v>
      </c>
      <c r="Q7" s="42" t="s">
        <v>465</v>
      </c>
    </row>
    <row r="8" spans="1:17" ht="26.25">
      <c r="A8" s="133"/>
      <c r="B8" s="31" t="s">
        <v>476</v>
      </c>
      <c r="C8" s="32" t="s">
        <v>477</v>
      </c>
      <c r="D8" s="43">
        <v>22.5</v>
      </c>
      <c r="E8" s="37" t="s">
        <v>478</v>
      </c>
      <c r="F8" s="2" t="s">
        <v>257</v>
      </c>
      <c r="G8" s="32" t="s">
        <v>479</v>
      </c>
      <c r="H8" s="9" t="s">
        <v>480</v>
      </c>
      <c r="I8" s="9" t="s">
        <v>481</v>
      </c>
      <c r="J8" s="9"/>
      <c r="K8" s="9"/>
      <c r="L8" s="9"/>
      <c r="M8" s="9"/>
      <c r="N8" s="9"/>
      <c r="O8" s="9"/>
      <c r="P8" s="9"/>
      <c r="Q8" s="9"/>
    </row>
    <row r="9" spans="1:17" ht="35.1" customHeight="1">
      <c r="A9" s="134"/>
      <c r="B9" s="44"/>
      <c r="C9" s="32" t="s">
        <v>482</v>
      </c>
      <c r="D9" s="32"/>
      <c r="E9" s="45"/>
      <c r="F9" s="2" t="s">
        <v>483</v>
      </c>
      <c r="G9" s="32" t="s">
        <v>483</v>
      </c>
      <c r="H9" s="1" t="s">
        <v>484</v>
      </c>
      <c r="I9" s="1"/>
      <c r="J9" s="1"/>
      <c r="K9" s="1"/>
      <c r="L9" s="1"/>
      <c r="M9" s="1"/>
      <c r="N9" s="1"/>
      <c r="O9" s="1"/>
      <c r="P9" s="1"/>
      <c r="Q9" s="1"/>
    </row>
    <row r="10" spans="1:17" ht="35.1" customHeight="1">
      <c r="A10" s="134"/>
      <c r="B10" s="44"/>
      <c r="C10" s="32" t="s">
        <v>485</v>
      </c>
      <c r="D10" s="32"/>
      <c r="E10" s="45"/>
      <c r="F10" s="2" t="s">
        <v>486</v>
      </c>
      <c r="G10" s="32" t="s">
        <v>486</v>
      </c>
      <c r="H10" s="1" t="s">
        <v>484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7"/>
    </row>
    <row r="12" spans="1:17" s="30" customFormat="1" ht="18.75">
      <c r="A12" s="28"/>
      <c r="B12" s="29" t="s">
        <v>433</v>
      </c>
      <c r="C12" s="28" t="s">
        <v>487</v>
      </c>
      <c r="D12" s="28" t="s">
        <v>435</v>
      </c>
      <c r="E12" s="28" t="s">
        <v>436</v>
      </c>
      <c r="F12" s="28" t="s">
        <v>437</v>
      </c>
      <c r="G12" s="28" t="s">
        <v>438</v>
      </c>
      <c r="H12" s="132" t="s">
        <v>439</v>
      </c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ht="33" customHeight="1">
      <c r="A13" s="138" t="s">
        <v>488</v>
      </c>
      <c r="B13" s="45" t="s">
        <v>372</v>
      </c>
      <c r="C13" s="32" t="s">
        <v>391</v>
      </c>
      <c r="D13" s="33">
        <v>40.6</v>
      </c>
      <c r="E13" s="35" t="s">
        <v>489</v>
      </c>
      <c r="F13" s="2" t="s">
        <v>444</v>
      </c>
      <c r="G13" s="32" t="s">
        <v>445</v>
      </c>
      <c r="H13" s="9" t="s">
        <v>446</v>
      </c>
      <c r="I13" s="9" t="s">
        <v>447</v>
      </c>
      <c r="J13" s="9" t="s">
        <v>448</v>
      </c>
      <c r="K13" s="9" t="s">
        <v>449</v>
      </c>
      <c r="L13" s="9" t="s">
        <v>450</v>
      </c>
      <c r="M13" s="9"/>
      <c r="N13" s="9"/>
      <c r="O13" s="9"/>
      <c r="P13" s="9"/>
      <c r="Q13" s="9"/>
    </row>
    <row r="14" spans="1:17" ht="33" customHeight="1">
      <c r="A14" s="139"/>
      <c r="B14" s="45" t="s">
        <v>370</v>
      </c>
      <c r="C14" s="32" t="s">
        <v>490</v>
      </c>
      <c r="D14" s="33">
        <v>41.5</v>
      </c>
      <c r="E14" s="35" t="s">
        <v>491</v>
      </c>
      <c r="F14" s="2" t="s">
        <v>454</v>
      </c>
      <c r="G14" s="32" t="s">
        <v>455</v>
      </c>
      <c r="H14" s="9" t="s">
        <v>446</v>
      </c>
      <c r="I14" s="9" t="s">
        <v>447</v>
      </c>
      <c r="J14" s="9" t="s">
        <v>448</v>
      </c>
      <c r="K14" s="9" t="s">
        <v>449</v>
      </c>
      <c r="L14" s="9" t="s">
        <v>450</v>
      </c>
      <c r="M14" s="9" t="s">
        <v>457</v>
      </c>
      <c r="N14" s="9" t="s">
        <v>458</v>
      </c>
      <c r="O14" s="9" t="s">
        <v>459</v>
      </c>
      <c r="P14" s="9" t="s">
        <v>460</v>
      </c>
      <c r="Q14" s="9"/>
    </row>
    <row r="15" spans="1:17" ht="33" customHeight="1">
      <c r="A15" s="139"/>
      <c r="B15" s="45" t="s">
        <v>371</v>
      </c>
      <c r="C15" s="32" t="s">
        <v>383</v>
      </c>
      <c r="D15" s="36">
        <v>41.6</v>
      </c>
      <c r="E15" s="37" t="s">
        <v>492</v>
      </c>
      <c r="F15" s="2" t="s">
        <v>493</v>
      </c>
      <c r="G15" s="32" t="s">
        <v>464</v>
      </c>
      <c r="H15" s="9" t="s">
        <v>446</v>
      </c>
      <c r="I15" s="9" t="s">
        <v>447</v>
      </c>
      <c r="J15" s="9" t="s">
        <v>448</v>
      </c>
      <c r="K15" s="9" t="s">
        <v>449</v>
      </c>
      <c r="L15" s="9" t="s">
        <v>450</v>
      </c>
      <c r="M15" s="9" t="s">
        <v>457</v>
      </c>
      <c r="N15" s="9" t="s">
        <v>458</v>
      </c>
      <c r="O15" s="9" t="s">
        <v>459</v>
      </c>
      <c r="P15" s="9" t="s">
        <v>460</v>
      </c>
      <c r="Q15" s="9" t="s">
        <v>465</v>
      </c>
    </row>
    <row r="16" spans="1:17" s="76" customFormat="1" ht="33" customHeight="1">
      <c r="A16" s="139"/>
      <c r="B16" s="40" t="s">
        <v>494</v>
      </c>
      <c r="C16" s="72" t="s">
        <v>495</v>
      </c>
      <c r="D16" s="40">
        <v>41.6</v>
      </c>
      <c r="E16" s="73" t="s">
        <v>496</v>
      </c>
      <c r="F16" s="74" t="s">
        <v>468</v>
      </c>
      <c r="G16" s="72" t="s">
        <v>445</v>
      </c>
      <c r="H16" s="75" t="s">
        <v>446</v>
      </c>
      <c r="I16" s="75" t="s">
        <v>447</v>
      </c>
      <c r="J16" s="75" t="s">
        <v>448</v>
      </c>
      <c r="K16" s="75" t="s">
        <v>449</v>
      </c>
      <c r="L16" s="75" t="s">
        <v>450</v>
      </c>
      <c r="M16" s="75" t="s">
        <v>469</v>
      </c>
      <c r="N16" s="75"/>
      <c r="O16" s="75"/>
      <c r="P16" s="75"/>
      <c r="Q16" s="75"/>
    </row>
    <row r="17" spans="1:17" ht="33" customHeight="1">
      <c r="A17" s="139"/>
      <c r="B17" s="45" t="s">
        <v>497</v>
      </c>
      <c r="C17" s="32" t="s">
        <v>498</v>
      </c>
      <c r="D17" s="45">
        <v>42.5</v>
      </c>
      <c r="E17" s="35" t="s">
        <v>499</v>
      </c>
      <c r="F17" s="2" t="s">
        <v>472</v>
      </c>
      <c r="G17" s="32" t="s">
        <v>455</v>
      </c>
      <c r="H17" s="9" t="s">
        <v>446</v>
      </c>
      <c r="I17" s="9" t="s">
        <v>447</v>
      </c>
      <c r="J17" s="9" t="s">
        <v>448</v>
      </c>
      <c r="K17" s="9" t="s">
        <v>449</v>
      </c>
      <c r="L17" s="9" t="s">
        <v>450</v>
      </c>
      <c r="M17" s="9" t="s">
        <v>469</v>
      </c>
      <c r="N17" s="9" t="s">
        <v>458</v>
      </c>
      <c r="O17" s="9" t="s">
        <v>459</v>
      </c>
      <c r="P17" s="9" t="s">
        <v>460</v>
      </c>
      <c r="Q17" s="9"/>
    </row>
    <row r="18" spans="1:17" ht="33" customHeight="1">
      <c r="A18" s="139"/>
      <c r="B18" s="45" t="s">
        <v>500</v>
      </c>
      <c r="C18" s="32" t="s">
        <v>501</v>
      </c>
      <c r="D18" s="45">
        <v>42.6</v>
      </c>
      <c r="E18" s="35" t="s">
        <v>502</v>
      </c>
      <c r="F18" s="2" t="s">
        <v>475</v>
      </c>
      <c r="G18" s="32" t="s">
        <v>464</v>
      </c>
      <c r="H18" s="9" t="s">
        <v>446</v>
      </c>
      <c r="I18" s="9" t="s">
        <v>447</v>
      </c>
      <c r="J18" s="9" t="s">
        <v>448</v>
      </c>
      <c r="K18" s="9" t="s">
        <v>449</v>
      </c>
      <c r="L18" s="9" t="s">
        <v>450</v>
      </c>
      <c r="M18" s="9" t="s">
        <v>469</v>
      </c>
      <c r="N18" s="9" t="s">
        <v>458</v>
      </c>
      <c r="O18" s="9" t="s">
        <v>459</v>
      </c>
      <c r="P18" s="9" t="s">
        <v>460</v>
      </c>
      <c r="Q18" s="9" t="s">
        <v>465</v>
      </c>
    </row>
    <row r="19" spans="1:17" ht="33" customHeight="1">
      <c r="A19" s="139"/>
      <c r="B19" s="45" t="s">
        <v>375</v>
      </c>
      <c r="C19" s="32" t="s">
        <v>384</v>
      </c>
      <c r="D19" s="43">
        <v>22.4</v>
      </c>
      <c r="E19" s="37" t="s">
        <v>503</v>
      </c>
      <c r="F19" s="2" t="s">
        <v>504</v>
      </c>
      <c r="G19" s="32" t="s">
        <v>479</v>
      </c>
      <c r="H19" s="9" t="s">
        <v>480</v>
      </c>
      <c r="I19" s="9" t="s">
        <v>481</v>
      </c>
      <c r="J19" s="9"/>
      <c r="K19" s="9"/>
      <c r="L19" s="9"/>
      <c r="M19" s="9"/>
      <c r="N19" s="9"/>
      <c r="O19" s="9"/>
      <c r="P19" s="9"/>
      <c r="Q19" s="9"/>
    </row>
    <row r="20" spans="1:17" ht="35.1" customHeight="1">
      <c r="A20" s="139"/>
      <c r="B20" s="45"/>
      <c r="C20" s="32" t="s">
        <v>505</v>
      </c>
      <c r="D20" s="32"/>
      <c r="E20" s="45"/>
      <c r="F20" s="2" t="s">
        <v>506</v>
      </c>
      <c r="G20" s="32" t="s">
        <v>479</v>
      </c>
      <c r="H20" s="1" t="s">
        <v>507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ht="35.1" customHeight="1">
      <c r="A21" s="139"/>
      <c r="B21" s="45"/>
      <c r="C21" s="32" t="s">
        <v>508</v>
      </c>
      <c r="D21" s="32"/>
      <c r="E21" s="45"/>
      <c r="F21" s="2" t="s">
        <v>483</v>
      </c>
      <c r="G21" s="32" t="s">
        <v>483</v>
      </c>
      <c r="H21" s="1" t="s">
        <v>509</v>
      </c>
      <c r="I21" s="1"/>
      <c r="J21" s="1"/>
      <c r="K21" s="1"/>
      <c r="L21" s="1"/>
      <c r="M21" s="1"/>
      <c r="N21" s="1"/>
      <c r="O21" s="1"/>
      <c r="P21" s="1"/>
      <c r="Q21" s="1"/>
    </row>
    <row r="22" spans="1:17" ht="35.1" customHeight="1">
      <c r="A22" s="140"/>
      <c r="B22" s="45"/>
      <c r="C22" s="32" t="s">
        <v>510</v>
      </c>
      <c r="D22" s="32"/>
      <c r="E22" s="45"/>
      <c r="F22" s="2" t="s">
        <v>486</v>
      </c>
      <c r="G22" s="32" t="s">
        <v>486</v>
      </c>
      <c r="H22" s="1" t="s">
        <v>509</v>
      </c>
      <c r="I22" s="1"/>
      <c r="J22" s="1"/>
      <c r="K22" s="1"/>
      <c r="L22" s="1"/>
      <c r="M22" s="1"/>
      <c r="N22" s="1"/>
      <c r="O22" s="1"/>
      <c r="P22" s="1"/>
      <c r="Q22" s="1"/>
    </row>
    <row r="25" spans="1:17">
      <c r="C25" s="48"/>
    </row>
  </sheetData>
  <mergeCells count="10">
    <mergeCell ref="H20:Q20"/>
    <mergeCell ref="H21:Q21"/>
    <mergeCell ref="H22:Q22"/>
    <mergeCell ref="H1:Q1"/>
    <mergeCell ref="A2:A10"/>
    <mergeCell ref="H9:Q9"/>
    <mergeCell ref="H10:Q10"/>
    <mergeCell ref="A11:Q11"/>
    <mergeCell ref="H12:Q12"/>
    <mergeCell ref="A13:A2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AA36"/>
  <sheetViews>
    <sheetView view="pageBreakPreview" topLeftCell="A10" zoomScale="80" zoomScaleSheetLayoutView="80" workbookViewId="0">
      <selection activeCell="N17" sqref="N17"/>
    </sheetView>
  </sheetViews>
  <sheetFormatPr defaultColWidth="4.625" defaultRowHeight="17.25"/>
  <cols>
    <col min="1" max="1" width="7.375" style="6" customWidth="1"/>
    <col min="2" max="2" width="17.375" style="6" customWidth="1"/>
    <col min="3" max="3" width="15.5" style="6" customWidth="1"/>
    <col min="4" max="4" width="20.25" style="6" customWidth="1"/>
    <col min="5" max="5" width="29.375" style="6" customWidth="1"/>
    <col min="6" max="6" width="4.875" style="6" customWidth="1"/>
    <col min="7" max="7" width="10.125" style="6" customWidth="1"/>
    <col min="8" max="8" width="14.625" style="6" customWidth="1"/>
    <col min="9" max="9" width="7.625" style="6" customWidth="1"/>
    <col min="10" max="10" width="25.625" style="6" customWidth="1"/>
    <col min="11" max="11" width="10.875" style="6" customWidth="1"/>
    <col min="12" max="12" width="3.5" style="6" customWidth="1"/>
    <col min="13" max="13" width="6.375" style="6" customWidth="1"/>
    <col min="14" max="14" width="10.125" style="6" customWidth="1"/>
    <col min="15" max="15" width="5.875" style="6" customWidth="1"/>
    <col min="16" max="16" width="7.875" style="6" customWidth="1"/>
    <col min="17" max="17" width="6.125" style="6" customWidth="1"/>
    <col min="18" max="18" width="13.125" style="6" customWidth="1"/>
    <col min="19" max="19" width="34.75" style="6" customWidth="1"/>
    <col min="20" max="20" width="4.625" style="6" customWidth="1"/>
    <col min="21" max="21" width="8" style="6" customWidth="1"/>
    <col min="22" max="22" width="29.375" style="6" customWidth="1"/>
    <col min="23" max="24" width="15" style="6" customWidth="1"/>
    <col min="25" max="25" width="10" style="6" customWidth="1"/>
    <col min="26" max="26" width="25.125" style="6" customWidth="1"/>
    <col min="27" max="247" width="9" style="6" customWidth="1"/>
    <col min="248" max="248" width="3.125" style="6" customWidth="1"/>
    <col min="249" max="249" width="7.625" style="6" customWidth="1"/>
    <col min="250" max="250" width="4.125" style="6" customWidth="1"/>
    <col min="251" max="251" width="17" style="6" customWidth="1"/>
    <col min="252" max="252" width="3.625" style="6" customWidth="1"/>
    <col min="253" max="253" width="9.125" style="6" customWidth="1"/>
    <col min="254" max="254" width="3.625" style="6" customWidth="1"/>
    <col min="255" max="16384" width="4.625" style="6"/>
  </cols>
  <sheetData>
    <row r="1" spans="1:27" s="4" customFormat="1" ht="30.75" customHeight="1">
      <c r="A1" s="165"/>
      <c r="B1" s="166"/>
      <c r="C1" s="168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  <c r="T1" s="171"/>
      <c r="U1" s="172"/>
      <c r="V1" s="153" t="s">
        <v>168</v>
      </c>
      <c r="W1" s="153"/>
      <c r="X1" s="153"/>
      <c r="Y1" s="153"/>
      <c r="Z1" s="154"/>
      <c r="AA1" s="3"/>
    </row>
    <row r="2" spans="1:27" s="4" customFormat="1" ht="34.5" customHeight="1" thickBot="1">
      <c r="A2" s="180" t="s">
        <v>32</v>
      </c>
      <c r="B2" s="181"/>
      <c r="C2" s="173"/>
      <c r="D2" s="174"/>
      <c r="E2" s="175" t="s">
        <v>33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7"/>
      <c r="T2" s="178"/>
      <c r="U2" s="179"/>
      <c r="V2" s="155"/>
      <c r="W2" s="155"/>
      <c r="X2" s="155"/>
      <c r="Y2" s="155"/>
      <c r="Z2" s="156"/>
    </row>
    <row r="3" spans="1:27" s="4" customFormat="1" ht="28.5" customHeight="1">
      <c r="A3" s="157" t="s">
        <v>34</v>
      </c>
      <c r="B3" s="158"/>
      <c r="C3" s="161" t="s">
        <v>366</v>
      </c>
      <c r="D3" s="161"/>
      <c r="E3" s="182" t="s">
        <v>365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4"/>
      <c r="T3" s="163" t="s">
        <v>35</v>
      </c>
      <c r="U3" s="163"/>
      <c r="V3" s="55" t="s">
        <v>36</v>
      </c>
      <c r="W3" s="55" t="s">
        <v>37</v>
      </c>
      <c r="X3" s="55" t="s">
        <v>38</v>
      </c>
      <c r="Y3" s="56" t="s">
        <v>39</v>
      </c>
      <c r="Z3" s="57" t="s">
        <v>40</v>
      </c>
      <c r="AA3" s="5"/>
    </row>
    <row r="4" spans="1:27" s="4" customFormat="1" ht="36" customHeight="1">
      <c r="A4" s="159"/>
      <c r="B4" s="160"/>
      <c r="C4" s="162"/>
      <c r="D4" s="162"/>
      <c r="E4" s="167" t="s">
        <v>41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4"/>
      <c r="U4" s="164"/>
      <c r="V4" s="52"/>
      <c r="W4" s="52"/>
      <c r="X4" s="19"/>
      <c r="Y4" s="20" t="s">
        <v>42</v>
      </c>
      <c r="Z4" s="54" t="s">
        <v>657</v>
      </c>
      <c r="AA4" s="5"/>
    </row>
    <row r="5" spans="1:27" ht="36.75" customHeight="1">
      <c r="A5" s="189" t="s">
        <v>43</v>
      </c>
      <c r="B5" s="190"/>
      <c r="C5" s="190"/>
      <c r="D5" s="50" t="s">
        <v>44</v>
      </c>
      <c r="E5" s="188"/>
      <c r="F5" s="188"/>
      <c r="G5" s="188"/>
      <c r="H5" s="188" t="s">
        <v>45</v>
      </c>
      <c r="I5" s="188"/>
      <c r="J5" s="188"/>
      <c r="K5" s="188"/>
      <c r="L5" s="188"/>
      <c r="M5" s="188" t="s">
        <v>46</v>
      </c>
      <c r="N5" s="188"/>
      <c r="O5" s="188"/>
      <c r="P5" s="188"/>
      <c r="Q5" s="188"/>
      <c r="R5" s="188"/>
      <c r="S5" s="188"/>
      <c r="T5" s="188" t="s">
        <v>47</v>
      </c>
      <c r="U5" s="188"/>
      <c r="V5" s="141" t="s">
        <v>48</v>
      </c>
      <c r="W5" s="141"/>
      <c r="X5" s="141" t="s">
        <v>49</v>
      </c>
      <c r="Y5" s="141"/>
      <c r="Z5" s="142"/>
    </row>
    <row r="6" spans="1:27" ht="51.75" customHeight="1">
      <c r="A6" s="187"/>
      <c r="B6" s="188"/>
      <c r="C6" s="188"/>
      <c r="D6" s="50">
        <v>1</v>
      </c>
      <c r="E6" s="146" t="s">
        <v>650</v>
      </c>
      <c r="F6" s="147"/>
      <c r="G6" s="148"/>
      <c r="H6" s="145" t="s">
        <v>178</v>
      </c>
      <c r="I6" s="145"/>
      <c r="J6" s="145"/>
      <c r="K6" s="145"/>
      <c r="L6" s="145"/>
      <c r="M6" s="149" t="s">
        <v>182</v>
      </c>
      <c r="N6" s="149"/>
      <c r="O6" s="149"/>
      <c r="P6" s="149"/>
      <c r="Q6" s="149"/>
      <c r="R6" s="149"/>
      <c r="S6" s="149"/>
      <c r="T6" s="145">
        <v>1</v>
      </c>
      <c r="U6" s="145"/>
      <c r="V6" s="141" t="s">
        <v>656</v>
      </c>
      <c r="W6" s="141"/>
      <c r="X6" s="150" t="s">
        <v>391</v>
      </c>
      <c r="Y6" s="151"/>
      <c r="Z6" s="152"/>
    </row>
    <row r="7" spans="1:27" ht="51.75" customHeight="1">
      <c r="A7" s="187"/>
      <c r="B7" s="188"/>
      <c r="C7" s="188"/>
      <c r="D7" s="50">
        <v>2</v>
      </c>
      <c r="E7" s="146" t="s">
        <v>651</v>
      </c>
      <c r="F7" s="147"/>
      <c r="G7" s="148"/>
      <c r="H7" s="145" t="s">
        <v>179</v>
      </c>
      <c r="I7" s="145"/>
      <c r="J7" s="145"/>
      <c r="K7" s="145"/>
      <c r="L7" s="145"/>
      <c r="M7" s="149" t="s">
        <v>183</v>
      </c>
      <c r="N7" s="149"/>
      <c r="O7" s="149"/>
      <c r="P7" s="149"/>
      <c r="Q7" s="149"/>
      <c r="R7" s="149"/>
      <c r="S7" s="149"/>
      <c r="T7" s="145">
        <v>1</v>
      </c>
      <c r="U7" s="145"/>
      <c r="V7" s="141" t="s">
        <v>656</v>
      </c>
      <c r="W7" s="141"/>
      <c r="X7" s="150" t="s">
        <v>392</v>
      </c>
      <c r="Y7" s="151"/>
      <c r="Z7" s="152"/>
    </row>
    <row r="8" spans="1:27" ht="51.75" customHeight="1">
      <c r="A8" s="187"/>
      <c r="B8" s="188"/>
      <c r="C8" s="188"/>
      <c r="D8" s="50">
        <v>3</v>
      </c>
      <c r="E8" s="146" t="s">
        <v>652</v>
      </c>
      <c r="F8" s="147"/>
      <c r="G8" s="148"/>
      <c r="H8" s="145" t="s">
        <v>180</v>
      </c>
      <c r="I8" s="145"/>
      <c r="J8" s="145"/>
      <c r="K8" s="145"/>
      <c r="L8" s="145"/>
      <c r="M8" s="149" t="s">
        <v>184</v>
      </c>
      <c r="N8" s="149"/>
      <c r="O8" s="149"/>
      <c r="P8" s="149"/>
      <c r="Q8" s="149"/>
      <c r="R8" s="149"/>
      <c r="S8" s="149"/>
      <c r="T8" s="145">
        <v>1</v>
      </c>
      <c r="U8" s="145"/>
      <c r="V8" s="141" t="s">
        <v>656</v>
      </c>
      <c r="W8" s="141"/>
      <c r="X8" s="150" t="s">
        <v>393</v>
      </c>
      <c r="Y8" s="151"/>
      <c r="Z8" s="152"/>
    </row>
    <row r="9" spans="1:27" ht="51.75" customHeight="1">
      <c r="A9" s="187"/>
      <c r="B9" s="188"/>
      <c r="C9" s="188"/>
      <c r="D9" s="50">
        <v>4</v>
      </c>
      <c r="E9" s="146" t="s">
        <v>653</v>
      </c>
      <c r="F9" s="147"/>
      <c r="G9" s="148"/>
      <c r="H9" s="145" t="s">
        <v>647</v>
      </c>
      <c r="I9" s="145"/>
      <c r="J9" s="145"/>
      <c r="K9" s="145"/>
      <c r="L9" s="145"/>
      <c r="M9" s="149" t="s">
        <v>648</v>
      </c>
      <c r="N9" s="149"/>
      <c r="O9" s="149"/>
      <c r="P9" s="149"/>
      <c r="Q9" s="149"/>
      <c r="R9" s="149"/>
      <c r="S9" s="149"/>
      <c r="T9" s="145">
        <v>1</v>
      </c>
      <c r="U9" s="145"/>
      <c r="V9" s="141" t="s">
        <v>656</v>
      </c>
      <c r="W9" s="141"/>
      <c r="X9" s="150" t="s">
        <v>646</v>
      </c>
      <c r="Y9" s="151"/>
      <c r="Z9" s="152"/>
    </row>
    <row r="10" spans="1:27" ht="51.75" customHeight="1">
      <c r="A10" s="187"/>
      <c r="B10" s="188"/>
      <c r="C10" s="188"/>
      <c r="D10" s="50">
        <v>5</v>
      </c>
      <c r="E10" s="146" t="s">
        <v>654</v>
      </c>
      <c r="F10" s="147"/>
      <c r="G10" s="148"/>
      <c r="H10" s="145" t="s">
        <v>634</v>
      </c>
      <c r="I10" s="145"/>
      <c r="J10" s="145"/>
      <c r="K10" s="145"/>
      <c r="L10" s="145"/>
      <c r="M10" s="149" t="s">
        <v>635</v>
      </c>
      <c r="N10" s="149"/>
      <c r="O10" s="149"/>
      <c r="P10" s="149"/>
      <c r="Q10" s="149"/>
      <c r="R10" s="149"/>
      <c r="S10" s="149"/>
      <c r="T10" s="145">
        <v>1</v>
      </c>
      <c r="U10" s="145"/>
      <c r="V10" s="141" t="s">
        <v>656</v>
      </c>
      <c r="W10" s="141"/>
      <c r="X10" s="150" t="s">
        <v>623</v>
      </c>
      <c r="Y10" s="151"/>
      <c r="Z10" s="152"/>
    </row>
    <row r="11" spans="1:27" ht="51.75" customHeight="1">
      <c r="A11" s="187"/>
      <c r="B11" s="188"/>
      <c r="C11" s="188"/>
      <c r="D11" s="50">
        <v>6</v>
      </c>
      <c r="E11" s="146" t="s">
        <v>655</v>
      </c>
      <c r="F11" s="147"/>
      <c r="G11" s="148"/>
      <c r="H11" s="145" t="s">
        <v>645</v>
      </c>
      <c r="I11" s="145"/>
      <c r="J11" s="145"/>
      <c r="K11" s="145"/>
      <c r="L11" s="145"/>
      <c r="M11" s="149" t="s">
        <v>636</v>
      </c>
      <c r="N11" s="149"/>
      <c r="O11" s="149"/>
      <c r="P11" s="149"/>
      <c r="Q11" s="149"/>
      <c r="R11" s="149"/>
      <c r="S11" s="149"/>
      <c r="T11" s="145">
        <v>1</v>
      </c>
      <c r="U11" s="145"/>
      <c r="V11" s="141" t="s">
        <v>656</v>
      </c>
      <c r="W11" s="141"/>
      <c r="X11" s="150" t="s">
        <v>624</v>
      </c>
      <c r="Y11" s="151"/>
      <c r="Z11" s="152"/>
    </row>
    <row r="12" spans="1:27" ht="51.75" customHeight="1">
      <c r="A12" s="144" t="s">
        <v>50</v>
      </c>
      <c r="B12" s="141"/>
      <c r="C12" s="141"/>
      <c r="D12" s="21"/>
      <c r="E12" s="145"/>
      <c r="F12" s="145"/>
      <c r="G12" s="145"/>
      <c r="H12" s="145"/>
      <c r="I12" s="145"/>
      <c r="J12" s="145"/>
      <c r="K12" s="145"/>
      <c r="L12" s="145"/>
      <c r="M12" s="191"/>
      <c r="N12" s="191"/>
      <c r="O12" s="191"/>
      <c r="P12" s="191"/>
      <c r="Q12" s="191"/>
      <c r="R12" s="191"/>
      <c r="S12" s="191"/>
      <c r="T12" s="141"/>
      <c r="U12" s="141"/>
      <c r="V12" s="141"/>
      <c r="W12" s="141"/>
      <c r="X12" s="141"/>
      <c r="Y12" s="141"/>
      <c r="Z12" s="142"/>
    </row>
    <row r="13" spans="1:27" ht="33.75" customHeight="1">
      <c r="A13" s="53" t="s">
        <v>51</v>
      </c>
      <c r="B13" s="141" t="s">
        <v>52</v>
      </c>
      <c r="C13" s="141"/>
      <c r="D13" s="51" t="s">
        <v>53</v>
      </c>
      <c r="E13" s="51" t="s">
        <v>54</v>
      </c>
      <c r="F13" s="143" t="s">
        <v>55</v>
      </c>
      <c r="G13" s="143"/>
      <c r="H13" s="143"/>
      <c r="I13" s="143"/>
      <c r="J13" s="51" t="s">
        <v>56</v>
      </c>
      <c r="K13" s="141" t="s">
        <v>57</v>
      </c>
      <c r="L13" s="141"/>
      <c r="M13" s="141"/>
      <c r="N13" s="51" t="s">
        <v>58</v>
      </c>
      <c r="O13" s="141" t="s">
        <v>59</v>
      </c>
      <c r="P13" s="141"/>
      <c r="Q13" s="141" t="s">
        <v>60</v>
      </c>
      <c r="R13" s="141"/>
      <c r="S13" s="51" t="s">
        <v>61</v>
      </c>
      <c r="T13" s="141" t="s">
        <v>62</v>
      </c>
      <c r="U13" s="141"/>
      <c r="V13" s="141"/>
      <c r="W13" s="141" t="s">
        <v>63</v>
      </c>
      <c r="X13" s="141"/>
      <c r="Y13" s="141" t="s">
        <v>64</v>
      </c>
      <c r="Z13" s="142"/>
    </row>
    <row r="14" spans="1:27" s="26" customFormat="1" ht="31.5" customHeight="1">
      <c r="A14" s="23">
        <v>1</v>
      </c>
      <c r="B14" s="192"/>
      <c r="C14" s="192"/>
      <c r="D14" s="7"/>
      <c r="E14" s="7"/>
      <c r="F14" s="193"/>
      <c r="G14" s="193"/>
      <c r="H14" s="193"/>
      <c r="I14" s="194"/>
      <c r="J14" s="24"/>
      <c r="K14" s="185"/>
      <c r="L14" s="185"/>
      <c r="M14" s="185"/>
      <c r="N14" s="25"/>
      <c r="O14" s="192"/>
      <c r="P14" s="192"/>
      <c r="Q14" s="195"/>
      <c r="R14" s="196"/>
      <c r="S14" s="71"/>
      <c r="T14" s="185"/>
      <c r="U14" s="185"/>
      <c r="V14" s="185"/>
      <c r="W14" s="185"/>
      <c r="X14" s="185"/>
      <c r="Y14" s="185" t="s">
        <v>570</v>
      </c>
      <c r="Z14" s="186"/>
    </row>
    <row r="15" spans="1:27" s="26" customFormat="1" ht="85.5" customHeight="1">
      <c r="A15" s="23">
        <v>2</v>
      </c>
      <c r="B15" s="192"/>
      <c r="C15" s="192"/>
      <c r="D15" s="7"/>
      <c r="E15" s="7"/>
      <c r="F15" s="193"/>
      <c r="G15" s="193"/>
      <c r="H15" s="193"/>
      <c r="I15" s="194"/>
      <c r="J15" s="24"/>
      <c r="K15" s="185"/>
      <c r="L15" s="185"/>
      <c r="M15" s="185"/>
      <c r="N15" s="25"/>
      <c r="O15" s="192"/>
      <c r="P15" s="192"/>
      <c r="Q15" s="197"/>
      <c r="R15" s="198"/>
      <c r="S15" s="71"/>
      <c r="T15" s="193"/>
      <c r="U15" s="193"/>
      <c r="V15" s="193"/>
      <c r="W15" s="193" t="s">
        <v>595</v>
      </c>
      <c r="X15" s="193"/>
      <c r="Y15" s="185" t="s">
        <v>588</v>
      </c>
      <c r="Z15" s="186"/>
    </row>
    <row r="16" spans="1:27" s="26" customFormat="1" ht="62.25" customHeight="1">
      <c r="A16" s="23">
        <v>3</v>
      </c>
      <c r="B16" s="192"/>
      <c r="C16" s="192"/>
      <c r="D16" s="7"/>
      <c r="E16" s="7"/>
      <c r="F16" s="193"/>
      <c r="G16" s="193"/>
      <c r="H16" s="193"/>
      <c r="I16" s="194"/>
      <c r="J16" s="24"/>
      <c r="K16" s="185"/>
      <c r="L16" s="185"/>
      <c r="M16" s="185"/>
      <c r="N16" s="25"/>
      <c r="O16" s="192"/>
      <c r="P16" s="192"/>
      <c r="Q16" s="197"/>
      <c r="R16" s="198"/>
      <c r="S16" s="71"/>
      <c r="T16" s="193"/>
      <c r="U16" s="193"/>
      <c r="V16" s="193"/>
      <c r="W16" s="193" t="s">
        <v>578</v>
      </c>
      <c r="X16" s="193"/>
      <c r="Y16" s="185" t="s">
        <v>588</v>
      </c>
      <c r="Z16" s="186"/>
    </row>
    <row r="17" spans="1:26" ht="99.75" customHeight="1">
      <c r="A17" s="53">
        <v>4</v>
      </c>
      <c r="B17" s="192"/>
      <c r="C17" s="192"/>
      <c r="D17" s="7"/>
      <c r="E17" s="7"/>
      <c r="F17" s="209"/>
      <c r="G17" s="210"/>
      <c r="H17" s="210"/>
      <c r="I17" s="211"/>
      <c r="J17" s="27"/>
      <c r="K17" s="185"/>
      <c r="L17" s="185"/>
      <c r="M17" s="185"/>
      <c r="N17" s="25"/>
      <c r="O17" s="192"/>
      <c r="P17" s="192"/>
      <c r="Q17" s="195"/>
      <c r="R17" s="196"/>
      <c r="S17" s="14"/>
      <c r="T17" s="199"/>
      <c r="U17" s="199"/>
      <c r="V17" s="199"/>
      <c r="W17" s="193" t="s">
        <v>579</v>
      </c>
      <c r="X17" s="193"/>
      <c r="Y17" s="185" t="s">
        <v>588</v>
      </c>
      <c r="Z17" s="186"/>
    </row>
    <row r="18" spans="1:26" ht="49.5" customHeight="1">
      <c r="A18" s="53">
        <v>5</v>
      </c>
      <c r="B18" s="192"/>
      <c r="C18" s="192"/>
      <c r="D18" s="7"/>
      <c r="E18" s="7"/>
      <c r="F18" s="209"/>
      <c r="G18" s="210"/>
      <c r="H18" s="210"/>
      <c r="I18" s="211"/>
      <c r="J18" s="27"/>
      <c r="K18" s="185"/>
      <c r="L18" s="185"/>
      <c r="M18" s="185"/>
      <c r="N18" s="25"/>
      <c r="O18" s="200"/>
      <c r="P18" s="201"/>
      <c r="Q18" s="195"/>
      <c r="R18" s="196"/>
      <c r="S18" s="14"/>
      <c r="T18" s="202"/>
      <c r="U18" s="203"/>
      <c r="V18" s="204"/>
      <c r="W18" s="205" t="s">
        <v>579</v>
      </c>
      <c r="X18" s="206"/>
      <c r="Y18" s="207" t="s">
        <v>588</v>
      </c>
      <c r="Z18" s="208"/>
    </row>
    <row r="19" spans="1:26" ht="39.75" customHeight="1">
      <c r="A19" s="53">
        <v>6</v>
      </c>
      <c r="B19" s="192"/>
      <c r="C19" s="192"/>
      <c r="D19" s="7"/>
      <c r="E19" s="7"/>
      <c r="F19" s="209"/>
      <c r="G19" s="210"/>
      <c r="H19" s="210"/>
      <c r="I19" s="211"/>
      <c r="J19" s="27"/>
      <c r="K19" s="185"/>
      <c r="L19" s="185"/>
      <c r="M19" s="185"/>
      <c r="N19" s="25"/>
      <c r="O19" s="200"/>
      <c r="P19" s="201"/>
      <c r="Q19" s="195"/>
      <c r="R19" s="196"/>
      <c r="S19" s="14"/>
      <c r="T19" s="202"/>
      <c r="U19" s="203"/>
      <c r="V19" s="204"/>
      <c r="W19" s="205" t="s">
        <v>579</v>
      </c>
      <c r="X19" s="206"/>
      <c r="Y19" s="207" t="s">
        <v>588</v>
      </c>
      <c r="Z19" s="208"/>
    </row>
    <row r="20" spans="1:26" ht="44.25" customHeight="1">
      <c r="A20" s="53">
        <v>7</v>
      </c>
      <c r="B20" s="192"/>
      <c r="C20" s="192"/>
      <c r="D20" s="7"/>
      <c r="E20" s="7"/>
      <c r="F20" s="209"/>
      <c r="G20" s="210"/>
      <c r="H20" s="210"/>
      <c r="I20" s="211"/>
      <c r="J20" s="27"/>
      <c r="K20" s="185"/>
      <c r="L20" s="185"/>
      <c r="M20" s="185"/>
      <c r="N20" s="25"/>
      <c r="O20" s="200"/>
      <c r="P20" s="201"/>
      <c r="Q20" s="212"/>
      <c r="R20" s="213"/>
      <c r="S20" s="15"/>
      <c r="T20" s="205"/>
      <c r="U20" s="214"/>
      <c r="V20" s="206"/>
      <c r="W20" s="202" t="s">
        <v>573</v>
      </c>
      <c r="X20" s="204"/>
      <c r="Y20" s="202" t="s">
        <v>588</v>
      </c>
      <c r="Z20" s="215"/>
    </row>
    <row r="21" spans="1:26" ht="51" customHeight="1">
      <c r="A21" s="53">
        <v>8</v>
      </c>
      <c r="B21" s="192"/>
      <c r="C21" s="192"/>
      <c r="D21" s="15"/>
      <c r="E21" s="15"/>
      <c r="F21" s="209"/>
      <c r="G21" s="210"/>
      <c r="H21" s="210"/>
      <c r="I21" s="211"/>
      <c r="J21" s="27"/>
      <c r="K21" s="185"/>
      <c r="L21" s="185"/>
      <c r="M21" s="185"/>
      <c r="N21" s="25"/>
      <c r="O21" s="200"/>
      <c r="P21" s="201"/>
      <c r="Q21" s="212"/>
      <c r="R21" s="213"/>
      <c r="S21" s="15"/>
      <c r="T21" s="205"/>
      <c r="U21" s="214"/>
      <c r="V21" s="206"/>
      <c r="W21" s="202" t="s">
        <v>573</v>
      </c>
      <c r="X21" s="204"/>
      <c r="Y21" s="202" t="s">
        <v>588</v>
      </c>
      <c r="Z21" s="215"/>
    </row>
    <row r="22" spans="1:26" ht="42" customHeight="1">
      <c r="A22" s="53">
        <v>9</v>
      </c>
      <c r="B22" s="192"/>
      <c r="C22" s="192"/>
      <c r="D22" s="7"/>
      <c r="E22" s="7"/>
      <c r="F22" s="218"/>
      <c r="G22" s="219"/>
      <c r="H22" s="219"/>
      <c r="I22" s="220"/>
      <c r="J22" s="27"/>
      <c r="K22" s="185"/>
      <c r="L22" s="185"/>
      <c r="M22" s="185"/>
      <c r="N22" s="25"/>
      <c r="O22" s="200"/>
      <c r="P22" s="201"/>
      <c r="Q22" s="216"/>
      <c r="R22" s="217"/>
      <c r="S22" s="70"/>
      <c r="T22" s="193"/>
      <c r="U22" s="193"/>
      <c r="V22" s="193"/>
      <c r="W22" s="193" t="s">
        <v>596</v>
      </c>
      <c r="X22" s="193"/>
      <c r="Y22" s="202" t="s">
        <v>588</v>
      </c>
      <c r="Z22" s="215"/>
    </row>
    <row r="23" spans="1:26" ht="42" customHeight="1">
      <c r="A23" s="53">
        <v>10</v>
      </c>
      <c r="B23" s="192"/>
      <c r="C23" s="192"/>
      <c r="D23" s="7"/>
      <c r="E23" s="7"/>
      <c r="F23" s="218"/>
      <c r="G23" s="219"/>
      <c r="H23" s="219"/>
      <c r="I23" s="220"/>
      <c r="J23" s="27"/>
      <c r="K23" s="185"/>
      <c r="L23" s="185"/>
      <c r="M23" s="185"/>
      <c r="N23" s="25"/>
      <c r="O23" s="200"/>
      <c r="P23" s="201"/>
      <c r="Q23" s="216"/>
      <c r="R23" s="217"/>
      <c r="S23" s="70"/>
      <c r="T23" s="193"/>
      <c r="U23" s="193"/>
      <c r="V23" s="193"/>
      <c r="W23" s="202" t="s">
        <v>573</v>
      </c>
      <c r="X23" s="204"/>
      <c r="Y23" s="202" t="s">
        <v>588</v>
      </c>
      <c r="Z23" s="215"/>
    </row>
    <row r="24" spans="1:26" ht="41.25" customHeight="1">
      <c r="A24" s="66">
        <v>11</v>
      </c>
      <c r="B24" s="226"/>
      <c r="C24" s="226"/>
      <c r="D24" s="67"/>
      <c r="E24" s="67"/>
      <c r="F24" s="223"/>
      <c r="G24" s="224"/>
      <c r="H24" s="224"/>
      <c r="I24" s="225"/>
      <c r="J24" s="68"/>
      <c r="K24" s="227"/>
      <c r="L24" s="227"/>
      <c r="M24" s="227"/>
      <c r="N24" s="69"/>
      <c r="O24" s="200"/>
      <c r="P24" s="201"/>
      <c r="Q24" s="195"/>
      <c r="R24" s="196"/>
      <c r="S24" s="51"/>
      <c r="T24" s="207"/>
      <c r="U24" s="228"/>
      <c r="V24" s="229"/>
      <c r="W24" s="221" t="s">
        <v>611</v>
      </c>
      <c r="X24" s="221"/>
      <c r="Y24" s="221" t="s">
        <v>612</v>
      </c>
      <c r="Z24" s="222"/>
    </row>
    <row r="25" spans="1:26" ht="41.25" customHeight="1">
      <c r="A25" s="51">
        <v>12</v>
      </c>
      <c r="B25" s="192"/>
      <c r="C25" s="192"/>
      <c r="D25" s="65"/>
      <c r="E25" s="16"/>
      <c r="F25" s="230"/>
      <c r="G25" s="230"/>
      <c r="H25" s="230"/>
      <c r="I25" s="230"/>
      <c r="J25" s="27"/>
      <c r="K25" s="185"/>
      <c r="L25" s="185"/>
      <c r="M25" s="185"/>
      <c r="N25" s="49"/>
      <c r="O25" s="200"/>
      <c r="P25" s="201"/>
      <c r="Q25" s="195"/>
      <c r="R25" s="196"/>
      <c r="S25" s="51"/>
      <c r="T25" s="207"/>
      <c r="U25" s="228"/>
      <c r="V25" s="229"/>
      <c r="W25" s="221" t="s">
        <v>417</v>
      </c>
      <c r="X25" s="221"/>
      <c r="Y25" s="221" t="s">
        <v>538</v>
      </c>
      <c r="Z25" s="222"/>
    </row>
    <row r="26" spans="1:26" ht="41.25" customHeight="1">
      <c r="A26" s="51">
        <v>13</v>
      </c>
      <c r="B26" s="192"/>
      <c r="C26" s="192"/>
      <c r="D26" s="15"/>
      <c r="E26" s="15"/>
      <c r="F26" s="230"/>
      <c r="G26" s="230"/>
      <c r="H26" s="230"/>
      <c r="I26" s="230"/>
      <c r="J26" s="27"/>
      <c r="K26" s="185"/>
      <c r="L26" s="185"/>
      <c r="M26" s="185"/>
      <c r="N26" s="49"/>
      <c r="O26" s="200"/>
      <c r="P26" s="201"/>
      <c r="Q26" s="216"/>
      <c r="R26" s="217"/>
      <c r="S26" s="70"/>
      <c r="T26" s="193"/>
      <c r="U26" s="193"/>
      <c r="V26" s="193"/>
      <c r="W26" s="185" t="s">
        <v>415</v>
      </c>
      <c r="X26" s="185"/>
      <c r="Y26" s="202" t="s">
        <v>538</v>
      </c>
      <c r="Z26" s="215"/>
    </row>
    <row r="27" spans="1:26" ht="18.75">
      <c r="A27" s="51">
        <v>14</v>
      </c>
      <c r="B27" s="192"/>
      <c r="C27" s="192"/>
      <c r="D27" s="65"/>
      <c r="E27" s="15"/>
      <c r="F27" s="230"/>
      <c r="G27" s="230"/>
      <c r="H27" s="230"/>
      <c r="I27" s="230"/>
      <c r="J27" s="27"/>
      <c r="K27" s="185"/>
      <c r="L27" s="185"/>
      <c r="M27" s="185"/>
      <c r="N27" s="49"/>
      <c r="O27" s="200"/>
      <c r="P27" s="201"/>
      <c r="Q27" s="216"/>
      <c r="R27" s="217"/>
      <c r="S27" s="77"/>
      <c r="T27" s="205"/>
      <c r="U27" s="214"/>
      <c r="V27" s="206"/>
      <c r="W27" s="202" t="s">
        <v>620</v>
      </c>
      <c r="X27" s="204"/>
      <c r="Y27" s="202" t="s">
        <v>538</v>
      </c>
      <c r="Z27" s="215"/>
    </row>
    <row r="28" spans="1:26" ht="37.5" customHeight="1">
      <c r="A28" s="51">
        <v>15</v>
      </c>
      <c r="B28" s="192"/>
      <c r="C28" s="192"/>
      <c r="D28" s="15"/>
      <c r="E28" s="15"/>
      <c r="F28" s="230"/>
      <c r="G28" s="230"/>
      <c r="H28" s="230"/>
      <c r="I28" s="230"/>
      <c r="J28" s="27"/>
      <c r="K28" s="185"/>
      <c r="L28" s="185"/>
      <c r="M28" s="185"/>
      <c r="N28" s="49"/>
      <c r="O28" s="200"/>
      <c r="P28" s="201"/>
      <c r="Q28" s="216"/>
      <c r="R28" s="217"/>
      <c r="S28" s="77"/>
      <c r="T28" s="193"/>
      <c r="U28" s="193"/>
      <c r="V28" s="193"/>
      <c r="W28" s="185" t="s">
        <v>415</v>
      </c>
      <c r="X28" s="185"/>
      <c r="Y28" s="202" t="s">
        <v>538</v>
      </c>
      <c r="Z28" s="215"/>
    </row>
    <row r="29" spans="1:26" ht="45" customHeight="1">
      <c r="A29" s="51">
        <v>16</v>
      </c>
      <c r="B29" s="192"/>
      <c r="C29" s="192"/>
      <c r="D29" s="15"/>
      <c r="E29" s="15"/>
      <c r="F29" s="230"/>
      <c r="G29" s="230"/>
      <c r="H29" s="230"/>
      <c r="I29" s="230"/>
      <c r="J29" s="27"/>
      <c r="K29" s="185"/>
      <c r="L29" s="185"/>
      <c r="M29" s="185"/>
      <c r="N29" s="49"/>
      <c r="O29" s="200"/>
      <c r="P29" s="201"/>
      <c r="Q29" s="231"/>
      <c r="R29" s="232"/>
      <c r="S29" s="22"/>
      <c r="T29" s="232"/>
      <c r="U29" s="232"/>
      <c r="V29" s="232"/>
      <c r="W29" s="232" t="s">
        <v>640</v>
      </c>
      <c r="X29" s="232"/>
      <c r="Y29" s="233" t="s">
        <v>641</v>
      </c>
      <c r="Z29" s="233"/>
    </row>
    <row r="30" spans="1:26" ht="45" customHeight="1">
      <c r="A30" s="51"/>
      <c r="B30" s="192"/>
      <c r="C30" s="192"/>
      <c r="D30" s="15"/>
      <c r="E30" s="15"/>
      <c r="F30" s="230"/>
      <c r="G30" s="230"/>
      <c r="H30" s="230"/>
      <c r="I30" s="230"/>
      <c r="J30" s="27"/>
      <c r="K30" s="185"/>
      <c r="L30" s="185"/>
      <c r="M30" s="185"/>
      <c r="N30" s="49"/>
      <c r="O30" s="234"/>
      <c r="P30" s="234"/>
      <c r="Q30" s="232"/>
      <c r="R30" s="232"/>
      <c r="S30" s="22"/>
      <c r="T30" s="232"/>
      <c r="U30" s="232"/>
      <c r="V30" s="232"/>
      <c r="W30" s="232"/>
      <c r="X30" s="232"/>
      <c r="Y30" s="233"/>
      <c r="Z30" s="233"/>
    </row>
    <row r="31" spans="1:26" ht="45" customHeight="1">
      <c r="A31" s="51"/>
      <c r="B31" s="192"/>
      <c r="C31" s="192"/>
      <c r="D31" s="15"/>
      <c r="E31" s="15"/>
      <c r="F31" s="230"/>
      <c r="G31" s="230"/>
      <c r="H31" s="230"/>
      <c r="I31" s="230"/>
      <c r="J31" s="27"/>
      <c r="K31" s="185"/>
      <c r="L31" s="185"/>
      <c r="M31" s="185"/>
      <c r="N31" s="49"/>
      <c r="O31" s="234"/>
      <c r="P31" s="234"/>
      <c r="Q31" s="232"/>
      <c r="R31" s="232"/>
      <c r="S31" s="22"/>
      <c r="T31" s="232"/>
      <c r="U31" s="232"/>
      <c r="V31" s="232"/>
      <c r="W31" s="232"/>
      <c r="X31" s="232"/>
      <c r="Y31" s="233"/>
      <c r="Z31" s="233"/>
    </row>
    <row r="32" spans="1:26" ht="45" customHeight="1">
      <c r="A32" s="51"/>
      <c r="B32" s="192"/>
      <c r="C32" s="192"/>
      <c r="D32" s="15"/>
      <c r="E32" s="15"/>
      <c r="F32" s="230"/>
      <c r="G32" s="230"/>
      <c r="H32" s="230"/>
      <c r="I32" s="230"/>
      <c r="J32" s="27"/>
      <c r="K32" s="185"/>
      <c r="L32" s="185"/>
      <c r="M32" s="185"/>
      <c r="N32" s="49"/>
      <c r="O32" s="234"/>
      <c r="P32" s="234"/>
      <c r="Q32" s="232"/>
      <c r="R32" s="232"/>
      <c r="S32" s="22"/>
      <c r="T32" s="232"/>
      <c r="U32" s="232"/>
      <c r="V32" s="232"/>
      <c r="W32" s="232"/>
      <c r="X32" s="232"/>
      <c r="Y32" s="233"/>
      <c r="Z32" s="233"/>
    </row>
    <row r="33" spans="1:26" ht="45" customHeight="1">
      <c r="A33" s="51"/>
      <c r="B33" s="192"/>
      <c r="C33" s="192"/>
      <c r="D33" s="15"/>
      <c r="E33" s="15"/>
      <c r="F33" s="230"/>
      <c r="G33" s="230"/>
      <c r="H33" s="230"/>
      <c r="I33" s="230"/>
      <c r="J33" s="27"/>
      <c r="K33" s="185"/>
      <c r="L33" s="185"/>
      <c r="M33" s="185"/>
      <c r="N33" s="49"/>
      <c r="O33" s="234"/>
      <c r="P33" s="234"/>
      <c r="Q33" s="232"/>
      <c r="R33" s="232"/>
      <c r="S33" s="22"/>
      <c r="T33" s="232"/>
      <c r="U33" s="232"/>
      <c r="V33" s="232"/>
      <c r="W33" s="232"/>
      <c r="X33" s="232"/>
      <c r="Y33" s="233"/>
      <c r="Z33" s="233"/>
    </row>
    <row r="34" spans="1:26" ht="45" customHeight="1">
      <c r="A34" s="51"/>
      <c r="B34" s="192"/>
      <c r="C34" s="192"/>
      <c r="D34" s="15"/>
      <c r="E34" s="15"/>
      <c r="F34" s="230"/>
      <c r="G34" s="230"/>
      <c r="H34" s="230"/>
      <c r="I34" s="230"/>
      <c r="J34" s="27"/>
      <c r="K34" s="185"/>
      <c r="L34" s="185"/>
      <c r="M34" s="185"/>
      <c r="N34" s="49"/>
      <c r="O34" s="234"/>
      <c r="P34" s="234"/>
      <c r="Q34" s="232"/>
      <c r="R34" s="232"/>
      <c r="S34" s="22"/>
      <c r="T34" s="232"/>
      <c r="U34" s="232"/>
      <c r="V34" s="232"/>
      <c r="W34" s="232"/>
      <c r="X34" s="232"/>
      <c r="Y34" s="233"/>
      <c r="Z34" s="233"/>
    </row>
    <row r="35" spans="1:26" ht="45" customHeight="1">
      <c r="A35" s="51"/>
      <c r="B35" s="192"/>
      <c r="C35" s="192"/>
      <c r="D35" s="15"/>
      <c r="E35" s="15"/>
      <c r="F35" s="230"/>
      <c r="G35" s="230"/>
      <c r="H35" s="230"/>
      <c r="I35" s="230"/>
      <c r="J35" s="27"/>
      <c r="K35" s="185"/>
      <c r="L35" s="185"/>
      <c r="M35" s="185"/>
      <c r="N35" s="49"/>
      <c r="O35" s="234"/>
      <c r="P35" s="234"/>
      <c r="Q35" s="232"/>
      <c r="R35" s="232"/>
      <c r="S35" s="22"/>
      <c r="T35" s="232"/>
      <c r="U35" s="232"/>
      <c r="V35" s="232"/>
      <c r="W35" s="232"/>
      <c r="X35" s="232"/>
      <c r="Y35" s="233"/>
      <c r="Z35" s="233"/>
    </row>
    <row r="36" spans="1:26" ht="45" customHeight="1">
      <c r="A36" s="51"/>
      <c r="B36" s="192"/>
      <c r="C36" s="192"/>
      <c r="D36" s="15"/>
      <c r="E36" s="15"/>
      <c r="F36" s="230"/>
      <c r="G36" s="230"/>
      <c r="H36" s="230"/>
      <c r="I36" s="230"/>
      <c r="J36" s="27"/>
      <c r="K36" s="185"/>
      <c r="L36" s="185"/>
      <c r="M36" s="185"/>
      <c r="N36" s="49"/>
      <c r="O36" s="234"/>
      <c r="P36" s="234"/>
      <c r="Q36" s="232"/>
      <c r="R36" s="232"/>
      <c r="S36" s="22"/>
      <c r="T36" s="232"/>
      <c r="U36" s="232"/>
      <c r="V36" s="232"/>
      <c r="W36" s="232"/>
      <c r="X36" s="232"/>
      <c r="Y36" s="233"/>
      <c r="Z36" s="233"/>
    </row>
  </sheetData>
  <mergeCells count="257">
    <mergeCell ref="B36:C36"/>
    <mergeCell ref="F36:I36"/>
    <mergeCell ref="K36:M36"/>
    <mergeCell ref="O36:P36"/>
    <mergeCell ref="Q36:R36"/>
    <mergeCell ref="T36:V36"/>
    <mergeCell ref="W36:X36"/>
    <mergeCell ref="Y36:Z36"/>
    <mergeCell ref="B34:C34"/>
    <mergeCell ref="F34:I34"/>
    <mergeCell ref="K34:M34"/>
    <mergeCell ref="O34:P34"/>
    <mergeCell ref="Q34:R34"/>
    <mergeCell ref="T34:V34"/>
    <mergeCell ref="W34:X34"/>
    <mergeCell ref="Y34:Z34"/>
    <mergeCell ref="B35:C35"/>
    <mergeCell ref="F35:I35"/>
    <mergeCell ref="K35:M35"/>
    <mergeCell ref="O35:P35"/>
    <mergeCell ref="Q35:R35"/>
    <mergeCell ref="T35:V35"/>
    <mergeCell ref="W35:X35"/>
    <mergeCell ref="Y35:Z35"/>
    <mergeCell ref="B32:C32"/>
    <mergeCell ref="F32:I32"/>
    <mergeCell ref="K32:M32"/>
    <mergeCell ref="O32:P32"/>
    <mergeCell ref="Q32:R32"/>
    <mergeCell ref="T32:V32"/>
    <mergeCell ref="W32:X32"/>
    <mergeCell ref="Y32:Z32"/>
    <mergeCell ref="B33:C33"/>
    <mergeCell ref="F33:I33"/>
    <mergeCell ref="K33:M33"/>
    <mergeCell ref="O33:P33"/>
    <mergeCell ref="Q33:R33"/>
    <mergeCell ref="T33:V33"/>
    <mergeCell ref="W33:X33"/>
    <mergeCell ref="Y33:Z33"/>
    <mergeCell ref="T30:V30"/>
    <mergeCell ref="W30:X30"/>
    <mergeCell ref="Y30:Z30"/>
    <mergeCell ref="B31:C31"/>
    <mergeCell ref="F31:I31"/>
    <mergeCell ref="K31:M31"/>
    <mergeCell ref="O31:P31"/>
    <mergeCell ref="Q31:R31"/>
    <mergeCell ref="T31:V31"/>
    <mergeCell ref="W31:X31"/>
    <mergeCell ref="Y31:Z31"/>
    <mergeCell ref="B30:C30"/>
    <mergeCell ref="F30:I30"/>
    <mergeCell ref="K30:M30"/>
    <mergeCell ref="O30:P30"/>
    <mergeCell ref="Q30:R30"/>
    <mergeCell ref="B29:C29"/>
    <mergeCell ref="F29:I29"/>
    <mergeCell ref="K29:M29"/>
    <mergeCell ref="O29:P29"/>
    <mergeCell ref="Q29:R29"/>
    <mergeCell ref="T29:V29"/>
    <mergeCell ref="W29:X29"/>
    <mergeCell ref="Y29:Z29"/>
    <mergeCell ref="O27:P27"/>
    <mergeCell ref="Q27:R27"/>
    <mergeCell ref="T27:V27"/>
    <mergeCell ref="W27:X27"/>
    <mergeCell ref="Y27:Z27"/>
    <mergeCell ref="O28:P28"/>
    <mergeCell ref="Q28:R28"/>
    <mergeCell ref="T28:V28"/>
    <mergeCell ref="W28:X28"/>
    <mergeCell ref="Y28:Z28"/>
    <mergeCell ref="F27:I27"/>
    <mergeCell ref="K27:M27"/>
    <mergeCell ref="B27:C27"/>
    <mergeCell ref="B28:C28"/>
    <mergeCell ref="F28:I28"/>
    <mergeCell ref="K28:M28"/>
    <mergeCell ref="B25:C25"/>
    <mergeCell ref="F25:I25"/>
    <mergeCell ref="K25:M25"/>
    <mergeCell ref="O25:P25"/>
    <mergeCell ref="Q25:R25"/>
    <mergeCell ref="T25:V25"/>
    <mergeCell ref="W25:X25"/>
    <mergeCell ref="Y25:Z25"/>
    <mergeCell ref="B26:C26"/>
    <mergeCell ref="F26:I26"/>
    <mergeCell ref="K26:M26"/>
    <mergeCell ref="O26:P26"/>
    <mergeCell ref="Q26:R26"/>
    <mergeCell ref="T26:V26"/>
    <mergeCell ref="W26:X26"/>
    <mergeCell ref="Y26:Z26"/>
    <mergeCell ref="B23:C23"/>
    <mergeCell ref="F23:I23"/>
    <mergeCell ref="K23:M23"/>
    <mergeCell ref="O23:P23"/>
    <mergeCell ref="Q23:R23"/>
    <mergeCell ref="T23:V23"/>
    <mergeCell ref="W23:X23"/>
    <mergeCell ref="Y23:Z23"/>
    <mergeCell ref="Y24:Z24"/>
    <mergeCell ref="F24:I24"/>
    <mergeCell ref="B24:C24"/>
    <mergeCell ref="K24:M24"/>
    <mergeCell ref="O24:P24"/>
    <mergeCell ref="Q24:R24"/>
    <mergeCell ref="T24:V24"/>
    <mergeCell ref="W24:X24"/>
    <mergeCell ref="B21:C21"/>
    <mergeCell ref="K21:M21"/>
    <mergeCell ref="O21:P21"/>
    <mergeCell ref="Q21:R21"/>
    <mergeCell ref="T21:V21"/>
    <mergeCell ref="W21:X21"/>
    <mergeCell ref="Y21:Z21"/>
    <mergeCell ref="B22:C22"/>
    <mergeCell ref="K22:M22"/>
    <mergeCell ref="O22:P22"/>
    <mergeCell ref="Q22:R22"/>
    <mergeCell ref="T22:V22"/>
    <mergeCell ref="W22:X22"/>
    <mergeCell ref="Y22:Z22"/>
    <mergeCell ref="F21:I21"/>
    <mergeCell ref="F22:I22"/>
    <mergeCell ref="B19:C19"/>
    <mergeCell ref="K19:M19"/>
    <mergeCell ref="O19:P19"/>
    <mergeCell ref="Q19:R19"/>
    <mergeCell ref="T19:V19"/>
    <mergeCell ref="W19:X19"/>
    <mergeCell ref="Y19:Z19"/>
    <mergeCell ref="B20:C20"/>
    <mergeCell ref="K20:M20"/>
    <mergeCell ref="O20:P20"/>
    <mergeCell ref="Q20:R20"/>
    <mergeCell ref="T20:V20"/>
    <mergeCell ref="W20:X20"/>
    <mergeCell ref="Y20:Z20"/>
    <mergeCell ref="F19:I19"/>
    <mergeCell ref="F20:I20"/>
    <mergeCell ref="B17:C17"/>
    <mergeCell ref="K17:M17"/>
    <mergeCell ref="O17:P17"/>
    <mergeCell ref="Q17:R17"/>
    <mergeCell ref="T17:V17"/>
    <mergeCell ref="W17:X17"/>
    <mergeCell ref="Y17:Z17"/>
    <mergeCell ref="B18:C18"/>
    <mergeCell ref="K18:M18"/>
    <mergeCell ref="O18:P18"/>
    <mergeCell ref="Q18:R18"/>
    <mergeCell ref="T18:V18"/>
    <mergeCell ref="W18:X18"/>
    <mergeCell ref="Y18:Z18"/>
    <mergeCell ref="F17:I17"/>
    <mergeCell ref="F18:I18"/>
    <mergeCell ref="Y15:Z15"/>
    <mergeCell ref="B16:C16"/>
    <mergeCell ref="K16:M16"/>
    <mergeCell ref="O16:P16"/>
    <mergeCell ref="Q16:R16"/>
    <mergeCell ref="T16:V16"/>
    <mergeCell ref="W16:X16"/>
    <mergeCell ref="Y16:Z16"/>
    <mergeCell ref="F16:I16"/>
    <mergeCell ref="T14:V14"/>
    <mergeCell ref="W14:X14"/>
    <mergeCell ref="B14:C14"/>
    <mergeCell ref="F14:I14"/>
    <mergeCell ref="K14:M14"/>
    <mergeCell ref="O14:P14"/>
    <mergeCell ref="Q14:R14"/>
    <mergeCell ref="B15:C15"/>
    <mergeCell ref="K15:M15"/>
    <mergeCell ref="O15:P15"/>
    <mergeCell ref="Q15:R15"/>
    <mergeCell ref="T15:V15"/>
    <mergeCell ref="W15:X15"/>
    <mergeCell ref="F15:I15"/>
    <mergeCell ref="Y14:Z14"/>
    <mergeCell ref="X5:Z5"/>
    <mergeCell ref="A6:C11"/>
    <mergeCell ref="H6:L6"/>
    <mergeCell ref="M6:S6"/>
    <mergeCell ref="T6:U6"/>
    <mergeCell ref="V6:W6"/>
    <mergeCell ref="X6:Z6"/>
    <mergeCell ref="A5:C5"/>
    <mergeCell ref="E5:G5"/>
    <mergeCell ref="H5:L5"/>
    <mergeCell ref="M5:S5"/>
    <mergeCell ref="T5:U5"/>
    <mergeCell ref="V5:W5"/>
    <mergeCell ref="E9:G9"/>
    <mergeCell ref="H9:L9"/>
    <mergeCell ref="M9:S9"/>
    <mergeCell ref="E6:G6"/>
    <mergeCell ref="E7:G7"/>
    <mergeCell ref="T8:U8"/>
    <mergeCell ref="V8:W8"/>
    <mergeCell ref="X8:Z8"/>
    <mergeCell ref="M12:S12"/>
    <mergeCell ref="T12:U12"/>
    <mergeCell ref="A3:B4"/>
    <mergeCell ref="C3:D4"/>
    <mergeCell ref="T3:U3"/>
    <mergeCell ref="T4:U4"/>
    <mergeCell ref="A1:B1"/>
    <mergeCell ref="E4:S4"/>
    <mergeCell ref="C1:S1"/>
    <mergeCell ref="T1:U1"/>
    <mergeCell ref="C2:D2"/>
    <mergeCell ref="E2:S2"/>
    <mergeCell ref="T2:U2"/>
    <mergeCell ref="A2:B2"/>
    <mergeCell ref="E3:S3"/>
    <mergeCell ref="V1:Z2"/>
    <mergeCell ref="H10:L10"/>
    <mergeCell ref="M10:S10"/>
    <mergeCell ref="T10:U10"/>
    <mergeCell ref="V10:W10"/>
    <mergeCell ref="X10:Z10"/>
    <mergeCell ref="T9:U9"/>
    <mergeCell ref="V9:W9"/>
    <mergeCell ref="X9:Z9"/>
    <mergeCell ref="H7:L7"/>
    <mergeCell ref="M7:S7"/>
    <mergeCell ref="T7:U7"/>
    <mergeCell ref="V7:W7"/>
    <mergeCell ref="X7:Z7"/>
    <mergeCell ref="E8:G8"/>
    <mergeCell ref="H8:L8"/>
    <mergeCell ref="M8:S8"/>
    <mergeCell ref="X11:Z11"/>
    <mergeCell ref="E10:G10"/>
    <mergeCell ref="M11:S11"/>
    <mergeCell ref="T11:U11"/>
    <mergeCell ref="V11:W11"/>
    <mergeCell ref="E11:G11"/>
    <mergeCell ref="H11:L11"/>
    <mergeCell ref="Y12:Z12"/>
    <mergeCell ref="B13:C13"/>
    <mergeCell ref="F13:I13"/>
    <mergeCell ref="K13:M13"/>
    <mergeCell ref="O13:P13"/>
    <mergeCell ref="Q13:R13"/>
    <mergeCell ref="T13:V13"/>
    <mergeCell ref="W13:X13"/>
    <mergeCell ref="Y13:Z13"/>
    <mergeCell ref="A12:C12"/>
    <mergeCell ref="E12:G12"/>
    <mergeCell ref="H12:L12"/>
    <mergeCell ref="V12:X12"/>
  </mergeCells>
  <phoneticPr fontId="1" type="noConversion"/>
  <printOptions horizontalCentered="1" verticalCentered="1"/>
  <pageMargins left="0.11811023622047245" right="0.11811023622047245" top="0.15748031496062992" bottom="0.15748031496062992" header="0" footer="0"/>
  <pageSetup paperSize="8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AC123"/>
  <sheetViews>
    <sheetView tabSelected="1" view="pageBreakPreview" zoomScale="70" zoomScaleSheetLayoutView="70" workbookViewId="0">
      <pane xSplit="6" ySplit="8" topLeftCell="S9" activePane="bottomRight" state="frozen"/>
      <selection pane="topRight" activeCell="G1" sqref="G1"/>
      <selection pane="bottomLeft" activeCell="A9" sqref="A9"/>
      <selection pane="bottomRight" activeCell="S13" sqref="S13"/>
    </sheetView>
  </sheetViews>
  <sheetFormatPr defaultRowHeight="13.5"/>
  <cols>
    <col min="1" max="1" width="8.125" style="78" customWidth="1"/>
    <col min="2" max="2" width="13" style="78" customWidth="1"/>
    <col min="3" max="3" width="10.875" style="78" customWidth="1"/>
    <col min="4" max="4" width="28.25" style="78" customWidth="1"/>
    <col min="5" max="5" width="37.125" style="78" customWidth="1"/>
    <col min="6" max="6" width="40.625" style="113" customWidth="1"/>
    <col min="7" max="7" width="11.5" style="78" customWidth="1"/>
    <col min="8" max="8" width="7.875" style="78" customWidth="1"/>
    <col min="9" max="9" width="8.5" style="78" customWidth="1"/>
    <col min="10" max="10" width="7.5" style="78" customWidth="1"/>
    <col min="11" max="11" width="20.5" style="78" customWidth="1"/>
    <col min="12" max="12" width="6.5" style="114" customWidth="1"/>
    <col min="13" max="14" width="7.25" style="78" customWidth="1"/>
    <col min="15" max="15" width="14.25" style="78" customWidth="1"/>
    <col min="16" max="16" width="24.25" style="78" customWidth="1"/>
    <col min="17" max="17" width="17.25" style="78" customWidth="1"/>
    <col min="18" max="18" width="14.25" style="78" customWidth="1"/>
    <col min="19" max="19" width="18" style="78" customWidth="1"/>
    <col min="20" max="20" width="10.375" style="78" customWidth="1"/>
    <col min="21" max="23" width="14.625" style="115" customWidth="1"/>
    <col min="24" max="24" width="15.625" style="115" customWidth="1"/>
    <col min="25" max="25" width="15.125" style="78" customWidth="1"/>
    <col min="26" max="26" width="11.125" style="78" customWidth="1"/>
    <col min="27" max="29" width="25.375" style="78" customWidth="1"/>
    <col min="30" max="16384" width="9" style="78"/>
  </cols>
  <sheetData>
    <row r="1" spans="1:29" ht="20.25" customHeight="1" thickBot="1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</row>
    <row r="2" spans="1:29" ht="27.75" customHeight="1">
      <c r="A2" s="244" t="s">
        <v>336</v>
      </c>
      <c r="B2" s="245"/>
      <c r="C2" s="246" t="s">
        <v>540</v>
      </c>
      <c r="D2" s="246"/>
      <c r="E2" s="246"/>
      <c r="F2" s="240" t="s">
        <v>343</v>
      </c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79" t="s">
        <v>1</v>
      </c>
      <c r="AA2" s="80" t="s">
        <v>381</v>
      </c>
      <c r="AB2" s="80" t="s">
        <v>382</v>
      </c>
      <c r="AC2" s="81" t="s">
        <v>383</v>
      </c>
    </row>
    <row r="3" spans="1:29" ht="27.75" customHeight="1">
      <c r="A3" s="242"/>
      <c r="B3" s="243"/>
      <c r="C3" s="237"/>
      <c r="D3" s="237"/>
      <c r="E3" s="237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82" t="s">
        <v>79</v>
      </c>
      <c r="AA3" s="83" t="s">
        <v>372</v>
      </c>
      <c r="AB3" s="83" t="s">
        <v>373</v>
      </c>
      <c r="AC3" s="84" t="s">
        <v>374</v>
      </c>
    </row>
    <row r="4" spans="1:29" ht="39.75" customHeight="1">
      <c r="A4" s="242" t="s">
        <v>80</v>
      </c>
      <c r="B4" s="243"/>
      <c r="C4" s="243"/>
      <c r="D4" s="243"/>
      <c r="E4" s="243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82" t="s">
        <v>16</v>
      </c>
      <c r="AA4" s="10" t="s">
        <v>254</v>
      </c>
      <c r="AB4" s="10" t="s">
        <v>255</v>
      </c>
      <c r="AC4" s="61" t="s">
        <v>256</v>
      </c>
    </row>
    <row r="5" spans="1:29" ht="31.5" customHeight="1">
      <c r="A5" s="236" t="s">
        <v>25</v>
      </c>
      <c r="B5" s="237"/>
      <c r="C5" s="237"/>
      <c r="D5" s="237" t="s">
        <v>637</v>
      </c>
      <c r="E5" s="237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82" t="s">
        <v>2</v>
      </c>
      <c r="AA5" s="10" t="s">
        <v>81</v>
      </c>
      <c r="AB5" s="10" t="s">
        <v>252</v>
      </c>
      <c r="AC5" s="61" t="s">
        <v>253</v>
      </c>
    </row>
    <row r="6" spans="1:29" ht="28.5" customHeight="1">
      <c r="A6" s="236" t="s">
        <v>65</v>
      </c>
      <c r="B6" s="237"/>
      <c r="C6" s="237"/>
      <c r="D6" s="237"/>
      <c r="E6" s="237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82" t="s">
        <v>3</v>
      </c>
      <c r="AA6" s="10"/>
      <c r="AB6" s="10"/>
      <c r="AC6" s="61"/>
    </row>
    <row r="7" spans="1:29" ht="28.5" customHeight="1">
      <c r="A7" s="238" t="s">
        <v>545</v>
      </c>
      <c r="B7" s="239"/>
      <c r="C7" s="239"/>
      <c r="D7" s="239"/>
      <c r="E7" s="239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82" t="s">
        <v>4</v>
      </c>
      <c r="AA7" s="85"/>
      <c r="AB7" s="85"/>
      <c r="AC7" s="86"/>
    </row>
    <row r="8" spans="1:29" s="13" customFormat="1" ht="56.25" customHeight="1">
      <c r="A8" s="62" t="s">
        <v>5</v>
      </c>
      <c r="B8" s="11" t="s">
        <v>6</v>
      </c>
      <c r="C8" s="11" t="s">
        <v>24</v>
      </c>
      <c r="D8" s="12" t="s">
        <v>14</v>
      </c>
      <c r="E8" s="11" t="s">
        <v>16</v>
      </c>
      <c r="F8" s="11" t="s">
        <v>66</v>
      </c>
      <c r="G8" s="11" t="s">
        <v>7</v>
      </c>
      <c r="H8" s="11" t="s">
        <v>8</v>
      </c>
      <c r="I8" s="11" t="s">
        <v>89</v>
      </c>
      <c r="J8" s="12" t="s">
        <v>9</v>
      </c>
      <c r="K8" s="11" t="s">
        <v>88</v>
      </c>
      <c r="L8" s="12" t="s">
        <v>67</v>
      </c>
      <c r="M8" s="12" t="s">
        <v>10</v>
      </c>
      <c r="N8" s="58" t="s">
        <v>337</v>
      </c>
      <c r="O8" s="58" t="s">
        <v>264</v>
      </c>
      <c r="P8" s="58" t="s">
        <v>11</v>
      </c>
      <c r="Q8" s="58" t="s">
        <v>90</v>
      </c>
      <c r="R8" s="58" t="s">
        <v>19</v>
      </c>
      <c r="S8" s="11" t="s">
        <v>93</v>
      </c>
      <c r="T8" s="11" t="s">
        <v>91</v>
      </c>
      <c r="U8" s="59" t="s">
        <v>92</v>
      </c>
      <c r="V8" s="59" t="s">
        <v>94</v>
      </c>
      <c r="W8" s="59" t="s">
        <v>95</v>
      </c>
      <c r="X8" s="59" t="s">
        <v>96</v>
      </c>
      <c r="Y8" s="11" t="s">
        <v>12</v>
      </c>
      <c r="Z8" s="60" t="s">
        <v>49</v>
      </c>
      <c r="AA8" s="11" t="s">
        <v>13</v>
      </c>
      <c r="AB8" s="11" t="s">
        <v>13</v>
      </c>
      <c r="AC8" s="63" t="s">
        <v>13</v>
      </c>
    </row>
    <row r="9" spans="1:29" s="91" customFormat="1" ht="50.1" customHeight="1">
      <c r="A9" s="87">
        <v>1</v>
      </c>
      <c r="B9" s="88">
        <v>0</v>
      </c>
      <c r="C9" s="88" t="s">
        <v>344</v>
      </c>
      <c r="D9" s="88" t="s">
        <v>372</v>
      </c>
      <c r="E9" s="88" t="s">
        <v>254</v>
      </c>
      <c r="F9" s="88" t="s">
        <v>99</v>
      </c>
      <c r="G9" s="88" t="s">
        <v>100</v>
      </c>
      <c r="H9" s="88" t="s">
        <v>136</v>
      </c>
      <c r="I9" s="88"/>
      <c r="J9" s="88" t="s">
        <v>100</v>
      </c>
      <c r="K9" s="88" t="s">
        <v>383</v>
      </c>
      <c r="L9" s="88" t="s">
        <v>97</v>
      </c>
      <c r="M9" s="88" t="s">
        <v>27</v>
      </c>
      <c r="N9" s="88" t="s">
        <v>26</v>
      </c>
      <c r="O9" s="88" t="s">
        <v>101</v>
      </c>
      <c r="P9" s="88" t="s">
        <v>102</v>
      </c>
      <c r="Q9" s="88" t="s">
        <v>103</v>
      </c>
      <c r="R9" s="88" t="s">
        <v>87</v>
      </c>
      <c r="S9" s="89" t="s">
        <v>411</v>
      </c>
      <c r="T9" s="88" t="s">
        <v>87</v>
      </c>
      <c r="U9" s="88">
        <v>40.6</v>
      </c>
      <c r="V9" s="88" t="s">
        <v>215</v>
      </c>
      <c r="W9" s="88" t="s">
        <v>87</v>
      </c>
      <c r="X9" s="88" t="s">
        <v>87</v>
      </c>
      <c r="Y9" s="88" t="s">
        <v>87</v>
      </c>
      <c r="Z9" s="88" t="s">
        <v>87</v>
      </c>
      <c r="AA9" s="88">
        <v>1</v>
      </c>
      <c r="AB9" s="88">
        <v>0</v>
      </c>
      <c r="AC9" s="90">
        <v>0</v>
      </c>
    </row>
    <row r="10" spans="1:29" s="91" customFormat="1" ht="50.1" customHeight="1">
      <c r="A10" s="87">
        <v>2</v>
      </c>
      <c r="B10" s="88">
        <v>0</v>
      </c>
      <c r="C10" s="88" t="s">
        <v>344</v>
      </c>
      <c r="D10" s="88" t="s">
        <v>370</v>
      </c>
      <c r="E10" s="88" t="s">
        <v>255</v>
      </c>
      <c r="F10" s="88" t="s">
        <v>84</v>
      </c>
      <c r="G10" s="88" t="s">
        <v>0</v>
      </c>
      <c r="H10" s="88" t="s">
        <v>136</v>
      </c>
      <c r="I10" s="88"/>
      <c r="J10" s="88" t="s">
        <v>0</v>
      </c>
      <c r="K10" s="88" t="s">
        <v>383</v>
      </c>
      <c r="L10" s="88" t="s">
        <v>0</v>
      </c>
      <c r="M10" s="88" t="s">
        <v>27</v>
      </c>
      <c r="N10" s="88" t="s">
        <v>26</v>
      </c>
      <c r="O10" s="88" t="s">
        <v>68</v>
      </c>
      <c r="P10" s="88" t="s">
        <v>18</v>
      </c>
      <c r="Q10" s="88" t="s">
        <v>15</v>
      </c>
      <c r="R10" s="88" t="s">
        <v>15</v>
      </c>
      <c r="S10" s="89" t="s">
        <v>412</v>
      </c>
      <c r="T10" s="88" t="s">
        <v>15</v>
      </c>
      <c r="U10" s="88">
        <v>41.5</v>
      </c>
      <c r="V10" s="88" t="s">
        <v>215</v>
      </c>
      <c r="W10" s="88" t="s">
        <v>15</v>
      </c>
      <c r="X10" s="88" t="s">
        <v>15</v>
      </c>
      <c r="Y10" s="88" t="s">
        <v>15</v>
      </c>
      <c r="Z10" s="88" t="s">
        <v>15</v>
      </c>
      <c r="AA10" s="88">
        <v>0</v>
      </c>
      <c r="AB10" s="88">
        <v>1</v>
      </c>
      <c r="AC10" s="90">
        <v>0</v>
      </c>
    </row>
    <row r="11" spans="1:29" s="91" customFormat="1" ht="50.1" customHeight="1">
      <c r="A11" s="87">
        <v>3</v>
      </c>
      <c r="B11" s="88">
        <v>0</v>
      </c>
      <c r="C11" s="88" t="s">
        <v>344</v>
      </c>
      <c r="D11" s="88" t="s">
        <v>385</v>
      </c>
      <c r="E11" s="88" t="s">
        <v>256</v>
      </c>
      <c r="F11" s="88" t="s">
        <v>84</v>
      </c>
      <c r="G11" s="88" t="s">
        <v>0</v>
      </c>
      <c r="H11" s="88" t="s">
        <v>136</v>
      </c>
      <c r="I11" s="88"/>
      <c r="J11" s="88" t="s">
        <v>0</v>
      </c>
      <c r="K11" s="88" t="s">
        <v>383</v>
      </c>
      <c r="L11" s="88" t="s">
        <v>0</v>
      </c>
      <c r="M11" s="88" t="s">
        <v>27</v>
      </c>
      <c r="N11" s="88" t="s">
        <v>26</v>
      </c>
      <c r="O11" s="88" t="s">
        <v>68</v>
      </c>
      <c r="P11" s="88" t="s">
        <v>18</v>
      </c>
      <c r="Q11" s="88" t="s">
        <v>15</v>
      </c>
      <c r="R11" s="88" t="s">
        <v>15</v>
      </c>
      <c r="S11" s="89" t="s">
        <v>632</v>
      </c>
      <c r="T11" s="88" t="s">
        <v>15</v>
      </c>
      <c r="U11" s="88">
        <v>41.6</v>
      </c>
      <c r="V11" s="88" t="s">
        <v>215</v>
      </c>
      <c r="W11" s="88" t="s">
        <v>15</v>
      </c>
      <c r="X11" s="88" t="s">
        <v>15</v>
      </c>
      <c r="Y11" s="88" t="s">
        <v>15</v>
      </c>
      <c r="Z11" s="88" t="s">
        <v>15</v>
      </c>
      <c r="AA11" s="88">
        <v>0</v>
      </c>
      <c r="AB11" s="88">
        <v>0</v>
      </c>
      <c r="AC11" s="90">
        <v>1</v>
      </c>
    </row>
    <row r="12" spans="1:29" s="91" customFormat="1" ht="50.1" customHeight="1">
      <c r="A12" s="87">
        <v>7</v>
      </c>
      <c r="B12" s="88">
        <v>1</v>
      </c>
      <c r="C12" s="88" t="s">
        <v>260</v>
      </c>
      <c r="D12" s="88" t="s">
        <v>631</v>
      </c>
      <c r="E12" s="88" t="s">
        <v>269</v>
      </c>
      <c r="F12" s="88" t="s">
        <v>270</v>
      </c>
      <c r="G12" s="88" t="s">
        <v>0</v>
      </c>
      <c r="H12" s="88" t="s">
        <v>136</v>
      </c>
      <c r="I12" s="88"/>
      <c r="J12" s="88" t="s">
        <v>0</v>
      </c>
      <c r="K12" s="88" t="s">
        <v>15</v>
      </c>
      <c r="L12" s="88" t="s">
        <v>0</v>
      </c>
      <c r="M12" s="88" t="s">
        <v>27</v>
      </c>
      <c r="N12" s="88" t="s">
        <v>26</v>
      </c>
      <c r="O12" s="88" t="s">
        <v>105</v>
      </c>
      <c r="P12" s="88" t="s">
        <v>102</v>
      </c>
      <c r="Q12" s="88" t="s">
        <v>15</v>
      </c>
      <c r="R12" s="88" t="s">
        <v>87</v>
      </c>
      <c r="S12" s="88" t="s">
        <v>106</v>
      </c>
      <c r="T12" s="88" t="s">
        <v>15</v>
      </c>
      <c r="U12" s="88">
        <v>18</v>
      </c>
      <c r="V12" s="88" t="s">
        <v>15</v>
      </c>
      <c r="W12" s="88" t="s">
        <v>87</v>
      </c>
      <c r="X12" s="88" t="s">
        <v>87</v>
      </c>
      <c r="Y12" s="88" t="s">
        <v>87</v>
      </c>
      <c r="Z12" s="88" t="s">
        <v>15</v>
      </c>
      <c r="AA12" s="88">
        <v>1</v>
      </c>
      <c r="AB12" s="88">
        <v>0</v>
      </c>
      <c r="AC12" s="90">
        <v>0</v>
      </c>
    </row>
    <row r="13" spans="1:29" s="91" customFormat="1" ht="50.1" customHeight="1">
      <c r="A13" s="87">
        <v>8</v>
      </c>
      <c r="B13" s="88">
        <v>1</v>
      </c>
      <c r="C13" s="88" t="s">
        <v>260</v>
      </c>
      <c r="D13" s="88" t="s">
        <v>630</v>
      </c>
      <c r="E13" s="88" t="s">
        <v>269</v>
      </c>
      <c r="F13" s="88" t="s">
        <v>271</v>
      </c>
      <c r="G13" s="88" t="s">
        <v>0</v>
      </c>
      <c r="H13" s="88" t="s">
        <v>136</v>
      </c>
      <c r="I13" s="88"/>
      <c r="J13" s="88" t="s">
        <v>0</v>
      </c>
      <c r="K13" s="88" t="s">
        <v>15</v>
      </c>
      <c r="L13" s="88" t="s">
        <v>0</v>
      </c>
      <c r="M13" s="88" t="s">
        <v>27</v>
      </c>
      <c r="N13" s="88" t="s">
        <v>26</v>
      </c>
      <c r="O13" s="88" t="s">
        <v>105</v>
      </c>
      <c r="P13" s="88" t="s">
        <v>18</v>
      </c>
      <c r="Q13" s="88" t="s">
        <v>15</v>
      </c>
      <c r="R13" s="88" t="s">
        <v>15</v>
      </c>
      <c r="S13" s="88" t="s">
        <v>106</v>
      </c>
      <c r="T13" s="88" t="s">
        <v>15</v>
      </c>
      <c r="U13" s="88">
        <v>18</v>
      </c>
      <c r="V13" s="88" t="s">
        <v>15</v>
      </c>
      <c r="W13" s="88" t="s">
        <v>15</v>
      </c>
      <c r="X13" s="88" t="s">
        <v>15</v>
      </c>
      <c r="Y13" s="88" t="s">
        <v>15</v>
      </c>
      <c r="Z13" s="88" t="s">
        <v>15</v>
      </c>
      <c r="AA13" s="88">
        <v>0</v>
      </c>
      <c r="AB13" s="88">
        <v>1</v>
      </c>
      <c r="AC13" s="90">
        <v>0</v>
      </c>
    </row>
    <row r="14" spans="1:29" s="91" customFormat="1" ht="50.1" customHeight="1">
      <c r="A14" s="87">
        <v>9</v>
      </c>
      <c r="B14" s="88">
        <v>1</v>
      </c>
      <c r="C14" s="88" t="s">
        <v>260</v>
      </c>
      <c r="D14" s="88" t="s">
        <v>629</v>
      </c>
      <c r="E14" s="88" t="s">
        <v>269</v>
      </c>
      <c r="F14" s="88" t="s">
        <v>272</v>
      </c>
      <c r="G14" s="88" t="s">
        <v>0</v>
      </c>
      <c r="H14" s="88" t="s">
        <v>136</v>
      </c>
      <c r="I14" s="88"/>
      <c r="J14" s="88" t="s">
        <v>0</v>
      </c>
      <c r="K14" s="88" t="s">
        <v>15</v>
      </c>
      <c r="L14" s="88" t="s">
        <v>0</v>
      </c>
      <c r="M14" s="88" t="s">
        <v>27</v>
      </c>
      <c r="N14" s="88" t="s">
        <v>26</v>
      </c>
      <c r="O14" s="88" t="s">
        <v>105</v>
      </c>
      <c r="P14" s="88" t="s">
        <v>18</v>
      </c>
      <c r="Q14" s="88" t="s">
        <v>15</v>
      </c>
      <c r="R14" s="88" t="s">
        <v>15</v>
      </c>
      <c r="S14" s="88" t="s">
        <v>106</v>
      </c>
      <c r="T14" s="88" t="s">
        <v>15</v>
      </c>
      <c r="U14" s="88">
        <v>18</v>
      </c>
      <c r="V14" s="88" t="s">
        <v>15</v>
      </c>
      <c r="W14" s="88" t="s">
        <v>15</v>
      </c>
      <c r="X14" s="88" t="s">
        <v>15</v>
      </c>
      <c r="Y14" s="88" t="s">
        <v>15</v>
      </c>
      <c r="Z14" s="88" t="s">
        <v>15</v>
      </c>
      <c r="AA14" s="88">
        <v>0</v>
      </c>
      <c r="AB14" s="88">
        <v>0</v>
      </c>
      <c r="AC14" s="90">
        <v>1</v>
      </c>
    </row>
    <row r="15" spans="1:29" s="91" customFormat="1" ht="50.1" customHeight="1">
      <c r="A15" s="87">
        <v>12</v>
      </c>
      <c r="B15" s="88">
        <v>2</v>
      </c>
      <c r="C15" s="88" t="s">
        <v>29</v>
      </c>
      <c r="D15" s="88" t="s">
        <v>216</v>
      </c>
      <c r="E15" s="88" t="s">
        <v>107</v>
      </c>
      <c r="F15" s="88" t="s">
        <v>108</v>
      </c>
      <c r="G15" s="88" t="s">
        <v>109</v>
      </c>
      <c r="H15" s="88" t="s">
        <v>136</v>
      </c>
      <c r="I15" s="88"/>
      <c r="J15" s="88" t="s">
        <v>0</v>
      </c>
      <c r="K15" s="88" t="s">
        <v>216</v>
      </c>
      <c r="L15" s="88" t="s">
        <v>0</v>
      </c>
      <c r="M15" s="88" t="s">
        <v>26</v>
      </c>
      <c r="N15" s="88" t="s">
        <v>27</v>
      </c>
      <c r="O15" s="88" t="s">
        <v>110</v>
      </c>
      <c r="P15" s="88" t="s">
        <v>111</v>
      </c>
      <c r="Q15" s="88" t="s">
        <v>87</v>
      </c>
      <c r="R15" s="88" t="s">
        <v>87</v>
      </c>
      <c r="S15" s="88" t="s">
        <v>112</v>
      </c>
      <c r="T15" s="88" t="s">
        <v>15</v>
      </c>
      <c r="U15" s="88">
        <v>1.4E-2</v>
      </c>
      <c r="V15" s="88" t="s">
        <v>15</v>
      </c>
      <c r="W15" s="88" t="s">
        <v>98</v>
      </c>
      <c r="X15" s="88" t="s">
        <v>113</v>
      </c>
      <c r="Y15" s="88" t="s">
        <v>15</v>
      </c>
      <c r="Z15" s="88" t="s">
        <v>15</v>
      </c>
      <c r="AA15" s="88">
        <v>1</v>
      </c>
      <c r="AB15" s="88">
        <v>1</v>
      </c>
      <c r="AC15" s="90">
        <v>1</v>
      </c>
    </row>
    <row r="16" spans="1:29" s="91" customFormat="1" ht="50.1" customHeight="1">
      <c r="A16" s="87">
        <v>13</v>
      </c>
      <c r="B16" s="88">
        <v>2</v>
      </c>
      <c r="C16" s="88" t="s">
        <v>29</v>
      </c>
      <c r="D16" s="88" t="s">
        <v>217</v>
      </c>
      <c r="E16" s="88" t="s">
        <v>114</v>
      </c>
      <c r="F16" s="88" t="s">
        <v>115</v>
      </c>
      <c r="G16" s="88" t="s">
        <v>109</v>
      </c>
      <c r="H16" s="88" t="s">
        <v>136</v>
      </c>
      <c r="I16" s="88"/>
      <c r="J16" s="88" t="s">
        <v>0</v>
      </c>
      <c r="K16" s="88" t="s">
        <v>217</v>
      </c>
      <c r="L16" s="88" t="s">
        <v>0</v>
      </c>
      <c r="M16" s="88" t="s">
        <v>26</v>
      </c>
      <c r="N16" s="88" t="s">
        <v>27</v>
      </c>
      <c r="O16" s="88" t="s">
        <v>116</v>
      </c>
      <c r="P16" s="88" t="s">
        <v>117</v>
      </c>
      <c r="Q16" s="88" t="s">
        <v>301</v>
      </c>
      <c r="R16" s="88" t="s">
        <v>118</v>
      </c>
      <c r="S16" s="88" t="s">
        <v>87</v>
      </c>
      <c r="T16" s="88" t="s">
        <v>15</v>
      </c>
      <c r="U16" s="88">
        <v>8.0000000000000002E-3</v>
      </c>
      <c r="V16" s="88" t="s">
        <v>15</v>
      </c>
      <c r="W16" s="88" t="s">
        <v>98</v>
      </c>
      <c r="X16" s="88" t="s">
        <v>87</v>
      </c>
      <c r="Y16" s="88" t="s">
        <v>119</v>
      </c>
      <c r="Z16" s="88" t="s">
        <v>15</v>
      </c>
      <c r="AA16" s="88">
        <v>1</v>
      </c>
      <c r="AB16" s="88">
        <v>1</v>
      </c>
      <c r="AC16" s="90">
        <v>1</v>
      </c>
    </row>
    <row r="17" spans="1:29" s="91" customFormat="1" ht="50.1" customHeight="1">
      <c r="A17" s="87">
        <v>14</v>
      </c>
      <c r="B17" s="88">
        <v>2</v>
      </c>
      <c r="C17" s="88" t="s">
        <v>120</v>
      </c>
      <c r="D17" s="88" t="s">
        <v>75</v>
      </c>
      <c r="E17" s="88" t="s">
        <v>121</v>
      </c>
      <c r="F17" s="88" t="s">
        <v>122</v>
      </c>
      <c r="G17" s="88" t="s">
        <v>109</v>
      </c>
      <c r="H17" s="88" t="s">
        <v>136</v>
      </c>
      <c r="I17" s="88"/>
      <c r="J17" s="88" t="s">
        <v>0</v>
      </c>
      <c r="K17" s="88" t="s">
        <v>75</v>
      </c>
      <c r="L17" s="88" t="s">
        <v>0</v>
      </c>
      <c r="M17" s="88" t="s">
        <v>26</v>
      </c>
      <c r="N17" s="88" t="s">
        <v>27</v>
      </c>
      <c r="O17" s="88" t="s">
        <v>123</v>
      </c>
      <c r="P17" s="88" t="s">
        <v>124</v>
      </c>
      <c r="Q17" s="88" t="s">
        <v>125</v>
      </c>
      <c r="R17" s="88" t="s">
        <v>103</v>
      </c>
      <c r="S17" s="88" t="s">
        <v>165</v>
      </c>
      <c r="T17" s="88" t="s">
        <v>15</v>
      </c>
      <c r="U17" s="88">
        <v>1E-3</v>
      </c>
      <c r="V17" s="88" t="s">
        <v>15</v>
      </c>
      <c r="W17" s="88" t="s">
        <v>87</v>
      </c>
      <c r="X17" s="88" t="s">
        <v>87</v>
      </c>
      <c r="Y17" s="88" t="s">
        <v>87</v>
      </c>
      <c r="Z17" s="88" t="s">
        <v>15</v>
      </c>
      <c r="AA17" s="88">
        <v>4</v>
      </c>
      <c r="AB17" s="88">
        <v>4</v>
      </c>
      <c r="AC17" s="90">
        <v>4</v>
      </c>
    </row>
    <row r="18" spans="1:29" s="91" customFormat="1" ht="50.1" customHeight="1">
      <c r="A18" s="87">
        <v>15</v>
      </c>
      <c r="B18" s="88">
        <v>2</v>
      </c>
      <c r="C18" s="88" t="s">
        <v>191</v>
      </c>
      <c r="D18" s="88" t="s">
        <v>189</v>
      </c>
      <c r="E18" s="88" t="s">
        <v>190</v>
      </c>
      <c r="F18" s="88" t="s">
        <v>171</v>
      </c>
      <c r="G18" s="88" t="s">
        <v>109</v>
      </c>
      <c r="H18" s="88" t="s">
        <v>136</v>
      </c>
      <c r="I18" s="88"/>
      <c r="J18" s="88" t="s">
        <v>0</v>
      </c>
      <c r="K18" s="88" t="s">
        <v>189</v>
      </c>
      <c r="L18" s="88" t="s">
        <v>0</v>
      </c>
      <c r="M18" s="88" t="s">
        <v>26</v>
      </c>
      <c r="N18" s="88" t="s">
        <v>27</v>
      </c>
      <c r="O18" s="88" t="s">
        <v>340</v>
      </c>
      <c r="P18" s="88" t="s">
        <v>18</v>
      </c>
      <c r="Q18" s="88" t="s">
        <v>15</v>
      </c>
      <c r="R18" s="88" t="s">
        <v>15</v>
      </c>
      <c r="S18" s="88" t="s">
        <v>127</v>
      </c>
      <c r="T18" s="88" t="s">
        <v>174</v>
      </c>
      <c r="U18" s="88">
        <v>1.3140000000000001</v>
      </c>
      <c r="V18" s="88" t="s">
        <v>15</v>
      </c>
      <c r="W18" s="88" t="s">
        <v>15</v>
      </c>
      <c r="X18" s="88" t="s">
        <v>15</v>
      </c>
      <c r="Y18" s="88" t="s">
        <v>15</v>
      </c>
      <c r="Z18" s="88" t="s">
        <v>15</v>
      </c>
      <c r="AA18" s="88">
        <v>1</v>
      </c>
      <c r="AB18" s="88">
        <v>0</v>
      </c>
      <c r="AC18" s="90">
        <v>0</v>
      </c>
    </row>
    <row r="19" spans="1:29" s="91" customFormat="1" ht="50.1" customHeight="1">
      <c r="A19" s="87">
        <v>16</v>
      </c>
      <c r="B19" s="88">
        <v>2</v>
      </c>
      <c r="C19" s="88" t="s">
        <v>260</v>
      </c>
      <c r="D19" s="88" t="s">
        <v>413</v>
      </c>
      <c r="E19" s="88" t="s">
        <v>190</v>
      </c>
      <c r="F19" s="88" t="s">
        <v>188</v>
      </c>
      <c r="G19" s="88" t="s">
        <v>109</v>
      </c>
      <c r="H19" s="88" t="s">
        <v>136</v>
      </c>
      <c r="I19" s="88"/>
      <c r="J19" s="88" t="s">
        <v>0</v>
      </c>
      <c r="K19" s="88"/>
      <c r="L19" s="88" t="s">
        <v>0</v>
      </c>
      <c r="M19" s="88" t="s">
        <v>26</v>
      </c>
      <c r="N19" s="88" t="s">
        <v>27</v>
      </c>
      <c r="O19" s="88" t="s">
        <v>340</v>
      </c>
      <c r="P19" s="88" t="s">
        <v>18</v>
      </c>
      <c r="Q19" s="88" t="s">
        <v>15</v>
      </c>
      <c r="R19" s="88" t="s">
        <v>15</v>
      </c>
      <c r="S19" s="88" t="s">
        <v>127</v>
      </c>
      <c r="T19" s="88" t="s">
        <v>174</v>
      </c>
      <c r="U19" s="88">
        <v>1.3140000000000001</v>
      </c>
      <c r="V19" s="88" t="s">
        <v>15</v>
      </c>
      <c r="W19" s="88" t="s">
        <v>15</v>
      </c>
      <c r="X19" s="88" t="s">
        <v>15</v>
      </c>
      <c r="Y19" s="88" t="s">
        <v>15</v>
      </c>
      <c r="Z19" s="88" t="s">
        <v>15</v>
      </c>
      <c r="AA19" s="88">
        <v>0</v>
      </c>
      <c r="AB19" s="88">
        <v>1</v>
      </c>
      <c r="AC19" s="90">
        <v>0</v>
      </c>
    </row>
    <row r="20" spans="1:29" s="91" customFormat="1" ht="50.1" customHeight="1">
      <c r="A20" s="87">
        <v>17</v>
      </c>
      <c r="B20" s="88">
        <v>3</v>
      </c>
      <c r="C20" s="88" t="s">
        <v>260</v>
      </c>
      <c r="D20" s="88" t="s">
        <v>516</v>
      </c>
      <c r="E20" s="88" t="s">
        <v>517</v>
      </c>
      <c r="F20" s="88" t="s">
        <v>518</v>
      </c>
      <c r="G20" s="88" t="s">
        <v>22</v>
      </c>
      <c r="H20" s="88" t="s">
        <v>367</v>
      </c>
      <c r="I20" s="88"/>
      <c r="J20" s="88" t="s">
        <v>0</v>
      </c>
      <c r="K20" s="88" t="s">
        <v>15</v>
      </c>
      <c r="L20" s="88" t="s">
        <v>0</v>
      </c>
      <c r="M20" s="88" t="s">
        <v>27</v>
      </c>
      <c r="N20" s="88" t="s">
        <v>26</v>
      </c>
      <c r="O20" s="88" t="s">
        <v>229</v>
      </c>
      <c r="P20" s="88" t="s">
        <v>339</v>
      </c>
      <c r="Q20" s="88" t="s">
        <v>15</v>
      </c>
      <c r="R20" s="88" t="s">
        <v>15</v>
      </c>
      <c r="S20" s="88" t="s">
        <v>519</v>
      </c>
      <c r="T20" s="88"/>
      <c r="U20" s="88">
        <f>U19-U21-U22-U23</f>
        <v>1.2711000000000001</v>
      </c>
      <c r="V20" s="88" t="s">
        <v>15</v>
      </c>
      <c r="W20" s="88" t="s">
        <v>15</v>
      </c>
      <c r="X20" s="88" t="s">
        <v>15</v>
      </c>
      <c r="Y20" s="88" t="s">
        <v>15</v>
      </c>
      <c r="Z20" s="88" t="s">
        <v>15</v>
      </c>
      <c r="AA20" s="88">
        <v>0</v>
      </c>
      <c r="AB20" s="88">
        <v>1</v>
      </c>
      <c r="AC20" s="90">
        <v>0</v>
      </c>
    </row>
    <row r="21" spans="1:29" s="91" customFormat="1" ht="50.1" customHeight="1">
      <c r="A21" s="87">
        <v>18</v>
      </c>
      <c r="B21" s="88">
        <v>3</v>
      </c>
      <c r="C21" s="88" t="s">
        <v>85</v>
      </c>
      <c r="D21" s="88" t="s">
        <v>520</v>
      </c>
      <c r="E21" s="88" t="s">
        <v>521</v>
      </c>
      <c r="F21" s="88" t="s">
        <v>522</v>
      </c>
      <c r="G21" s="88" t="s">
        <v>109</v>
      </c>
      <c r="H21" s="88" t="s">
        <v>367</v>
      </c>
      <c r="I21" s="88"/>
      <c r="J21" s="88" t="s">
        <v>0</v>
      </c>
      <c r="K21" s="88" t="s">
        <v>523</v>
      </c>
      <c r="L21" s="88" t="s">
        <v>0</v>
      </c>
      <c r="M21" s="88" t="s">
        <v>26</v>
      </c>
      <c r="N21" s="88" t="s">
        <v>27</v>
      </c>
      <c r="O21" s="88" t="s">
        <v>522</v>
      </c>
      <c r="P21" s="88" t="s">
        <v>524</v>
      </c>
      <c r="Q21" s="88" t="s">
        <v>15</v>
      </c>
      <c r="R21" s="88" t="s">
        <v>525</v>
      </c>
      <c r="S21" s="88" t="s">
        <v>526</v>
      </c>
      <c r="T21" s="88"/>
      <c r="U21" s="88">
        <v>6.0000000000000001E-3</v>
      </c>
      <c r="V21" s="88" t="s">
        <v>15</v>
      </c>
      <c r="W21" s="88" t="s">
        <v>15</v>
      </c>
      <c r="X21" s="88" t="s">
        <v>15</v>
      </c>
      <c r="Y21" s="88" t="s">
        <v>15</v>
      </c>
      <c r="Z21" s="88" t="s">
        <v>15</v>
      </c>
      <c r="AA21" s="88">
        <v>0</v>
      </c>
      <c r="AB21" s="88">
        <v>2</v>
      </c>
      <c r="AC21" s="90">
        <v>0</v>
      </c>
    </row>
    <row r="22" spans="1:29" s="91" customFormat="1" ht="50.1" customHeight="1">
      <c r="A22" s="87">
        <v>19</v>
      </c>
      <c r="B22" s="88">
        <v>3</v>
      </c>
      <c r="C22" s="88" t="s">
        <v>85</v>
      </c>
      <c r="D22" s="88" t="s">
        <v>527</v>
      </c>
      <c r="E22" s="88" t="s">
        <v>528</v>
      </c>
      <c r="F22" s="88" t="s">
        <v>522</v>
      </c>
      <c r="G22" s="88" t="s">
        <v>109</v>
      </c>
      <c r="H22" s="88" t="s">
        <v>367</v>
      </c>
      <c r="I22" s="88"/>
      <c r="J22" s="88" t="s">
        <v>0</v>
      </c>
      <c r="K22" s="88" t="s">
        <v>527</v>
      </c>
      <c r="L22" s="88" t="s">
        <v>0</v>
      </c>
      <c r="M22" s="88" t="s">
        <v>26</v>
      </c>
      <c r="N22" s="88" t="s">
        <v>27</v>
      </c>
      <c r="O22" s="88" t="s">
        <v>522</v>
      </c>
      <c r="P22" s="88" t="s">
        <v>524</v>
      </c>
      <c r="Q22" s="88" t="s">
        <v>15</v>
      </c>
      <c r="R22" s="88" t="s">
        <v>525</v>
      </c>
      <c r="S22" s="88"/>
      <c r="T22" s="88"/>
      <c r="U22" s="88">
        <v>8.8999999999999999E-3</v>
      </c>
      <c r="V22" s="88" t="s">
        <v>15</v>
      </c>
      <c r="W22" s="88" t="s">
        <v>15</v>
      </c>
      <c r="X22" s="88" t="s">
        <v>15</v>
      </c>
      <c r="Y22" s="88" t="s">
        <v>15</v>
      </c>
      <c r="Z22" s="88" t="s">
        <v>15</v>
      </c>
      <c r="AA22" s="88">
        <v>0</v>
      </c>
      <c r="AB22" s="88">
        <v>1</v>
      </c>
      <c r="AC22" s="90">
        <v>0</v>
      </c>
    </row>
    <row r="23" spans="1:29" s="91" customFormat="1" ht="50.1" customHeight="1">
      <c r="A23" s="87">
        <v>20</v>
      </c>
      <c r="B23" s="88">
        <v>3</v>
      </c>
      <c r="C23" s="88" t="s">
        <v>85</v>
      </c>
      <c r="D23" s="88" t="s">
        <v>529</v>
      </c>
      <c r="E23" s="88" t="s">
        <v>530</v>
      </c>
      <c r="F23" s="88" t="s">
        <v>522</v>
      </c>
      <c r="G23" s="88" t="s">
        <v>109</v>
      </c>
      <c r="H23" s="88" t="s">
        <v>367</v>
      </c>
      <c r="I23" s="88"/>
      <c r="J23" s="88" t="s">
        <v>0</v>
      </c>
      <c r="K23" s="88" t="s">
        <v>529</v>
      </c>
      <c r="L23" s="88" t="s">
        <v>0</v>
      </c>
      <c r="M23" s="88" t="s">
        <v>26</v>
      </c>
      <c r="N23" s="88" t="s">
        <v>27</v>
      </c>
      <c r="O23" s="88" t="s">
        <v>522</v>
      </c>
      <c r="P23" s="88" t="s">
        <v>524</v>
      </c>
      <c r="Q23" s="88" t="s">
        <v>15</v>
      </c>
      <c r="R23" s="88" t="s">
        <v>525</v>
      </c>
      <c r="S23" s="88"/>
      <c r="T23" s="88"/>
      <c r="U23" s="88">
        <v>2.8000000000000001E-2</v>
      </c>
      <c r="V23" s="88" t="s">
        <v>15</v>
      </c>
      <c r="W23" s="88" t="s">
        <v>15</v>
      </c>
      <c r="X23" s="88" t="s">
        <v>15</v>
      </c>
      <c r="Y23" s="88" t="s">
        <v>15</v>
      </c>
      <c r="Z23" s="88" t="s">
        <v>15</v>
      </c>
      <c r="AA23" s="88">
        <v>0</v>
      </c>
      <c r="AB23" s="88">
        <v>1</v>
      </c>
      <c r="AC23" s="90">
        <v>0</v>
      </c>
    </row>
    <row r="24" spans="1:29" s="91" customFormat="1" ht="50.1" customHeight="1">
      <c r="A24" s="87">
        <v>21</v>
      </c>
      <c r="B24" s="88">
        <v>3</v>
      </c>
      <c r="C24" s="88" t="s">
        <v>29</v>
      </c>
      <c r="D24" s="88" t="s">
        <v>541</v>
      </c>
      <c r="E24" s="88" t="s">
        <v>542</v>
      </c>
      <c r="F24" s="88" t="s">
        <v>69</v>
      </c>
      <c r="G24" s="88" t="s">
        <v>22</v>
      </c>
      <c r="H24" s="88" t="s">
        <v>367</v>
      </c>
      <c r="I24" s="88"/>
      <c r="J24" s="88" t="s">
        <v>0</v>
      </c>
      <c r="K24" s="88" t="s">
        <v>541</v>
      </c>
      <c r="L24" s="88" t="s">
        <v>0</v>
      </c>
      <c r="M24" s="88" t="s">
        <v>26</v>
      </c>
      <c r="N24" s="88" t="s">
        <v>27</v>
      </c>
      <c r="O24" s="88" t="s">
        <v>543</v>
      </c>
      <c r="P24" s="88" t="s">
        <v>73</v>
      </c>
      <c r="Q24" s="88" t="s">
        <v>15</v>
      </c>
      <c r="R24" s="88" t="s">
        <v>74</v>
      </c>
      <c r="S24" s="88" t="s">
        <v>544</v>
      </c>
      <c r="T24" s="88" t="s">
        <v>21</v>
      </c>
      <c r="U24" s="88">
        <v>3.3000000000000002E-2</v>
      </c>
      <c r="V24" s="88" t="s">
        <v>15</v>
      </c>
      <c r="W24" s="88" t="s">
        <v>15</v>
      </c>
      <c r="X24" s="88" t="s">
        <v>15</v>
      </c>
      <c r="Y24" s="88" t="s">
        <v>15</v>
      </c>
      <c r="Z24" s="88" t="s">
        <v>15</v>
      </c>
      <c r="AA24" s="88">
        <v>0</v>
      </c>
      <c r="AB24" s="88">
        <v>1</v>
      </c>
      <c r="AC24" s="90">
        <v>0</v>
      </c>
    </row>
    <row r="25" spans="1:29" s="91" customFormat="1" ht="50.1" customHeight="1">
      <c r="A25" s="87">
        <v>22</v>
      </c>
      <c r="B25" s="88">
        <v>3</v>
      </c>
      <c r="C25" s="88" t="s">
        <v>191</v>
      </c>
      <c r="D25" s="88" t="s">
        <v>556</v>
      </c>
      <c r="E25" s="88" t="s">
        <v>557</v>
      </c>
      <c r="F25" s="88" t="s">
        <v>560</v>
      </c>
      <c r="G25" s="88" t="s">
        <v>22</v>
      </c>
      <c r="H25" s="88" t="s">
        <v>367</v>
      </c>
      <c r="I25" s="88"/>
      <c r="J25" s="88" t="s">
        <v>0</v>
      </c>
      <c r="K25" s="88" t="s">
        <v>556</v>
      </c>
      <c r="L25" s="88" t="s">
        <v>0</v>
      </c>
      <c r="M25" s="88" t="s">
        <v>26</v>
      </c>
      <c r="N25" s="88" t="s">
        <v>27</v>
      </c>
      <c r="O25" s="88" t="s">
        <v>560</v>
      </c>
      <c r="P25" s="88" t="s">
        <v>560</v>
      </c>
      <c r="Q25" s="88" t="s">
        <v>559</v>
      </c>
      <c r="R25" s="88" t="s">
        <v>15</v>
      </c>
      <c r="S25" s="88" t="s">
        <v>15</v>
      </c>
      <c r="T25" s="88" t="s">
        <v>558</v>
      </c>
      <c r="U25" s="88">
        <v>1E-3</v>
      </c>
      <c r="V25" s="88" t="s">
        <v>15</v>
      </c>
      <c r="W25" s="88" t="s">
        <v>561</v>
      </c>
      <c r="X25" s="88" t="s">
        <v>15</v>
      </c>
      <c r="Y25" s="88" t="s">
        <v>15</v>
      </c>
      <c r="Z25" s="88" t="s">
        <v>15</v>
      </c>
      <c r="AA25" s="88">
        <v>2</v>
      </c>
      <c r="AB25" s="88">
        <v>2</v>
      </c>
      <c r="AC25" s="90">
        <v>2</v>
      </c>
    </row>
    <row r="26" spans="1:29" s="91" customFormat="1" ht="50.1" customHeight="1">
      <c r="A26" s="87">
        <v>23</v>
      </c>
      <c r="B26" s="88">
        <v>2</v>
      </c>
      <c r="C26" s="88" t="s">
        <v>260</v>
      </c>
      <c r="D26" s="88" t="s">
        <v>414</v>
      </c>
      <c r="E26" s="88" t="s">
        <v>190</v>
      </c>
      <c r="F26" s="88" t="s">
        <v>376</v>
      </c>
      <c r="G26" s="88" t="s">
        <v>109</v>
      </c>
      <c r="H26" s="88" t="s">
        <v>136</v>
      </c>
      <c r="I26" s="88"/>
      <c r="J26" s="88" t="s">
        <v>0</v>
      </c>
      <c r="K26" s="88"/>
      <c r="L26" s="88" t="s">
        <v>0</v>
      </c>
      <c r="M26" s="88" t="s">
        <v>26</v>
      </c>
      <c r="N26" s="88" t="s">
        <v>27</v>
      </c>
      <c r="O26" s="88" t="s">
        <v>340</v>
      </c>
      <c r="P26" s="88" t="s">
        <v>18</v>
      </c>
      <c r="Q26" s="88" t="s">
        <v>87</v>
      </c>
      <c r="R26" s="88" t="s">
        <v>87</v>
      </c>
      <c r="S26" s="88" t="s">
        <v>127</v>
      </c>
      <c r="T26" s="88" t="s">
        <v>174</v>
      </c>
      <c r="U26" s="88">
        <v>1.3140000000000001</v>
      </c>
      <c r="V26" s="88" t="s">
        <v>15</v>
      </c>
      <c r="W26" s="88" t="s">
        <v>87</v>
      </c>
      <c r="X26" s="88" t="s">
        <v>87</v>
      </c>
      <c r="Y26" s="88" t="s">
        <v>87</v>
      </c>
      <c r="Z26" s="88" t="s">
        <v>15</v>
      </c>
      <c r="AA26" s="88">
        <v>0</v>
      </c>
      <c r="AB26" s="88">
        <v>0</v>
      </c>
      <c r="AC26" s="90">
        <v>1</v>
      </c>
    </row>
    <row r="27" spans="1:29" s="91" customFormat="1" ht="50.1" customHeight="1">
      <c r="A27" s="87">
        <v>24</v>
      </c>
      <c r="B27" s="88">
        <v>3</v>
      </c>
      <c r="C27" s="88" t="s">
        <v>260</v>
      </c>
      <c r="D27" s="88" t="s">
        <v>531</v>
      </c>
      <c r="E27" s="88" t="s">
        <v>532</v>
      </c>
      <c r="F27" s="88" t="s">
        <v>533</v>
      </c>
      <c r="G27" s="88" t="s">
        <v>22</v>
      </c>
      <c r="H27" s="88" t="s">
        <v>367</v>
      </c>
      <c r="I27" s="88"/>
      <c r="J27" s="88" t="s">
        <v>0</v>
      </c>
      <c r="K27" s="88" t="s">
        <v>15</v>
      </c>
      <c r="L27" s="88" t="s">
        <v>0</v>
      </c>
      <c r="M27" s="88" t="s">
        <v>27</v>
      </c>
      <c r="N27" s="88" t="s">
        <v>26</v>
      </c>
      <c r="O27" s="88" t="s">
        <v>229</v>
      </c>
      <c r="P27" s="88" t="s">
        <v>339</v>
      </c>
      <c r="Q27" s="88" t="s">
        <v>15</v>
      </c>
      <c r="R27" s="88" t="s">
        <v>519</v>
      </c>
      <c r="S27" s="88"/>
      <c r="T27" s="93"/>
      <c r="U27" s="94">
        <f>U26-U28-U29-U30</f>
        <v>1.2708000000000002</v>
      </c>
      <c r="V27" s="88" t="s">
        <v>15</v>
      </c>
      <c r="W27" s="88" t="s">
        <v>15</v>
      </c>
      <c r="X27" s="88" t="s">
        <v>15</v>
      </c>
      <c r="Y27" s="88" t="s">
        <v>15</v>
      </c>
      <c r="Z27" s="88" t="s">
        <v>15</v>
      </c>
      <c r="AA27" s="88">
        <v>0</v>
      </c>
      <c r="AB27" s="88">
        <v>0</v>
      </c>
      <c r="AC27" s="90">
        <v>1</v>
      </c>
    </row>
    <row r="28" spans="1:29" s="91" customFormat="1" ht="50.1" customHeight="1">
      <c r="A28" s="87">
        <v>25</v>
      </c>
      <c r="B28" s="88">
        <v>3</v>
      </c>
      <c r="C28" s="88" t="s">
        <v>28</v>
      </c>
      <c r="D28" s="88" t="s">
        <v>534</v>
      </c>
      <c r="E28" s="88" t="s">
        <v>535</v>
      </c>
      <c r="F28" s="88" t="s">
        <v>522</v>
      </c>
      <c r="G28" s="88" t="s">
        <v>109</v>
      </c>
      <c r="H28" s="88" t="s">
        <v>367</v>
      </c>
      <c r="I28" s="88"/>
      <c r="J28" s="88" t="s">
        <v>0</v>
      </c>
      <c r="K28" s="88" t="s">
        <v>534</v>
      </c>
      <c r="L28" s="88" t="s">
        <v>0</v>
      </c>
      <c r="M28" s="88" t="s">
        <v>26</v>
      </c>
      <c r="N28" s="88" t="s">
        <v>27</v>
      </c>
      <c r="O28" s="88" t="s">
        <v>522</v>
      </c>
      <c r="P28" s="88" t="s">
        <v>524</v>
      </c>
      <c r="Q28" s="88" t="s">
        <v>15</v>
      </c>
      <c r="R28" s="88" t="s">
        <v>536</v>
      </c>
      <c r="S28" s="88" t="s">
        <v>537</v>
      </c>
      <c r="T28" s="93"/>
      <c r="U28" s="94">
        <v>6.3E-3</v>
      </c>
      <c r="V28" s="88" t="s">
        <v>15</v>
      </c>
      <c r="W28" s="88" t="s">
        <v>15</v>
      </c>
      <c r="X28" s="88" t="s">
        <v>15</v>
      </c>
      <c r="Y28" s="88" t="s">
        <v>15</v>
      </c>
      <c r="Z28" s="88" t="s">
        <v>15</v>
      </c>
      <c r="AA28" s="88">
        <v>0</v>
      </c>
      <c r="AB28" s="88">
        <v>0</v>
      </c>
      <c r="AC28" s="90">
        <v>1</v>
      </c>
    </row>
    <row r="29" spans="1:29" s="91" customFormat="1" ht="50.1" customHeight="1">
      <c r="A29" s="87">
        <v>26</v>
      </c>
      <c r="B29" s="88">
        <v>3</v>
      </c>
      <c r="C29" s="88" t="s">
        <v>28</v>
      </c>
      <c r="D29" s="88" t="s">
        <v>527</v>
      </c>
      <c r="E29" s="88" t="s">
        <v>528</v>
      </c>
      <c r="F29" s="88" t="s">
        <v>522</v>
      </c>
      <c r="G29" s="88" t="s">
        <v>109</v>
      </c>
      <c r="H29" s="88" t="s">
        <v>367</v>
      </c>
      <c r="I29" s="88"/>
      <c r="J29" s="88" t="s">
        <v>0</v>
      </c>
      <c r="K29" s="88" t="s">
        <v>527</v>
      </c>
      <c r="L29" s="88" t="s">
        <v>0</v>
      </c>
      <c r="M29" s="88" t="s">
        <v>26</v>
      </c>
      <c r="N29" s="88" t="s">
        <v>27</v>
      </c>
      <c r="O29" s="88" t="s">
        <v>522</v>
      </c>
      <c r="P29" s="88" t="s">
        <v>524</v>
      </c>
      <c r="Q29" s="88" t="s">
        <v>15</v>
      </c>
      <c r="R29" s="88" t="s">
        <v>536</v>
      </c>
      <c r="S29" s="88" t="s">
        <v>15</v>
      </c>
      <c r="T29" s="88" t="s">
        <v>15</v>
      </c>
      <c r="U29" s="94">
        <v>8.8999999999999999E-3</v>
      </c>
      <c r="V29" s="88" t="s">
        <v>15</v>
      </c>
      <c r="W29" s="88" t="s">
        <v>15</v>
      </c>
      <c r="X29" s="88" t="s">
        <v>15</v>
      </c>
      <c r="Y29" s="88" t="s">
        <v>15</v>
      </c>
      <c r="Z29" s="88" t="s">
        <v>15</v>
      </c>
      <c r="AA29" s="88">
        <v>0</v>
      </c>
      <c r="AB29" s="88">
        <v>0</v>
      </c>
      <c r="AC29" s="90">
        <v>1</v>
      </c>
    </row>
    <row r="30" spans="1:29" s="91" customFormat="1" ht="50.1" customHeight="1">
      <c r="A30" s="87">
        <v>27</v>
      </c>
      <c r="B30" s="88">
        <v>3</v>
      </c>
      <c r="C30" s="88" t="s">
        <v>28</v>
      </c>
      <c r="D30" s="88" t="s">
        <v>529</v>
      </c>
      <c r="E30" s="88" t="s">
        <v>530</v>
      </c>
      <c r="F30" s="88" t="s">
        <v>522</v>
      </c>
      <c r="G30" s="88" t="s">
        <v>109</v>
      </c>
      <c r="H30" s="88" t="s">
        <v>367</v>
      </c>
      <c r="I30" s="88"/>
      <c r="J30" s="88" t="s">
        <v>0</v>
      </c>
      <c r="K30" s="88" t="s">
        <v>529</v>
      </c>
      <c r="L30" s="88" t="s">
        <v>0</v>
      </c>
      <c r="M30" s="88" t="s">
        <v>26</v>
      </c>
      <c r="N30" s="88" t="s">
        <v>27</v>
      </c>
      <c r="O30" s="88" t="s">
        <v>522</v>
      </c>
      <c r="P30" s="88" t="s">
        <v>524</v>
      </c>
      <c r="Q30" s="88" t="s">
        <v>15</v>
      </c>
      <c r="R30" s="88" t="s">
        <v>536</v>
      </c>
      <c r="S30" s="88" t="s">
        <v>15</v>
      </c>
      <c r="T30" s="88" t="s">
        <v>15</v>
      </c>
      <c r="U30" s="94">
        <v>2.8000000000000001E-2</v>
      </c>
      <c r="V30" s="88" t="s">
        <v>15</v>
      </c>
      <c r="W30" s="88" t="s">
        <v>15</v>
      </c>
      <c r="X30" s="88" t="s">
        <v>15</v>
      </c>
      <c r="Y30" s="88" t="s">
        <v>15</v>
      </c>
      <c r="Z30" s="88" t="s">
        <v>15</v>
      </c>
      <c r="AA30" s="88">
        <v>0</v>
      </c>
      <c r="AB30" s="88">
        <v>0</v>
      </c>
      <c r="AC30" s="90">
        <v>1</v>
      </c>
    </row>
    <row r="31" spans="1:29" s="91" customFormat="1" ht="50.1" customHeight="1">
      <c r="A31" s="87">
        <v>28</v>
      </c>
      <c r="B31" s="88">
        <v>3</v>
      </c>
      <c r="C31" s="88" t="s">
        <v>29</v>
      </c>
      <c r="D31" s="88" t="s">
        <v>541</v>
      </c>
      <c r="E31" s="88" t="s">
        <v>542</v>
      </c>
      <c r="F31" s="88" t="s">
        <v>69</v>
      </c>
      <c r="G31" s="88" t="s">
        <v>22</v>
      </c>
      <c r="H31" s="88" t="s">
        <v>367</v>
      </c>
      <c r="I31" s="88"/>
      <c r="J31" s="88" t="s">
        <v>0</v>
      </c>
      <c r="K31" s="88" t="s">
        <v>541</v>
      </c>
      <c r="L31" s="88" t="s">
        <v>0</v>
      </c>
      <c r="M31" s="88" t="s">
        <v>26</v>
      </c>
      <c r="N31" s="88" t="s">
        <v>27</v>
      </c>
      <c r="O31" s="88" t="s">
        <v>543</v>
      </c>
      <c r="P31" s="88" t="s">
        <v>73</v>
      </c>
      <c r="Q31" s="88" t="s">
        <v>15</v>
      </c>
      <c r="R31" s="88" t="s">
        <v>74</v>
      </c>
      <c r="S31" s="88" t="s">
        <v>544</v>
      </c>
      <c r="T31" s="88" t="s">
        <v>21</v>
      </c>
      <c r="U31" s="88">
        <v>3.3000000000000002E-2</v>
      </c>
      <c r="V31" s="88" t="s">
        <v>15</v>
      </c>
      <c r="W31" s="88" t="s">
        <v>15</v>
      </c>
      <c r="X31" s="88" t="s">
        <v>15</v>
      </c>
      <c r="Y31" s="88" t="s">
        <v>15</v>
      </c>
      <c r="Z31" s="88" t="s">
        <v>15</v>
      </c>
      <c r="AA31" s="88">
        <v>0</v>
      </c>
      <c r="AB31" s="88">
        <v>0</v>
      </c>
      <c r="AC31" s="90">
        <v>1</v>
      </c>
    </row>
    <row r="32" spans="1:29" s="91" customFormat="1" ht="50.1" customHeight="1">
      <c r="A32" s="87">
        <v>29</v>
      </c>
      <c r="B32" s="88">
        <v>3</v>
      </c>
      <c r="C32" s="88" t="s">
        <v>191</v>
      </c>
      <c r="D32" s="88" t="s">
        <v>556</v>
      </c>
      <c r="E32" s="88" t="s">
        <v>557</v>
      </c>
      <c r="F32" s="88" t="s">
        <v>560</v>
      </c>
      <c r="G32" s="88" t="s">
        <v>22</v>
      </c>
      <c r="H32" s="88" t="s">
        <v>367</v>
      </c>
      <c r="I32" s="88"/>
      <c r="J32" s="88" t="s">
        <v>0</v>
      </c>
      <c r="K32" s="88" t="s">
        <v>556</v>
      </c>
      <c r="L32" s="88" t="s">
        <v>0</v>
      </c>
      <c r="M32" s="88" t="s">
        <v>26</v>
      </c>
      <c r="N32" s="88" t="s">
        <v>27</v>
      </c>
      <c r="O32" s="88" t="s">
        <v>560</v>
      </c>
      <c r="P32" s="88" t="s">
        <v>560</v>
      </c>
      <c r="Q32" s="88" t="s">
        <v>559</v>
      </c>
      <c r="R32" s="88" t="s">
        <v>15</v>
      </c>
      <c r="S32" s="88" t="s">
        <v>15</v>
      </c>
      <c r="T32" s="88" t="s">
        <v>558</v>
      </c>
      <c r="U32" s="88">
        <v>1E-3</v>
      </c>
      <c r="V32" s="88" t="s">
        <v>15</v>
      </c>
      <c r="W32" s="88" t="s">
        <v>561</v>
      </c>
      <c r="X32" s="88" t="s">
        <v>15</v>
      </c>
      <c r="Y32" s="88" t="s">
        <v>15</v>
      </c>
      <c r="Z32" s="88" t="s">
        <v>15</v>
      </c>
      <c r="AA32" s="88">
        <v>2</v>
      </c>
      <c r="AB32" s="88">
        <v>2</v>
      </c>
      <c r="AC32" s="90">
        <v>2</v>
      </c>
    </row>
    <row r="33" spans="1:29" s="91" customFormat="1" ht="50.1" customHeight="1">
      <c r="A33" s="87">
        <v>30</v>
      </c>
      <c r="B33" s="88">
        <v>2</v>
      </c>
      <c r="C33" s="88" t="s">
        <v>364</v>
      </c>
      <c r="D33" s="95" t="s">
        <v>572</v>
      </c>
      <c r="E33" s="96" t="s">
        <v>571</v>
      </c>
      <c r="F33" s="88" t="s">
        <v>580</v>
      </c>
      <c r="G33" s="88" t="s">
        <v>109</v>
      </c>
      <c r="H33" s="88" t="s">
        <v>136</v>
      </c>
      <c r="I33" s="88"/>
      <c r="J33" s="88" t="s">
        <v>0</v>
      </c>
      <c r="K33" s="88" t="s">
        <v>15</v>
      </c>
      <c r="L33" s="88" t="s">
        <v>0</v>
      </c>
      <c r="M33" s="88" t="s">
        <v>27</v>
      </c>
      <c r="N33" s="88" t="s">
        <v>26</v>
      </c>
      <c r="O33" s="88" t="s">
        <v>128</v>
      </c>
      <c r="P33" s="88" t="s">
        <v>18</v>
      </c>
      <c r="Q33" s="88" t="s">
        <v>15</v>
      </c>
      <c r="R33" s="88" t="s">
        <v>15</v>
      </c>
      <c r="S33" s="88" t="s">
        <v>15</v>
      </c>
      <c r="T33" s="88" t="s">
        <v>15</v>
      </c>
      <c r="U33" s="88" t="s">
        <v>15</v>
      </c>
      <c r="V33" s="88" t="s">
        <v>15</v>
      </c>
      <c r="W33" s="88" t="s">
        <v>15</v>
      </c>
      <c r="X33" s="88" t="s">
        <v>15</v>
      </c>
      <c r="Y33" s="88" t="s">
        <v>15</v>
      </c>
      <c r="Z33" s="88" t="s">
        <v>15</v>
      </c>
      <c r="AA33" s="88">
        <v>1</v>
      </c>
      <c r="AB33" s="88">
        <v>1</v>
      </c>
      <c r="AC33" s="90">
        <v>0</v>
      </c>
    </row>
    <row r="34" spans="1:29" s="91" customFormat="1" ht="50.1" customHeight="1">
      <c r="A34" s="87">
        <v>31</v>
      </c>
      <c r="B34" s="88">
        <v>2</v>
      </c>
      <c r="C34" s="88" t="s">
        <v>364</v>
      </c>
      <c r="D34" s="95" t="s">
        <v>574</v>
      </c>
      <c r="E34" s="96" t="s">
        <v>571</v>
      </c>
      <c r="F34" s="88" t="s">
        <v>300</v>
      </c>
      <c r="G34" s="88" t="s">
        <v>109</v>
      </c>
      <c r="H34" s="88" t="s">
        <v>136</v>
      </c>
      <c r="I34" s="88"/>
      <c r="J34" s="88" t="s">
        <v>0</v>
      </c>
      <c r="K34" s="88" t="s">
        <v>15</v>
      </c>
      <c r="L34" s="88" t="s">
        <v>0</v>
      </c>
      <c r="M34" s="88" t="s">
        <v>27</v>
      </c>
      <c r="N34" s="88" t="s">
        <v>26</v>
      </c>
      <c r="O34" s="88" t="s">
        <v>128</v>
      </c>
      <c r="P34" s="88" t="s">
        <v>18</v>
      </c>
      <c r="Q34" s="88" t="s">
        <v>87</v>
      </c>
      <c r="R34" s="88" t="s">
        <v>87</v>
      </c>
      <c r="S34" s="88" t="s">
        <v>87</v>
      </c>
      <c r="T34" s="88" t="s">
        <v>15</v>
      </c>
      <c r="U34" s="88" t="s">
        <v>87</v>
      </c>
      <c r="V34" s="88" t="s">
        <v>15</v>
      </c>
      <c r="W34" s="88" t="s">
        <v>87</v>
      </c>
      <c r="X34" s="88" t="s">
        <v>87</v>
      </c>
      <c r="Y34" s="88" t="s">
        <v>87</v>
      </c>
      <c r="Z34" s="88" t="s">
        <v>15</v>
      </c>
      <c r="AA34" s="88">
        <v>0</v>
      </c>
      <c r="AB34" s="88">
        <v>0</v>
      </c>
      <c r="AC34" s="90">
        <v>1</v>
      </c>
    </row>
    <row r="35" spans="1:29" s="91" customFormat="1" ht="50.1" customHeight="1">
      <c r="A35" s="87">
        <v>32</v>
      </c>
      <c r="B35" s="88">
        <v>2</v>
      </c>
      <c r="C35" s="88" t="s">
        <v>260</v>
      </c>
      <c r="D35" s="95" t="s">
        <v>625</v>
      </c>
      <c r="E35" s="96" t="s">
        <v>571</v>
      </c>
      <c r="F35" s="88" t="s">
        <v>627</v>
      </c>
      <c r="G35" s="88" t="s">
        <v>109</v>
      </c>
      <c r="H35" s="88" t="s">
        <v>136</v>
      </c>
      <c r="I35" s="88"/>
      <c r="J35" s="88" t="s">
        <v>0</v>
      </c>
      <c r="K35" s="88" t="s">
        <v>15</v>
      </c>
      <c r="L35" s="88" t="s">
        <v>0</v>
      </c>
      <c r="M35" s="88" t="s">
        <v>27</v>
      </c>
      <c r="N35" s="88" t="s">
        <v>26</v>
      </c>
      <c r="O35" s="88" t="s">
        <v>128</v>
      </c>
      <c r="P35" s="88" t="s">
        <v>18</v>
      </c>
      <c r="Q35" s="88" t="s">
        <v>15</v>
      </c>
      <c r="R35" s="88" t="s">
        <v>15</v>
      </c>
      <c r="S35" s="88" t="s">
        <v>15</v>
      </c>
      <c r="T35" s="88" t="s">
        <v>15</v>
      </c>
      <c r="U35" s="88" t="s">
        <v>15</v>
      </c>
      <c r="V35" s="88" t="s">
        <v>15</v>
      </c>
      <c r="W35" s="88" t="s">
        <v>15</v>
      </c>
      <c r="X35" s="88" t="s">
        <v>15</v>
      </c>
      <c r="Y35" s="88" t="s">
        <v>15</v>
      </c>
      <c r="Z35" s="88" t="s">
        <v>15</v>
      </c>
      <c r="AA35" s="88">
        <v>0</v>
      </c>
      <c r="AB35" s="88">
        <v>0</v>
      </c>
      <c r="AC35" s="88">
        <v>0</v>
      </c>
    </row>
    <row r="36" spans="1:29" s="91" customFormat="1" ht="50.1" customHeight="1">
      <c r="A36" s="87">
        <v>33</v>
      </c>
      <c r="B36" s="88">
        <v>2</v>
      </c>
      <c r="C36" s="88" t="s">
        <v>260</v>
      </c>
      <c r="D36" s="95" t="s">
        <v>626</v>
      </c>
      <c r="E36" s="96" t="s">
        <v>571</v>
      </c>
      <c r="F36" s="88" t="s">
        <v>628</v>
      </c>
      <c r="G36" s="88" t="s">
        <v>109</v>
      </c>
      <c r="H36" s="88" t="s">
        <v>136</v>
      </c>
      <c r="I36" s="88"/>
      <c r="J36" s="88" t="s">
        <v>0</v>
      </c>
      <c r="K36" s="88" t="s">
        <v>15</v>
      </c>
      <c r="L36" s="88" t="s">
        <v>0</v>
      </c>
      <c r="M36" s="88" t="s">
        <v>27</v>
      </c>
      <c r="N36" s="88" t="s">
        <v>26</v>
      </c>
      <c r="O36" s="88" t="s">
        <v>128</v>
      </c>
      <c r="P36" s="88" t="s">
        <v>18</v>
      </c>
      <c r="Q36" s="88" t="s">
        <v>15</v>
      </c>
      <c r="R36" s="88" t="s">
        <v>15</v>
      </c>
      <c r="S36" s="88" t="s">
        <v>15</v>
      </c>
      <c r="T36" s="88" t="s">
        <v>15</v>
      </c>
      <c r="U36" s="88" t="s">
        <v>15</v>
      </c>
      <c r="V36" s="88" t="s">
        <v>15</v>
      </c>
      <c r="W36" s="88" t="s">
        <v>15</v>
      </c>
      <c r="X36" s="88" t="s">
        <v>15</v>
      </c>
      <c r="Y36" s="88" t="s">
        <v>15</v>
      </c>
      <c r="Z36" s="88" t="s">
        <v>15</v>
      </c>
      <c r="AA36" s="88">
        <v>0</v>
      </c>
      <c r="AB36" s="88">
        <v>0</v>
      </c>
      <c r="AC36" s="88">
        <v>0</v>
      </c>
    </row>
    <row r="37" spans="1:29" s="91" customFormat="1" ht="50.1" customHeight="1">
      <c r="A37" s="87">
        <v>34</v>
      </c>
      <c r="B37" s="88">
        <v>2</v>
      </c>
      <c r="C37" s="88" t="s">
        <v>104</v>
      </c>
      <c r="D37" s="88" t="s">
        <v>170</v>
      </c>
      <c r="E37" s="88" t="s">
        <v>129</v>
      </c>
      <c r="F37" s="88" t="s">
        <v>172</v>
      </c>
      <c r="G37" s="88" t="s">
        <v>22</v>
      </c>
      <c r="H37" s="88" t="s">
        <v>136</v>
      </c>
      <c r="I37" s="88"/>
      <c r="J37" s="88" t="s">
        <v>0</v>
      </c>
      <c r="K37" s="88" t="s">
        <v>170</v>
      </c>
      <c r="L37" s="88" t="s">
        <v>0</v>
      </c>
      <c r="M37" s="88" t="s">
        <v>26</v>
      </c>
      <c r="N37" s="88" t="s">
        <v>27</v>
      </c>
      <c r="O37" s="88" t="s">
        <v>130</v>
      </c>
      <c r="P37" s="88" t="s">
        <v>102</v>
      </c>
      <c r="Q37" s="88" t="s">
        <v>87</v>
      </c>
      <c r="R37" s="88" t="s">
        <v>87</v>
      </c>
      <c r="S37" s="88" t="s">
        <v>87</v>
      </c>
      <c r="T37" s="88" t="s">
        <v>15</v>
      </c>
      <c r="U37" s="88">
        <v>5.6836000000000002</v>
      </c>
      <c r="V37" s="88" t="s">
        <v>15</v>
      </c>
      <c r="W37" s="88" t="s">
        <v>98</v>
      </c>
      <c r="X37" s="88" t="s">
        <v>87</v>
      </c>
      <c r="Y37" s="88" t="s">
        <v>119</v>
      </c>
      <c r="Z37" s="88" t="s">
        <v>15</v>
      </c>
      <c r="AA37" s="88">
        <v>1</v>
      </c>
      <c r="AB37" s="88">
        <v>0</v>
      </c>
      <c r="AC37" s="90">
        <v>0</v>
      </c>
    </row>
    <row r="38" spans="1:29" s="91" customFormat="1" ht="50.1" customHeight="1">
      <c r="A38" s="87">
        <v>35</v>
      </c>
      <c r="B38" s="88">
        <v>2</v>
      </c>
      <c r="C38" s="88" t="s">
        <v>28</v>
      </c>
      <c r="D38" s="88" t="s">
        <v>186</v>
      </c>
      <c r="E38" s="88" t="s">
        <v>129</v>
      </c>
      <c r="F38" s="88" t="s">
        <v>187</v>
      </c>
      <c r="G38" s="88" t="s">
        <v>22</v>
      </c>
      <c r="H38" s="88" t="s">
        <v>136</v>
      </c>
      <c r="I38" s="88"/>
      <c r="J38" s="88" t="s">
        <v>0</v>
      </c>
      <c r="K38" s="88" t="s">
        <v>186</v>
      </c>
      <c r="L38" s="88" t="s">
        <v>0</v>
      </c>
      <c r="M38" s="88" t="s">
        <v>26</v>
      </c>
      <c r="N38" s="88" t="s">
        <v>27</v>
      </c>
      <c r="O38" s="88" t="s">
        <v>23</v>
      </c>
      <c r="P38" s="88" t="s">
        <v>18</v>
      </c>
      <c r="Q38" s="88" t="s">
        <v>15</v>
      </c>
      <c r="R38" s="88" t="s">
        <v>15</v>
      </c>
      <c r="S38" s="88" t="s">
        <v>15</v>
      </c>
      <c r="T38" s="88" t="s">
        <v>15</v>
      </c>
      <c r="U38" s="88">
        <v>5.6836000000000002</v>
      </c>
      <c r="V38" s="88" t="s">
        <v>15</v>
      </c>
      <c r="W38" s="88" t="s">
        <v>98</v>
      </c>
      <c r="X38" s="88" t="s">
        <v>15</v>
      </c>
      <c r="Y38" s="88" t="s">
        <v>17</v>
      </c>
      <c r="Z38" s="88" t="s">
        <v>15</v>
      </c>
      <c r="AA38" s="88">
        <v>0</v>
      </c>
      <c r="AB38" s="88">
        <v>1</v>
      </c>
      <c r="AC38" s="90">
        <v>1</v>
      </c>
    </row>
    <row r="39" spans="1:29" s="91" customFormat="1" ht="50.1" customHeight="1">
      <c r="A39" s="87">
        <v>37</v>
      </c>
      <c r="B39" s="88">
        <v>1</v>
      </c>
      <c r="C39" s="88" t="s">
        <v>649</v>
      </c>
      <c r="D39" s="88" t="s">
        <v>288</v>
      </c>
      <c r="E39" s="88" t="s">
        <v>289</v>
      </c>
      <c r="F39" s="88" t="s">
        <v>290</v>
      </c>
      <c r="G39" s="88" t="s">
        <v>22</v>
      </c>
      <c r="H39" s="88" t="s">
        <v>136</v>
      </c>
      <c r="I39" s="88"/>
      <c r="J39" s="88" t="s">
        <v>0</v>
      </c>
      <c r="K39" s="88" t="s">
        <v>288</v>
      </c>
      <c r="L39" s="88" t="s">
        <v>0</v>
      </c>
      <c r="M39" s="88" t="s">
        <v>26</v>
      </c>
      <c r="N39" s="88" t="s">
        <v>27</v>
      </c>
      <c r="O39" s="88" t="s">
        <v>291</v>
      </c>
      <c r="P39" s="88" t="s">
        <v>18</v>
      </c>
      <c r="Q39" s="88" t="s">
        <v>15</v>
      </c>
      <c r="R39" s="88" t="s">
        <v>15</v>
      </c>
      <c r="S39" s="88" t="s">
        <v>299</v>
      </c>
      <c r="T39" s="88" t="s">
        <v>15</v>
      </c>
      <c r="U39" s="88"/>
      <c r="V39" s="88"/>
      <c r="W39" s="88" t="s">
        <v>98</v>
      </c>
      <c r="X39" s="88"/>
      <c r="Y39" s="88" t="s">
        <v>292</v>
      </c>
      <c r="Z39" s="88"/>
      <c r="AA39" s="88">
        <v>0</v>
      </c>
      <c r="AB39" s="88">
        <v>1</v>
      </c>
      <c r="AC39" s="90">
        <v>1</v>
      </c>
    </row>
    <row r="40" spans="1:29" s="91" customFormat="1" ht="50.1" customHeight="1">
      <c r="A40" s="87">
        <v>40</v>
      </c>
      <c r="B40" s="88">
        <v>1</v>
      </c>
      <c r="C40" s="88"/>
      <c r="D40" s="88" t="s">
        <v>309</v>
      </c>
      <c r="E40" s="88" t="s">
        <v>302</v>
      </c>
      <c r="F40" s="88" t="s">
        <v>303</v>
      </c>
      <c r="G40" s="88"/>
      <c r="H40" s="88" t="s">
        <v>136</v>
      </c>
      <c r="I40" s="88"/>
      <c r="J40" s="88" t="s">
        <v>0</v>
      </c>
      <c r="K40" s="88" t="s">
        <v>310</v>
      </c>
      <c r="L40" s="88" t="s">
        <v>0</v>
      </c>
      <c r="M40" s="88" t="s">
        <v>26</v>
      </c>
      <c r="N40" s="88" t="s">
        <v>27</v>
      </c>
      <c r="O40" s="88" t="s">
        <v>311</v>
      </c>
      <c r="P40" s="88" t="s">
        <v>15</v>
      </c>
      <c r="Q40" s="88" t="s">
        <v>312</v>
      </c>
      <c r="R40" s="88" t="s">
        <v>15</v>
      </c>
      <c r="S40" s="88" t="s">
        <v>633</v>
      </c>
      <c r="T40" s="88" t="s">
        <v>15</v>
      </c>
      <c r="U40" s="88">
        <v>1.06E-2</v>
      </c>
      <c r="V40" s="88" t="s">
        <v>15</v>
      </c>
      <c r="W40" s="88" t="s">
        <v>15</v>
      </c>
      <c r="X40" s="88" t="s">
        <v>15</v>
      </c>
      <c r="Y40" s="88" t="s">
        <v>15</v>
      </c>
      <c r="Z40" s="88"/>
      <c r="AA40" s="88">
        <v>0</v>
      </c>
      <c r="AB40" s="88">
        <v>2</v>
      </c>
      <c r="AC40" s="90">
        <v>2</v>
      </c>
    </row>
    <row r="41" spans="1:29" s="91" customFormat="1" ht="50.1" customHeight="1">
      <c r="A41" s="87">
        <v>41</v>
      </c>
      <c r="B41" s="88">
        <v>2</v>
      </c>
      <c r="C41" s="88" t="s">
        <v>169</v>
      </c>
      <c r="D41" s="88" t="s">
        <v>223</v>
      </c>
      <c r="E41" s="88" t="s">
        <v>224</v>
      </c>
      <c r="F41" s="88" t="s">
        <v>225</v>
      </c>
      <c r="G41" s="88" t="s">
        <v>109</v>
      </c>
      <c r="H41" s="88" t="s">
        <v>136</v>
      </c>
      <c r="I41" s="88"/>
      <c r="J41" s="88" t="s">
        <v>0</v>
      </c>
      <c r="K41" s="88" t="s">
        <v>223</v>
      </c>
      <c r="L41" s="88" t="s">
        <v>0</v>
      </c>
      <c r="M41" s="88" t="s">
        <v>26</v>
      </c>
      <c r="N41" s="88" t="s">
        <v>27</v>
      </c>
      <c r="O41" s="88" t="s">
        <v>225</v>
      </c>
      <c r="P41" s="88" t="s">
        <v>18</v>
      </c>
      <c r="Q41" s="88" t="s">
        <v>15</v>
      </c>
      <c r="R41" s="88"/>
      <c r="S41" s="88" t="s">
        <v>226</v>
      </c>
      <c r="T41" s="88"/>
      <c r="U41" s="88" t="s">
        <v>15</v>
      </c>
      <c r="V41" s="88" t="s">
        <v>15</v>
      </c>
      <c r="W41" s="88" t="s">
        <v>15</v>
      </c>
      <c r="X41" s="88" t="s">
        <v>15</v>
      </c>
      <c r="Y41" s="88" t="s">
        <v>15</v>
      </c>
      <c r="Z41" s="88" t="s">
        <v>15</v>
      </c>
      <c r="AA41" s="88">
        <v>0</v>
      </c>
      <c r="AB41" s="88">
        <v>0</v>
      </c>
      <c r="AC41" s="90">
        <v>1</v>
      </c>
    </row>
    <row r="42" spans="1:29" s="91" customFormat="1" ht="50.1" customHeight="1">
      <c r="A42" s="87">
        <v>42</v>
      </c>
      <c r="B42" s="88">
        <v>2</v>
      </c>
      <c r="C42" s="88" t="s">
        <v>169</v>
      </c>
      <c r="D42" s="88" t="s">
        <v>227</v>
      </c>
      <c r="E42" s="88" t="s">
        <v>228</v>
      </c>
      <c r="F42" s="88" t="s">
        <v>229</v>
      </c>
      <c r="G42" s="88" t="s">
        <v>109</v>
      </c>
      <c r="H42" s="88" t="s">
        <v>136</v>
      </c>
      <c r="I42" s="88"/>
      <c r="J42" s="88" t="s">
        <v>0</v>
      </c>
      <c r="K42" s="88" t="s">
        <v>227</v>
      </c>
      <c r="L42" s="88" t="s">
        <v>0</v>
      </c>
      <c r="M42" s="88" t="s">
        <v>26</v>
      </c>
      <c r="N42" s="88" t="s">
        <v>27</v>
      </c>
      <c r="O42" s="88" t="s">
        <v>229</v>
      </c>
      <c r="P42" s="88" t="s">
        <v>18</v>
      </c>
      <c r="Q42" s="88" t="s">
        <v>15</v>
      </c>
      <c r="R42" s="88"/>
      <c r="S42" s="88" t="s">
        <v>230</v>
      </c>
      <c r="T42" s="88"/>
      <c r="U42" s="88" t="s">
        <v>15</v>
      </c>
      <c r="V42" s="88" t="s">
        <v>15</v>
      </c>
      <c r="W42" s="88" t="s">
        <v>15</v>
      </c>
      <c r="X42" s="88" t="s">
        <v>15</v>
      </c>
      <c r="Y42" s="88" t="s">
        <v>15</v>
      </c>
      <c r="Z42" s="88" t="s">
        <v>15</v>
      </c>
      <c r="AA42" s="88">
        <v>0</v>
      </c>
      <c r="AB42" s="88">
        <v>0</v>
      </c>
      <c r="AC42" s="90">
        <v>1</v>
      </c>
    </row>
    <row r="43" spans="1:29" s="91" customFormat="1" ht="50.1" customHeight="1">
      <c r="A43" s="87">
        <v>43</v>
      </c>
      <c r="B43" s="88">
        <v>2</v>
      </c>
      <c r="C43" s="88" t="s">
        <v>218</v>
      </c>
      <c r="D43" s="88" t="s">
        <v>231</v>
      </c>
      <c r="E43" s="88" t="s">
        <v>232</v>
      </c>
      <c r="F43" s="88" t="s">
        <v>229</v>
      </c>
      <c r="G43" s="88" t="s">
        <v>109</v>
      </c>
      <c r="H43" s="88" t="s">
        <v>136</v>
      </c>
      <c r="I43" s="88"/>
      <c r="J43" s="88" t="s">
        <v>0</v>
      </c>
      <c r="K43" s="88" t="s">
        <v>231</v>
      </c>
      <c r="L43" s="88" t="s">
        <v>0</v>
      </c>
      <c r="M43" s="88" t="s">
        <v>26</v>
      </c>
      <c r="N43" s="88" t="s">
        <v>27</v>
      </c>
      <c r="O43" s="88" t="s">
        <v>229</v>
      </c>
      <c r="P43" s="88" t="s">
        <v>18</v>
      </c>
      <c r="Q43" s="88" t="s">
        <v>15</v>
      </c>
      <c r="R43" s="88"/>
      <c r="S43" s="88" t="s">
        <v>233</v>
      </c>
      <c r="T43" s="88"/>
      <c r="U43" s="88" t="s">
        <v>15</v>
      </c>
      <c r="V43" s="88" t="s">
        <v>15</v>
      </c>
      <c r="W43" s="88" t="s">
        <v>15</v>
      </c>
      <c r="X43" s="88" t="s">
        <v>15</v>
      </c>
      <c r="Y43" s="88" t="s">
        <v>15</v>
      </c>
      <c r="Z43" s="88" t="s">
        <v>15</v>
      </c>
      <c r="AA43" s="88">
        <v>0</v>
      </c>
      <c r="AB43" s="88">
        <v>0</v>
      </c>
      <c r="AC43" s="90">
        <v>1</v>
      </c>
    </row>
    <row r="44" spans="1:29" s="91" customFormat="1" ht="50.1" customHeight="1">
      <c r="A44" s="87">
        <v>44</v>
      </c>
      <c r="B44" s="88">
        <v>2</v>
      </c>
      <c r="C44" s="88" t="s">
        <v>218</v>
      </c>
      <c r="D44" s="88" t="s">
        <v>274</v>
      </c>
      <c r="E44" s="88" t="s">
        <v>275</v>
      </c>
      <c r="F44" s="88" t="s">
        <v>234</v>
      </c>
      <c r="G44" s="88" t="s">
        <v>109</v>
      </c>
      <c r="H44" s="88" t="s">
        <v>136</v>
      </c>
      <c r="I44" s="88"/>
      <c r="J44" s="88" t="s">
        <v>0</v>
      </c>
      <c r="K44" s="88" t="s">
        <v>274</v>
      </c>
      <c r="L44" s="88" t="s">
        <v>0</v>
      </c>
      <c r="M44" s="88" t="s">
        <v>26</v>
      </c>
      <c r="N44" s="88" t="s">
        <v>27</v>
      </c>
      <c r="O44" s="88" t="s">
        <v>234</v>
      </c>
      <c r="P44" s="88" t="s">
        <v>18</v>
      </c>
      <c r="Q44" s="88" t="s">
        <v>15</v>
      </c>
      <c r="R44" s="88"/>
      <c r="S44" s="88" t="s">
        <v>235</v>
      </c>
      <c r="T44" s="88"/>
      <c r="U44" s="88">
        <v>5.7000000000000002E-2</v>
      </c>
      <c r="V44" s="88" t="s">
        <v>15</v>
      </c>
      <c r="W44" s="88" t="s">
        <v>15</v>
      </c>
      <c r="X44" s="88" t="s">
        <v>15</v>
      </c>
      <c r="Y44" s="88" t="s">
        <v>15</v>
      </c>
      <c r="Z44" s="88" t="s">
        <v>15</v>
      </c>
      <c r="AA44" s="88">
        <v>0</v>
      </c>
      <c r="AB44" s="88">
        <v>0</v>
      </c>
      <c r="AC44" s="90">
        <v>1</v>
      </c>
    </row>
    <row r="45" spans="1:29" s="91" customFormat="1" ht="50.1" customHeight="1">
      <c r="A45" s="87">
        <v>45</v>
      </c>
      <c r="B45" s="88">
        <v>2</v>
      </c>
      <c r="C45" s="88" t="s">
        <v>218</v>
      </c>
      <c r="D45" s="88" t="s">
        <v>276</v>
      </c>
      <c r="E45" s="88" t="s">
        <v>277</v>
      </c>
      <c r="F45" s="88" t="s">
        <v>110</v>
      </c>
      <c r="G45" s="88" t="s">
        <v>109</v>
      </c>
      <c r="H45" s="88" t="s">
        <v>136</v>
      </c>
      <c r="I45" s="88"/>
      <c r="J45" s="88" t="s">
        <v>0</v>
      </c>
      <c r="K45" s="88" t="s">
        <v>276</v>
      </c>
      <c r="L45" s="88" t="s">
        <v>0</v>
      </c>
      <c r="M45" s="88" t="s">
        <v>26</v>
      </c>
      <c r="N45" s="88" t="s">
        <v>27</v>
      </c>
      <c r="O45" s="88" t="s">
        <v>110</v>
      </c>
      <c r="P45" s="18" t="s">
        <v>278</v>
      </c>
      <c r="Q45" s="88" t="s">
        <v>15</v>
      </c>
      <c r="R45" s="88"/>
      <c r="S45" s="88" t="s">
        <v>279</v>
      </c>
      <c r="T45" s="88"/>
      <c r="U45" s="88">
        <v>1.4999999999999999E-2</v>
      </c>
      <c r="V45" s="88"/>
      <c r="W45" s="88"/>
      <c r="X45" s="88"/>
      <c r="Y45" s="88"/>
      <c r="Z45" s="88"/>
      <c r="AA45" s="88">
        <v>0</v>
      </c>
      <c r="AB45" s="88">
        <v>0</v>
      </c>
      <c r="AC45" s="90">
        <v>2</v>
      </c>
    </row>
    <row r="46" spans="1:29" s="91" customFormat="1" ht="50.1" customHeight="1">
      <c r="A46" s="87">
        <v>46</v>
      </c>
      <c r="B46" s="88">
        <v>2</v>
      </c>
      <c r="C46" s="88" t="s">
        <v>619</v>
      </c>
      <c r="D46" s="88" t="s">
        <v>617</v>
      </c>
      <c r="E46" s="88" t="s">
        <v>618</v>
      </c>
      <c r="F46" s="88" t="s">
        <v>234</v>
      </c>
      <c r="G46" s="88" t="s">
        <v>109</v>
      </c>
      <c r="H46" s="88" t="s">
        <v>136</v>
      </c>
      <c r="I46" s="88"/>
      <c r="J46" s="88" t="s">
        <v>0</v>
      </c>
      <c r="K46" s="88" t="s">
        <v>617</v>
      </c>
      <c r="L46" s="88" t="s">
        <v>0</v>
      </c>
      <c r="M46" s="88" t="s">
        <v>26</v>
      </c>
      <c r="N46" s="88" t="s">
        <v>27</v>
      </c>
      <c r="O46" s="88" t="s">
        <v>234</v>
      </c>
      <c r="P46" s="88" t="s">
        <v>18</v>
      </c>
      <c r="Q46" s="88" t="s">
        <v>15</v>
      </c>
      <c r="R46" s="88"/>
      <c r="S46" s="88" t="s">
        <v>15</v>
      </c>
      <c r="T46" s="88"/>
      <c r="U46" s="88">
        <v>0.09</v>
      </c>
      <c r="V46" s="88" t="s">
        <v>15</v>
      </c>
      <c r="W46" s="88" t="s">
        <v>15</v>
      </c>
      <c r="X46" s="88" t="s">
        <v>15</v>
      </c>
      <c r="Y46" s="88" t="s">
        <v>15</v>
      </c>
      <c r="Z46" s="88" t="s">
        <v>15</v>
      </c>
      <c r="AA46" s="88">
        <v>0</v>
      </c>
      <c r="AB46" s="88">
        <v>0</v>
      </c>
      <c r="AC46" s="90">
        <v>1</v>
      </c>
    </row>
    <row r="47" spans="1:29" s="91" customFormat="1" ht="50.1" customHeight="1">
      <c r="A47" s="87">
        <v>47</v>
      </c>
      <c r="B47" s="88">
        <v>2</v>
      </c>
      <c r="C47" s="88" t="s">
        <v>218</v>
      </c>
      <c r="D47" s="88" t="s">
        <v>236</v>
      </c>
      <c r="E47" s="88" t="s">
        <v>237</v>
      </c>
      <c r="F47" s="88" t="s">
        <v>234</v>
      </c>
      <c r="G47" s="88" t="s">
        <v>109</v>
      </c>
      <c r="H47" s="88" t="s">
        <v>136</v>
      </c>
      <c r="I47" s="88"/>
      <c r="J47" s="88" t="s">
        <v>0</v>
      </c>
      <c r="K47" s="88" t="s">
        <v>236</v>
      </c>
      <c r="L47" s="88" t="s">
        <v>0</v>
      </c>
      <c r="M47" s="88" t="s">
        <v>26</v>
      </c>
      <c r="N47" s="88" t="s">
        <v>27</v>
      </c>
      <c r="O47" s="88" t="s">
        <v>234</v>
      </c>
      <c r="P47" s="88" t="s">
        <v>18</v>
      </c>
      <c r="Q47" s="88" t="s">
        <v>15</v>
      </c>
      <c r="R47" s="88"/>
      <c r="S47" s="88" t="s">
        <v>238</v>
      </c>
      <c r="T47" s="88"/>
      <c r="U47" s="88">
        <v>4.5999999999999999E-2</v>
      </c>
      <c r="V47" s="88" t="s">
        <v>15</v>
      </c>
      <c r="W47" s="88" t="s">
        <v>15</v>
      </c>
      <c r="X47" s="88" t="s">
        <v>15</v>
      </c>
      <c r="Y47" s="88" t="s">
        <v>15</v>
      </c>
      <c r="Z47" s="88" t="s">
        <v>15</v>
      </c>
      <c r="AA47" s="88">
        <v>0</v>
      </c>
      <c r="AB47" s="88">
        <v>0</v>
      </c>
      <c r="AC47" s="90">
        <v>1</v>
      </c>
    </row>
    <row r="48" spans="1:29" s="91" customFormat="1" ht="50.1" customHeight="1">
      <c r="A48" s="87">
        <v>48</v>
      </c>
      <c r="B48" s="88">
        <v>2</v>
      </c>
      <c r="C48" s="88" t="s">
        <v>15</v>
      </c>
      <c r="D48" s="88" t="s">
        <v>158</v>
      </c>
      <c r="E48" s="88" t="s">
        <v>159</v>
      </c>
      <c r="F48" s="88" t="s">
        <v>416</v>
      </c>
      <c r="G48" s="88" t="s">
        <v>109</v>
      </c>
      <c r="H48" s="88" t="s">
        <v>136</v>
      </c>
      <c r="I48" s="88"/>
      <c r="J48" s="88" t="s">
        <v>0</v>
      </c>
      <c r="K48" s="88" t="s">
        <v>158</v>
      </c>
      <c r="L48" s="88" t="s">
        <v>0</v>
      </c>
      <c r="M48" s="88" t="s">
        <v>26</v>
      </c>
      <c r="N48" s="88" t="s">
        <v>27</v>
      </c>
      <c r="O48" s="88" t="s">
        <v>71</v>
      </c>
      <c r="P48" s="88" t="s">
        <v>15</v>
      </c>
      <c r="Q48" s="88" t="s">
        <v>161</v>
      </c>
      <c r="R48" s="88" t="s">
        <v>162</v>
      </c>
      <c r="S48" s="88" t="s">
        <v>15</v>
      </c>
      <c r="T48" s="88" t="s">
        <v>15</v>
      </c>
      <c r="U48" s="88" t="s">
        <v>15</v>
      </c>
      <c r="V48" s="88" t="s">
        <v>15</v>
      </c>
      <c r="W48" s="88" t="s">
        <v>15</v>
      </c>
      <c r="X48" s="88" t="s">
        <v>15</v>
      </c>
      <c r="Y48" s="88" t="s">
        <v>15</v>
      </c>
      <c r="Z48" s="88" t="s">
        <v>15</v>
      </c>
      <c r="AA48" s="88">
        <v>0</v>
      </c>
      <c r="AB48" s="88">
        <v>0</v>
      </c>
      <c r="AC48" s="90">
        <v>2</v>
      </c>
    </row>
    <row r="49" spans="1:29" s="91" customFormat="1" ht="50.1" customHeight="1">
      <c r="A49" s="87">
        <v>49</v>
      </c>
      <c r="B49" s="88">
        <v>1</v>
      </c>
      <c r="C49" s="88" t="s">
        <v>104</v>
      </c>
      <c r="D49" s="88" t="s">
        <v>131</v>
      </c>
      <c r="E49" s="88" t="s">
        <v>132</v>
      </c>
      <c r="F49" s="88" t="s">
        <v>377</v>
      </c>
      <c r="G49" s="88" t="s">
        <v>22</v>
      </c>
      <c r="H49" s="88" t="s">
        <v>136</v>
      </c>
      <c r="I49" s="88"/>
      <c r="J49" s="88" t="s">
        <v>0</v>
      </c>
      <c r="K49" s="88" t="s">
        <v>131</v>
      </c>
      <c r="L49" s="88" t="s">
        <v>0</v>
      </c>
      <c r="M49" s="88" t="s">
        <v>26</v>
      </c>
      <c r="N49" s="88" t="s">
        <v>27</v>
      </c>
      <c r="O49" s="88" t="s">
        <v>133</v>
      </c>
      <c r="P49" s="88" t="s">
        <v>102</v>
      </c>
      <c r="Q49" s="88" t="s">
        <v>87</v>
      </c>
      <c r="R49" s="88" t="s">
        <v>134</v>
      </c>
      <c r="S49" s="88" t="s">
        <v>87</v>
      </c>
      <c r="T49" s="88" t="s">
        <v>15</v>
      </c>
      <c r="U49" s="97">
        <v>0.96</v>
      </c>
      <c r="V49" s="88" t="s">
        <v>15</v>
      </c>
      <c r="W49" s="88" t="s">
        <v>15</v>
      </c>
      <c r="X49" s="88" t="s">
        <v>15</v>
      </c>
      <c r="Y49" s="88" t="s">
        <v>87</v>
      </c>
      <c r="Z49" s="88" t="s">
        <v>15</v>
      </c>
      <c r="AA49" s="88">
        <v>1</v>
      </c>
      <c r="AB49" s="88">
        <v>1</v>
      </c>
      <c r="AC49" s="90">
        <v>1</v>
      </c>
    </row>
    <row r="50" spans="1:29" s="91" customFormat="1" ht="50.1" customHeight="1">
      <c r="A50" s="87">
        <v>50</v>
      </c>
      <c r="B50" s="88">
        <v>1</v>
      </c>
      <c r="C50" s="88" t="s">
        <v>28</v>
      </c>
      <c r="D50" s="88" t="s">
        <v>166</v>
      </c>
      <c r="E50" s="88" t="s">
        <v>86</v>
      </c>
      <c r="F50" s="88" t="s">
        <v>135</v>
      </c>
      <c r="G50" s="88" t="s">
        <v>22</v>
      </c>
      <c r="H50" s="88" t="s">
        <v>136</v>
      </c>
      <c r="I50" s="88"/>
      <c r="J50" s="88" t="s">
        <v>0</v>
      </c>
      <c r="K50" s="88" t="s">
        <v>166</v>
      </c>
      <c r="L50" s="88" t="s">
        <v>0</v>
      </c>
      <c r="M50" s="88" t="s">
        <v>26</v>
      </c>
      <c r="N50" s="88" t="s">
        <v>27</v>
      </c>
      <c r="O50" s="88" t="s">
        <v>133</v>
      </c>
      <c r="P50" s="88" t="s">
        <v>102</v>
      </c>
      <c r="Q50" s="88" t="s">
        <v>87</v>
      </c>
      <c r="R50" s="88" t="s">
        <v>134</v>
      </c>
      <c r="S50" s="88" t="s">
        <v>87</v>
      </c>
      <c r="T50" s="88" t="s">
        <v>15</v>
      </c>
      <c r="U50" s="97">
        <v>0.25</v>
      </c>
      <c r="V50" s="88" t="s">
        <v>15</v>
      </c>
      <c r="W50" s="88" t="s">
        <v>87</v>
      </c>
      <c r="X50" s="88" t="s">
        <v>15</v>
      </c>
      <c r="Y50" s="88" t="s">
        <v>87</v>
      </c>
      <c r="Z50" s="88" t="s">
        <v>15</v>
      </c>
      <c r="AA50" s="88">
        <v>1</v>
      </c>
      <c r="AB50" s="88">
        <v>1</v>
      </c>
      <c r="AC50" s="90">
        <v>1</v>
      </c>
    </row>
    <row r="51" spans="1:29" s="91" customFormat="1" ht="50.1" customHeight="1">
      <c r="A51" s="87">
        <v>51</v>
      </c>
      <c r="B51" s="88">
        <v>1</v>
      </c>
      <c r="C51" s="88" t="s">
        <v>85</v>
      </c>
      <c r="D51" s="88" t="s">
        <v>192</v>
      </c>
      <c r="E51" s="88" t="s">
        <v>137</v>
      </c>
      <c r="F51" s="88" t="s">
        <v>138</v>
      </c>
      <c r="G51" s="88" t="s">
        <v>109</v>
      </c>
      <c r="H51" s="88" t="s">
        <v>136</v>
      </c>
      <c r="I51" s="88"/>
      <c r="J51" s="88" t="s">
        <v>0</v>
      </c>
      <c r="K51" s="88" t="s">
        <v>192</v>
      </c>
      <c r="L51" s="88" t="s">
        <v>0</v>
      </c>
      <c r="M51" s="88" t="s">
        <v>26</v>
      </c>
      <c r="N51" s="88" t="s">
        <v>27</v>
      </c>
      <c r="O51" s="88" t="s">
        <v>68</v>
      </c>
      <c r="P51" s="88" t="s">
        <v>102</v>
      </c>
      <c r="Q51" s="88" t="s">
        <v>87</v>
      </c>
      <c r="R51" s="88" t="s">
        <v>87</v>
      </c>
      <c r="S51" s="88" t="s">
        <v>140</v>
      </c>
      <c r="T51" s="88" t="s">
        <v>15</v>
      </c>
      <c r="U51" s="88">
        <v>2.1059999999999999</v>
      </c>
      <c r="V51" s="88" t="s">
        <v>15</v>
      </c>
      <c r="W51" s="88" t="s">
        <v>87</v>
      </c>
      <c r="X51" s="88" t="s">
        <v>15</v>
      </c>
      <c r="Y51" s="88" t="s">
        <v>87</v>
      </c>
      <c r="Z51" s="88" t="s">
        <v>15</v>
      </c>
      <c r="AA51" s="88" t="s">
        <v>141</v>
      </c>
      <c r="AB51" s="88" t="s">
        <v>20</v>
      </c>
      <c r="AC51" s="90" t="s">
        <v>20</v>
      </c>
    </row>
    <row r="52" spans="1:29" s="91" customFormat="1" ht="50.1" customHeight="1">
      <c r="A52" s="87">
        <v>52</v>
      </c>
      <c r="B52" s="88">
        <v>1</v>
      </c>
      <c r="C52" s="88" t="s">
        <v>87</v>
      </c>
      <c r="D52" s="88" t="s">
        <v>167</v>
      </c>
      <c r="E52" s="88" t="s">
        <v>601</v>
      </c>
      <c r="F52" s="88" t="s">
        <v>142</v>
      </c>
      <c r="G52" s="88" t="s">
        <v>109</v>
      </c>
      <c r="H52" s="88" t="s">
        <v>136</v>
      </c>
      <c r="I52" s="88"/>
      <c r="J52" s="88" t="s">
        <v>0</v>
      </c>
      <c r="K52" s="88" t="s">
        <v>167</v>
      </c>
      <c r="L52" s="88" t="s">
        <v>0</v>
      </c>
      <c r="M52" s="88" t="s">
        <v>26</v>
      </c>
      <c r="N52" s="88" t="s">
        <v>27</v>
      </c>
      <c r="O52" s="88" t="s">
        <v>123</v>
      </c>
      <c r="P52" s="88" t="s">
        <v>87</v>
      </c>
      <c r="Q52" s="88" t="s">
        <v>143</v>
      </c>
      <c r="R52" s="88" t="s">
        <v>87</v>
      </c>
      <c r="S52" s="88" t="s">
        <v>144</v>
      </c>
      <c r="T52" s="88" t="s">
        <v>15</v>
      </c>
      <c r="U52" s="88">
        <v>2.5999999999999999E-2</v>
      </c>
      <c r="V52" s="88" t="s">
        <v>15</v>
      </c>
      <c r="W52" s="88" t="s">
        <v>87</v>
      </c>
      <c r="X52" s="88" t="s">
        <v>15</v>
      </c>
      <c r="Y52" s="88" t="s">
        <v>87</v>
      </c>
      <c r="Z52" s="88" t="s">
        <v>15</v>
      </c>
      <c r="AA52" s="88" t="s">
        <v>145</v>
      </c>
      <c r="AB52" s="88" t="s">
        <v>145</v>
      </c>
      <c r="AC52" s="90" t="s">
        <v>145</v>
      </c>
    </row>
    <row r="53" spans="1:29" s="91" customFormat="1" ht="50.1" customHeight="1">
      <c r="A53" s="87">
        <v>53</v>
      </c>
      <c r="B53" s="88">
        <v>1</v>
      </c>
      <c r="C53" s="88" t="s">
        <v>87</v>
      </c>
      <c r="D53" s="88" t="s">
        <v>77</v>
      </c>
      <c r="E53" s="88" t="s">
        <v>146</v>
      </c>
      <c r="F53" s="88" t="s">
        <v>142</v>
      </c>
      <c r="G53" s="88" t="s">
        <v>109</v>
      </c>
      <c r="H53" s="88" t="s">
        <v>136</v>
      </c>
      <c r="I53" s="88"/>
      <c r="J53" s="88" t="s">
        <v>0</v>
      </c>
      <c r="K53" s="88" t="s">
        <v>77</v>
      </c>
      <c r="L53" s="88" t="s">
        <v>0</v>
      </c>
      <c r="M53" s="88" t="s">
        <v>26</v>
      </c>
      <c r="N53" s="88" t="s">
        <v>27</v>
      </c>
      <c r="O53" s="88" t="s">
        <v>123</v>
      </c>
      <c r="P53" s="88" t="s">
        <v>87</v>
      </c>
      <c r="Q53" s="88" t="s">
        <v>143</v>
      </c>
      <c r="R53" s="88" t="s">
        <v>87</v>
      </c>
      <c r="S53" s="88" t="s">
        <v>147</v>
      </c>
      <c r="T53" s="88" t="s">
        <v>15</v>
      </c>
      <c r="U53" s="88">
        <v>4.0000000000000001E-3</v>
      </c>
      <c r="V53" s="88" t="s">
        <v>15</v>
      </c>
      <c r="W53" s="88" t="s">
        <v>87</v>
      </c>
      <c r="X53" s="88" t="s">
        <v>15</v>
      </c>
      <c r="Y53" s="88" t="s">
        <v>87</v>
      </c>
      <c r="Z53" s="88" t="s">
        <v>15</v>
      </c>
      <c r="AA53" s="88" t="s">
        <v>145</v>
      </c>
      <c r="AB53" s="88" t="s">
        <v>145</v>
      </c>
      <c r="AC53" s="90" t="s">
        <v>145</v>
      </c>
    </row>
    <row r="54" spans="1:29" s="91" customFormat="1" ht="50.1" customHeight="1">
      <c r="A54" s="87">
        <v>54</v>
      </c>
      <c r="B54" s="88">
        <v>1</v>
      </c>
      <c r="C54" s="88" t="s">
        <v>87</v>
      </c>
      <c r="D54" s="88" t="s">
        <v>78</v>
      </c>
      <c r="E54" s="88" t="s">
        <v>148</v>
      </c>
      <c r="F54" s="88" t="s">
        <v>142</v>
      </c>
      <c r="G54" s="88" t="s">
        <v>109</v>
      </c>
      <c r="H54" s="88" t="s">
        <v>136</v>
      </c>
      <c r="I54" s="88"/>
      <c r="J54" s="88" t="s">
        <v>0</v>
      </c>
      <c r="K54" s="88" t="s">
        <v>78</v>
      </c>
      <c r="L54" s="88" t="s">
        <v>0</v>
      </c>
      <c r="M54" s="88" t="s">
        <v>26</v>
      </c>
      <c r="N54" s="88" t="s">
        <v>27</v>
      </c>
      <c r="O54" s="88" t="s">
        <v>123</v>
      </c>
      <c r="P54" s="88" t="s">
        <v>87</v>
      </c>
      <c r="Q54" s="88" t="s">
        <v>143</v>
      </c>
      <c r="R54" s="88" t="s">
        <v>87</v>
      </c>
      <c r="S54" s="88" t="s">
        <v>149</v>
      </c>
      <c r="T54" s="88" t="s">
        <v>15</v>
      </c>
      <c r="U54" s="88">
        <v>6.0000000000000001E-3</v>
      </c>
      <c r="V54" s="88" t="s">
        <v>15</v>
      </c>
      <c r="W54" s="88" t="s">
        <v>87</v>
      </c>
      <c r="X54" s="88" t="s">
        <v>15</v>
      </c>
      <c r="Y54" s="88" t="s">
        <v>87</v>
      </c>
      <c r="Z54" s="88" t="s">
        <v>15</v>
      </c>
      <c r="AA54" s="88" t="s">
        <v>145</v>
      </c>
      <c r="AB54" s="88" t="s">
        <v>145</v>
      </c>
      <c r="AC54" s="90" t="s">
        <v>145</v>
      </c>
    </row>
    <row r="55" spans="1:29" s="91" customFormat="1" ht="50.1" customHeight="1">
      <c r="A55" s="87">
        <v>55</v>
      </c>
      <c r="B55" s="88">
        <v>1</v>
      </c>
      <c r="C55" s="88" t="s">
        <v>260</v>
      </c>
      <c r="D55" s="95" t="s">
        <v>368</v>
      </c>
      <c r="E55" s="88" t="s">
        <v>273</v>
      </c>
      <c r="F55" s="98" t="s">
        <v>266</v>
      </c>
      <c r="G55" s="88" t="s">
        <v>109</v>
      </c>
      <c r="H55" s="88" t="s">
        <v>136</v>
      </c>
      <c r="I55" s="88"/>
      <c r="J55" s="88" t="s">
        <v>0</v>
      </c>
      <c r="K55" s="88" t="s">
        <v>15</v>
      </c>
      <c r="L55" s="88" t="s">
        <v>0</v>
      </c>
      <c r="M55" s="88" t="s">
        <v>27</v>
      </c>
      <c r="N55" s="88" t="s">
        <v>26</v>
      </c>
      <c r="O55" s="88" t="s">
        <v>139</v>
      </c>
      <c r="P55" s="88" t="s">
        <v>102</v>
      </c>
      <c r="Q55" s="88" t="s">
        <v>87</v>
      </c>
      <c r="R55" s="88" t="s">
        <v>87</v>
      </c>
      <c r="S55" s="88" t="s">
        <v>150</v>
      </c>
      <c r="T55" s="88" t="s">
        <v>15</v>
      </c>
      <c r="U55" s="88" t="s">
        <v>87</v>
      </c>
      <c r="V55" s="88" t="s">
        <v>15</v>
      </c>
      <c r="W55" s="88" t="s">
        <v>87</v>
      </c>
      <c r="X55" s="88" t="s">
        <v>15</v>
      </c>
      <c r="Y55" s="88" t="s">
        <v>87</v>
      </c>
      <c r="Z55" s="88" t="s">
        <v>15</v>
      </c>
      <c r="AA55" s="88">
        <v>1</v>
      </c>
      <c r="AB55" s="88">
        <v>1</v>
      </c>
      <c r="AC55" s="90">
        <v>0</v>
      </c>
    </row>
    <row r="56" spans="1:29" s="91" customFormat="1" ht="50.1" customHeight="1">
      <c r="A56" s="87">
        <v>56</v>
      </c>
      <c r="B56" s="88">
        <v>1</v>
      </c>
      <c r="C56" s="88" t="s">
        <v>260</v>
      </c>
      <c r="D56" s="95" t="s">
        <v>369</v>
      </c>
      <c r="E56" s="88" t="s">
        <v>273</v>
      </c>
      <c r="F56" s="98" t="s">
        <v>265</v>
      </c>
      <c r="G56" s="88" t="s">
        <v>109</v>
      </c>
      <c r="H56" s="88" t="s">
        <v>136</v>
      </c>
      <c r="I56" s="88"/>
      <c r="J56" s="88" t="s">
        <v>0</v>
      </c>
      <c r="K56" s="88" t="s">
        <v>15</v>
      </c>
      <c r="L56" s="88" t="s">
        <v>0</v>
      </c>
      <c r="M56" s="88" t="s">
        <v>27</v>
      </c>
      <c r="N56" s="88" t="s">
        <v>26</v>
      </c>
      <c r="O56" s="88" t="s">
        <v>68</v>
      </c>
      <c r="P56" s="88" t="s">
        <v>18</v>
      </c>
      <c r="Q56" s="88" t="s">
        <v>15</v>
      </c>
      <c r="R56" s="88" t="s">
        <v>15</v>
      </c>
      <c r="S56" s="88" t="s">
        <v>150</v>
      </c>
      <c r="T56" s="88" t="s">
        <v>15</v>
      </c>
      <c r="U56" s="88" t="s">
        <v>15</v>
      </c>
      <c r="V56" s="88" t="s">
        <v>15</v>
      </c>
      <c r="W56" s="88" t="s">
        <v>15</v>
      </c>
      <c r="X56" s="88" t="s">
        <v>15</v>
      </c>
      <c r="Y56" s="88" t="s">
        <v>15</v>
      </c>
      <c r="Z56" s="88" t="s">
        <v>15</v>
      </c>
      <c r="AA56" s="88">
        <v>0</v>
      </c>
      <c r="AB56" s="88">
        <v>0</v>
      </c>
      <c r="AC56" s="90">
        <v>1</v>
      </c>
    </row>
    <row r="57" spans="1:29" s="91" customFormat="1" ht="50.1" customHeight="1">
      <c r="A57" s="87">
        <v>57</v>
      </c>
      <c r="B57" s="88">
        <v>2</v>
      </c>
      <c r="C57" s="88" t="s">
        <v>260</v>
      </c>
      <c r="D57" s="95" t="s">
        <v>593</v>
      </c>
      <c r="E57" s="96" t="s">
        <v>594</v>
      </c>
      <c r="F57" s="98" t="s">
        <v>589</v>
      </c>
      <c r="G57" s="88" t="s">
        <v>109</v>
      </c>
      <c r="H57" s="88" t="s">
        <v>136</v>
      </c>
      <c r="I57" s="88"/>
      <c r="J57" s="88" t="s">
        <v>0</v>
      </c>
      <c r="K57" s="88" t="s">
        <v>15</v>
      </c>
      <c r="L57" s="88" t="s">
        <v>0</v>
      </c>
      <c r="M57" s="88" t="s">
        <v>27</v>
      </c>
      <c r="N57" s="88" t="s">
        <v>26</v>
      </c>
      <c r="O57" s="88" t="s">
        <v>128</v>
      </c>
      <c r="P57" s="88" t="s">
        <v>102</v>
      </c>
      <c r="Q57" s="88" t="s">
        <v>87</v>
      </c>
      <c r="R57" s="88" t="s">
        <v>87</v>
      </c>
      <c r="S57" s="88" t="s">
        <v>151</v>
      </c>
      <c r="T57" s="88" t="s">
        <v>15</v>
      </c>
      <c r="U57" s="88" t="s">
        <v>87</v>
      </c>
      <c r="V57" s="88" t="s">
        <v>15</v>
      </c>
      <c r="W57" s="88" t="s">
        <v>87</v>
      </c>
      <c r="X57" s="88" t="s">
        <v>15</v>
      </c>
      <c r="Y57" s="88" t="s">
        <v>87</v>
      </c>
      <c r="Z57" s="88" t="s">
        <v>15</v>
      </c>
      <c r="AA57" s="88">
        <v>1</v>
      </c>
      <c r="AB57" s="88">
        <v>1</v>
      </c>
      <c r="AC57" s="90">
        <v>1</v>
      </c>
    </row>
    <row r="58" spans="1:29" s="91" customFormat="1" ht="50.1" customHeight="1">
      <c r="A58" s="87">
        <v>58</v>
      </c>
      <c r="B58" s="88">
        <v>2</v>
      </c>
      <c r="C58" s="88" t="s">
        <v>191</v>
      </c>
      <c r="D58" s="88" t="s">
        <v>219</v>
      </c>
      <c r="E58" s="88" t="s">
        <v>220</v>
      </c>
      <c r="F58" s="98" t="s">
        <v>266</v>
      </c>
      <c r="G58" s="88" t="s">
        <v>109</v>
      </c>
      <c r="H58" s="88" t="s">
        <v>136</v>
      </c>
      <c r="I58" s="88"/>
      <c r="J58" s="88" t="s">
        <v>0</v>
      </c>
      <c r="K58" s="88" t="s">
        <v>219</v>
      </c>
      <c r="L58" s="88" t="s">
        <v>0</v>
      </c>
      <c r="M58" s="88" t="s">
        <v>26</v>
      </c>
      <c r="N58" s="88" t="s">
        <v>27</v>
      </c>
      <c r="O58" s="88" t="s">
        <v>340</v>
      </c>
      <c r="P58" s="88" t="s">
        <v>102</v>
      </c>
      <c r="Q58" s="88" t="s">
        <v>87</v>
      </c>
      <c r="R58" s="88" t="s">
        <v>87</v>
      </c>
      <c r="S58" s="88" t="s">
        <v>152</v>
      </c>
      <c r="T58" s="88" t="s">
        <v>173</v>
      </c>
      <c r="U58" s="88">
        <v>0.53900000000000003</v>
      </c>
      <c r="V58" s="88" t="s">
        <v>15</v>
      </c>
      <c r="W58" s="88" t="s">
        <v>87</v>
      </c>
      <c r="X58" s="88" t="s">
        <v>15</v>
      </c>
      <c r="Y58" s="88" t="s">
        <v>87</v>
      </c>
      <c r="Z58" s="88" t="s">
        <v>15</v>
      </c>
      <c r="AA58" s="88" t="s">
        <v>141</v>
      </c>
      <c r="AB58" s="88" t="s">
        <v>20</v>
      </c>
      <c r="AC58" s="90">
        <v>0</v>
      </c>
    </row>
    <row r="59" spans="1:29" s="91" customFormat="1" ht="50.1" customHeight="1">
      <c r="A59" s="87">
        <v>59</v>
      </c>
      <c r="B59" s="88">
        <v>2</v>
      </c>
      <c r="C59" s="88" t="s">
        <v>169</v>
      </c>
      <c r="D59" s="88" t="s">
        <v>221</v>
      </c>
      <c r="E59" s="88" t="s">
        <v>222</v>
      </c>
      <c r="F59" s="98" t="s">
        <v>265</v>
      </c>
      <c r="G59" s="88" t="s">
        <v>109</v>
      </c>
      <c r="H59" s="88" t="s">
        <v>136</v>
      </c>
      <c r="I59" s="88"/>
      <c r="J59" s="88" t="s">
        <v>0</v>
      </c>
      <c r="K59" s="88" t="s">
        <v>221</v>
      </c>
      <c r="L59" s="88" t="s">
        <v>0</v>
      </c>
      <c r="M59" s="88" t="s">
        <v>26</v>
      </c>
      <c r="N59" s="88" t="s">
        <v>27</v>
      </c>
      <c r="O59" s="88" t="s">
        <v>340</v>
      </c>
      <c r="P59" s="88" t="s">
        <v>15</v>
      </c>
      <c r="Q59" s="88" t="s">
        <v>15</v>
      </c>
      <c r="R59" s="88" t="s">
        <v>15</v>
      </c>
      <c r="S59" s="88" t="s">
        <v>15</v>
      </c>
      <c r="T59" s="88" t="s">
        <v>15</v>
      </c>
      <c r="U59" s="88" t="s">
        <v>15</v>
      </c>
      <c r="V59" s="88" t="s">
        <v>15</v>
      </c>
      <c r="W59" s="88" t="s">
        <v>15</v>
      </c>
      <c r="X59" s="88" t="s">
        <v>15</v>
      </c>
      <c r="Y59" s="88" t="s">
        <v>15</v>
      </c>
      <c r="Z59" s="88" t="s">
        <v>15</v>
      </c>
      <c r="AA59" s="88">
        <v>0</v>
      </c>
      <c r="AB59" s="88">
        <v>0</v>
      </c>
      <c r="AC59" s="90">
        <v>1</v>
      </c>
    </row>
    <row r="60" spans="1:29" s="91" customFormat="1" ht="50.1" customHeight="1">
      <c r="A60" s="87">
        <v>60</v>
      </c>
      <c r="B60" s="88">
        <v>2</v>
      </c>
      <c r="C60" s="88" t="s">
        <v>206</v>
      </c>
      <c r="D60" s="88" t="s">
        <v>211</v>
      </c>
      <c r="E60" s="88" t="s">
        <v>153</v>
      </c>
      <c r="F60" s="88" t="s">
        <v>212</v>
      </c>
      <c r="G60" s="88" t="s">
        <v>109</v>
      </c>
      <c r="H60" s="88" t="s">
        <v>136</v>
      </c>
      <c r="I60" s="88"/>
      <c r="J60" s="88" t="s">
        <v>0</v>
      </c>
      <c r="K60" s="88" t="s">
        <v>211</v>
      </c>
      <c r="L60" s="88" t="s">
        <v>0</v>
      </c>
      <c r="M60" s="88" t="s">
        <v>26</v>
      </c>
      <c r="N60" s="88" t="s">
        <v>27</v>
      </c>
      <c r="O60" s="88" t="s">
        <v>139</v>
      </c>
      <c r="P60" s="88" t="s">
        <v>102</v>
      </c>
      <c r="Q60" s="88" t="s">
        <v>87</v>
      </c>
      <c r="R60" s="88" t="s">
        <v>87</v>
      </c>
      <c r="S60" s="88" t="s">
        <v>154</v>
      </c>
      <c r="T60" s="88" t="s">
        <v>15</v>
      </c>
      <c r="U60" s="88">
        <v>2.077</v>
      </c>
      <c r="V60" s="88" t="s">
        <v>15</v>
      </c>
      <c r="W60" s="88" t="s">
        <v>98</v>
      </c>
      <c r="X60" s="88" t="s">
        <v>15</v>
      </c>
      <c r="Y60" s="88" t="s">
        <v>119</v>
      </c>
      <c r="Z60" s="88" t="s">
        <v>15</v>
      </c>
      <c r="AA60" s="88" t="s">
        <v>141</v>
      </c>
      <c r="AB60" s="88" t="s">
        <v>20</v>
      </c>
      <c r="AC60" s="90" t="s">
        <v>20</v>
      </c>
    </row>
    <row r="61" spans="1:29" s="91" customFormat="1" ht="50.1" customHeight="1">
      <c r="A61" s="87">
        <v>61</v>
      </c>
      <c r="B61" s="88">
        <v>2</v>
      </c>
      <c r="C61" s="88" t="s">
        <v>169</v>
      </c>
      <c r="D61" s="88" t="s">
        <v>239</v>
      </c>
      <c r="E61" s="88" t="s">
        <v>240</v>
      </c>
      <c r="F61" s="88" t="s">
        <v>225</v>
      </c>
      <c r="G61" s="88" t="s">
        <v>109</v>
      </c>
      <c r="H61" s="88" t="s">
        <v>136</v>
      </c>
      <c r="I61" s="88"/>
      <c r="J61" s="88" t="s">
        <v>0</v>
      </c>
      <c r="K61" s="88" t="s">
        <v>239</v>
      </c>
      <c r="L61" s="88" t="s">
        <v>0</v>
      </c>
      <c r="M61" s="88" t="s">
        <v>26</v>
      </c>
      <c r="N61" s="88" t="s">
        <v>27</v>
      </c>
      <c r="O61" s="88" t="s">
        <v>225</v>
      </c>
      <c r="P61" s="88" t="s">
        <v>18</v>
      </c>
      <c r="Q61" s="88" t="s">
        <v>15</v>
      </c>
      <c r="R61" s="99"/>
      <c r="S61" s="88" t="s">
        <v>241</v>
      </c>
      <c r="T61" s="88" t="s">
        <v>15</v>
      </c>
      <c r="U61" s="88" t="s">
        <v>15</v>
      </c>
      <c r="V61" s="88" t="s">
        <v>15</v>
      </c>
      <c r="W61" s="88" t="s">
        <v>15</v>
      </c>
      <c r="X61" s="88" t="s">
        <v>15</v>
      </c>
      <c r="Y61" s="88" t="s">
        <v>15</v>
      </c>
      <c r="Z61" s="88" t="s">
        <v>15</v>
      </c>
      <c r="AA61" s="88">
        <v>0</v>
      </c>
      <c r="AB61" s="88">
        <v>0</v>
      </c>
      <c r="AC61" s="90">
        <v>1</v>
      </c>
    </row>
    <row r="62" spans="1:29" s="91" customFormat="1" ht="50.1" customHeight="1">
      <c r="A62" s="87">
        <v>62</v>
      </c>
      <c r="B62" s="88">
        <v>2</v>
      </c>
      <c r="C62" s="88" t="s">
        <v>218</v>
      </c>
      <c r="D62" s="88" t="s">
        <v>281</v>
      </c>
      <c r="E62" s="88" t="s">
        <v>280</v>
      </c>
      <c r="F62" s="88" t="s">
        <v>234</v>
      </c>
      <c r="G62" s="88" t="s">
        <v>109</v>
      </c>
      <c r="H62" s="88" t="s">
        <v>136</v>
      </c>
      <c r="I62" s="88"/>
      <c r="J62" s="88" t="s">
        <v>0</v>
      </c>
      <c r="K62" s="88" t="s">
        <v>274</v>
      </c>
      <c r="L62" s="88" t="s">
        <v>0</v>
      </c>
      <c r="M62" s="88" t="s">
        <v>26</v>
      </c>
      <c r="N62" s="88" t="s">
        <v>27</v>
      </c>
      <c r="O62" s="88" t="s">
        <v>234</v>
      </c>
      <c r="P62" s="88" t="s">
        <v>18</v>
      </c>
      <c r="Q62" s="88" t="s">
        <v>15</v>
      </c>
      <c r="R62" s="88"/>
      <c r="S62" s="88" t="s">
        <v>235</v>
      </c>
      <c r="T62" s="88"/>
      <c r="U62" s="88">
        <v>8.7999999999999995E-2</v>
      </c>
      <c r="V62" s="88" t="s">
        <v>15</v>
      </c>
      <c r="W62" s="88" t="s">
        <v>15</v>
      </c>
      <c r="X62" s="88" t="s">
        <v>15</v>
      </c>
      <c r="Y62" s="88" t="s">
        <v>15</v>
      </c>
      <c r="Z62" s="88" t="s">
        <v>15</v>
      </c>
      <c r="AA62" s="88">
        <v>0</v>
      </c>
      <c r="AB62" s="88">
        <v>0</v>
      </c>
      <c r="AC62" s="90">
        <v>1</v>
      </c>
    </row>
    <row r="63" spans="1:29" s="91" customFormat="1" ht="50.1" customHeight="1">
      <c r="A63" s="87">
        <v>63</v>
      </c>
      <c r="B63" s="88">
        <v>2</v>
      </c>
      <c r="C63" s="88" t="s">
        <v>218</v>
      </c>
      <c r="D63" s="88" t="s">
        <v>276</v>
      </c>
      <c r="E63" s="88" t="s">
        <v>277</v>
      </c>
      <c r="F63" s="88" t="s">
        <v>110</v>
      </c>
      <c r="G63" s="88" t="s">
        <v>109</v>
      </c>
      <c r="H63" s="88" t="s">
        <v>136</v>
      </c>
      <c r="I63" s="88"/>
      <c r="J63" s="88" t="s">
        <v>0</v>
      </c>
      <c r="K63" s="88" t="s">
        <v>276</v>
      </c>
      <c r="L63" s="88" t="s">
        <v>0</v>
      </c>
      <c r="M63" s="88" t="s">
        <v>26</v>
      </c>
      <c r="N63" s="88" t="s">
        <v>27</v>
      </c>
      <c r="O63" s="88" t="s">
        <v>110</v>
      </c>
      <c r="P63" s="18" t="s">
        <v>278</v>
      </c>
      <c r="Q63" s="88" t="s">
        <v>15</v>
      </c>
      <c r="R63" s="88"/>
      <c r="S63" s="88" t="s">
        <v>279</v>
      </c>
      <c r="T63" s="88"/>
      <c r="U63" s="88">
        <v>1.4999999999999999E-2</v>
      </c>
      <c r="V63" s="88" t="s">
        <v>15</v>
      </c>
      <c r="W63" s="88" t="s">
        <v>15</v>
      </c>
      <c r="X63" s="88" t="s">
        <v>15</v>
      </c>
      <c r="Y63" s="88" t="s">
        <v>15</v>
      </c>
      <c r="Z63" s="88" t="s">
        <v>15</v>
      </c>
      <c r="AA63" s="88">
        <v>0</v>
      </c>
      <c r="AB63" s="88">
        <v>0</v>
      </c>
      <c r="AC63" s="90">
        <v>3</v>
      </c>
    </row>
    <row r="64" spans="1:29" s="123" customFormat="1" ht="50.1" customHeight="1">
      <c r="A64" s="120">
        <v>64</v>
      </c>
      <c r="B64" s="121">
        <v>1</v>
      </c>
      <c r="C64" s="121" t="s">
        <v>206</v>
      </c>
      <c r="D64" s="121" t="s">
        <v>267</v>
      </c>
      <c r="E64" s="121" t="s">
        <v>155</v>
      </c>
      <c r="F64" s="126" t="s">
        <v>193</v>
      </c>
      <c r="G64" s="121" t="s">
        <v>22</v>
      </c>
      <c r="H64" s="121" t="s">
        <v>136</v>
      </c>
      <c r="I64" s="121"/>
      <c r="J64" s="121" t="s">
        <v>0</v>
      </c>
      <c r="K64" s="121" t="s">
        <v>242</v>
      </c>
      <c r="L64" s="121" t="s">
        <v>0</v>
      </c>
      <c r="M64" s="121" t="s">
        <v>26</v>
      </c>
      <c r="N64" s="121" t="s">
        <v>27</v>
      </c>
      <c r="O64" s="121" t="s">
        <v>139</v>
      </c>
      <c r="P64" s="121" t="s">
        <v>102</v>
      </c>
      <c r="Q64" s="121" t="s">
        <v>87</v>
      </c>
      <c r="R64" s="121" t="s">
        <v>87</v>
      </c>
      <c r="S64" s="121" t="s">
        <v>156</v>
      </c>
      <c r="T64" s="121" t="s">
        <v>15</v>
      </c>
      <c r="U64" s="121">
        <v>23.889800000000001</v>
      </c>
      <c r="V64" s="121" t="s">
        <v>215</v>
      </c>
      <c r="W64" s="121" t="s">
        <v>87</v>
      </c>
      <c r="X64" s="121" t="s">
        <v>15</v>
      </c>
      <c r="Y64" s="121" t="s">
        <v>87</v>
      </c>
      <c r="Z64" s="121" t="s">
        <v>15</v>
      </c>
      <c r="AA64" s="121">
        <v>1</v>
      </c>
      <c r="AB64" s="121">
        <v>0</v>
      </c>
      <c r="AC64" s="127">
        <v>0</v>
      </c>
    </row>
    <row r="65" spans="1:29" s="123" customFormat="1" ht="50.1" customHeight="1">
      <c r="A65" s="120">
        <v>65</v>
      </c>
      <c r="B65" s="121">
        <v>1</v>
      </c>
      <c r="C65" s="121" t="s">
        <v>206</v>
      </c>
      <c r="D65" s="121" t="s">
        <v>268</v>
      </c>
      <c r="E65" s="121" t="s">
        <v>155</v>
      </c>
      <c r="F65" s="126" t="s">
        <v>663</v>
      </c>
      <c r="G65" s="121" t="s">
        <v>22</v>
      </c>
      <c r="H65" s="121" t="s">
        <v>136</v>
      </c>
      <c r="I65" s="121"/>
      <c r="J65" s="121" t="s">
        <v>0</v>
      </c>
      <c r="K65" s="121" t="s">
        <v>242</v>
      </c>
      <c r="L65" s="121" t="s">
        <v>0</v>
      </c>
      <c r="M65" s="121" t="s">
        <v>26</v>
      </c>
      <c r="N65" s="121" t="s">
        <v>27</v>
      </c>
      <c r="O65" s="121" t="s">
        <v>68</v>
      </c>
      <c r="P65" s="121" t="s">
        <v>18</v>
      </c>
      <c r="Q65" s="121" t="s">
        <v>15</v>
      </c>
      <c r="R65" s="121" t="s">
        <v>15</v>
      </c>
      <c r="S65" s="121" t="s">
        <v>156</v>
      </c>
      <c r="T65" s="121" t="s">
        <v>15</v>
      </c>
      <c r="U65" s="121">
        <v>23.889800000000001</v>
      </c>
      <c r="V65" s="121" t="s">
        <v>215</v>
      </c>
      <c r="W65" s="121" t="s">
        <v>15</v>
      </c>
      <c r="X65" s="121" t="s">
        <v>15</v>
      </c>
      <c r="Y65" s="121" t="s">
        <v>15</v>
      </c>
      <c r="Z65" s="121" t="s">
        <v>15</v>
      </c>
      <c r="AA65" s="121">
        <v>0</v>
      </c>
      <c r="AB65" s="121">
        <v>1</v>
      </c>
      <c r="AC65" s="127">
        <v>1</v>
      </c>
    </row>
    <row r="66" spans="1:29" s="119" customFormat="1" ht="50.1" customHeight="1">
      <c r="A66" s="116">
        <v>64</v>
      </c>
      <c r="B66" s="117">
        <v>1</v>
      </c>
      <c r="C66" s="117" t="s">
        <v>206</v>
      </c>
      <c r="D66" s="117" t="s">
        <v>267</v>
      </c>
      <c r="E66" s="117" t="s">
        <v>155</v>
      </c>
      <c r="F66" s="124" t="s">
        <v>664</v>
      </c>
      <c r="G66" s="117" t="s">
        <v>22</v>
      </c>
      <c r="H66" s="117" t="s">
        <v>136</v>
      </c>
      <c r="I66" s="117"/>
      <c r="J66" s="117" t="s">
        <v>0</v>
      </c>
      <c r="K66" s="117" t="s">
        <v>242</v>
      </c>
      <c r="L66" s="117" t="s">
        <v>0</v>
      </c>
      <c r="M66" s="117" t="s">
        <v>26</v>
      </c>
      <c r="N66" s="117" t="s">
        <v>27</v>
      </c>
      <c r="O66" s="117" t="s">
        <v>68</v>
      </c>
      <c r="P66" s="117" t="s">
        <v>18</v>
      </c>
      <c r="Q66" s="117" t="s">
        <v>15</v>
      </c>
      <c r="R66" s="117" t="s">
        <v>15</v>
      </c>
      <c r="S66" s="117" t="s">
        <v>156</v>
      </c>
      <c r="T66" s="117" t="s">
        <v>15</v>
      </c>
      <c r="U66" s="117">
        <v>23.889800000000001</v>
      </c>
      <c r="V66" s="117" t="s">
        <v>215</v>
      </c>
      <c r="W66" s="117" t="s">
        <v>15</v>
      </c>
      <c r="X66" s="117" t="s">
        <v>15</v>
      </c>
      <c r="Y66" s="117" t="s">
        <v>15</v>
      </c>
      <c r="Z66" s="117" t="s">
        <v>15</v>
      </c>
      <c r="AA66" s="117">
        <v>1</v>
      </c>
      <c r="AB66" s="117">
        <v>0</v>
      </c>
      <c r="AC66" s="125">
        <v>0</v>
      </c>
    </row>
    <row r="67" spans="1:29" s="119" customFormat="1" ht="50.1" customHeight="1">
      <c r="A67" s="116">
        <v>65</v>
      </c>
      <c r="B67" s="117">
        <v>1</v>
      </c>
      <c r="C67" s="117" t="s">
        <v>206</v>
      </c>
      <c r="D67" s="117" t="s">
        <v>268</v>
      </c>
      <c r="E67" s="117" t="s">
        <v>155</v>
      </c>
      <c r="F67" s="124" t="s">
        <v>662</v>
      </c>
      <c r="G67" s="117" t="s">
        <v>22</v>
      </c>
      <c r="H67" s="117" t="s">
        <v>136</v>
      </c>
      <c r="I67" s="117"/>
      <c r="J67" s="117" t="s">
        <v>0</v>
      </c>
      <c r="K67" s="117" t="s">
        <v>242</v>
      </c>
      <c r="L67" s="117" t="s">
        <v>0</v>
      </c>
      <c r="M67" s="117" t="s">
        <v>26</v>
      </c>
      <c r="N67" s="117" t="s">
        <v>27</v>
      </c>
      <c r="O67" s="117" t="s">
        <v>68</v>
      </c>
      <c r="P67" s="117" t="s">
        <v>18</v>
      </c>
      <c r="Q67" s="117" t="s">
        <v>15</v>
      </c>
      <c r="R67" s="117" t="s">
        <v>15</v>
      </c>
      <c r="S67" s="117" t="s">
        <v>156</v>
      </c>
      <c r="T67" s="117" t="s">
        <v>15</v>
      </c>
      <c r="U67" s="117">
        <v>23.889800000000001</v>
      </c>
      <c r="V67" s="117" t="s">
        <v>215</v>
      </c>
      <c r="W67" s="117" t="s">
        <v>15</v>
      </c>
      <c r="X67" s="117" t="s">
        <v>15</v>
      </c>
      <c r="Y67" s="117" t="s">
        <v>15</v>
      </c>
      <c r="Z67" s="117" t="s">
        <v>15</v>
      </c>
      <c r="AA67" s="117">
        <v>0</v>
      </c>
      <c r="AB67" s="117">
        <v>1</v>
      </c>
      <c r="AC67" s="125">
        <v>1</v>
      </c>
    </row>
    <row r="68" spans="1:29" s="123" customFormat="1" ht="50.1" customHeight="1">
      <c r="A68" s="120">
        <v>66</v>
      </c>
      <c r="B68" s="121">
        <v>1</v>
      </c>
      <c r="C68" s="121" t="s">
        <v>185</v>
      </c>
      <c r="D68" s="121" t="s">
        <v>319</v>
      </c>
      <c r="E68" s="121" t="s">
        <v>293</v>
      </c>
      <c r="F68" s="121" t="s">
        <v>70</v>
      </c>
      <c r="G68" s="121" t="s">
        <v>109</v>
      </c>
      <c r="H68" s="121" t="s">
        <v>136</v>
      </c>
      <c r="I68" s="121"/>
      <c r="J68" s="121"/>
      <c r="K68" s="121" t="s">
        <v>319</v>
      </c>
      <c r="L68" s="121" t="s">
        <v>0</v>
      </c>
      <c r="M68" s="121" t="s">
        <v>27</v>
      </c>
      <c r="N68" s="121" t="s">
        <v>26</v>
      </c>
      <c r="O68" s="121" t="s">
        <v>68</v>
      </c>
      <c r="P68" s="121" t="s">
        <v>18</v>
      </c>
      <c r="Q68" s="121" t="s">
        <v>15</v>
      </c>
      <c r="R68" s="121" t="s">
        <v>15</v>
      </c>
      <c r="S68" s="121" t="s">
        <v>329</v>
      </c>
      <c r="T68" s="121"/>
      <c r="U68" s="121">
        <v>0.14699999999999999</v>
      </c>
      <c r="V68" s="121"/>
      <c r="W68" s="121"/>
      <c r="X68" s="121"/>
      <c r="Y68" s="121"/>
      <c r="Z68" s="121"/>
      <c r="AA68" s="121">
        <v>0</v>
      </c>
      <c r="AB68" s="121">
        <v>1</v>
      </c>
      <c r="AC68" s="127">
        <v>1</v>
      </c>
    </row>
    <row r="69" spans="1:29" s="123" customFormat="1" ht="50.1" customHeight="1">
      <c r="A69" s="120">
        <v>67</v>
      </c>
      <c r="B69" s="121">
        <v>1</v>
      </c>
      <c r="C69" s="121" t="s">
        <v>185</v>
      </c>
      <c r="D69" s="121" t="s">
        <v>511</v>
      </c>
      <c r="E69" s="121" t="s">
        <v>293</v>
      </c>
      <c r="F69" s="121" t="s">
        <v>70</v>
      </c>
      <c r="G69" s="121" t="s">
        <v>109</v>
      </c>
      <c r="H69" s="121" t="s">
        <v>136</v>
      </c>
      <c r="I69" s="121"/>
      <c r="J69" s="121"/>
      <c r="K69" s="121" t="s">
        <v>511</v>
      </c>
      <c r="L69" s="121" t="s">
        <v>0</v>
      </c>
      <c r="M69" s="121" t="s">
        <v>27</v>
      </c>
      <c r="N69" s="121" t="s">
        <v>26</v>
      </c>
      <c r="O69" s="121" t="s">
        <v>68</v>
      </c>
      <c r="P69" s="121" t="s">
        <v>18</v>
      </c>
      <c r="Q69" s="121" t="s">
        <v>15</v>
      </c>
      <c r="R69" s="121" t="s">
        <v>15</v>
      </c>
      <c r="S69" s="121" t="s">
        <v>329</v>
      </c>
      <c r="T69" s="121"/>
      <c r="U69" s="121">
        <v>0.14699999999999999</v>
      </c>
      <c r="V69" s="121"/>
      <c r="W69" s="121"/>
      <c r="X69" s="121" t="s">
        <v>15</v>
      </c>
      <c r="Y69" s="121"/>
      <c r="Z69" s="121" t="s">
        <v>15</v>
      </c>
      <c r="AA69" s="121">
        <v>1</v>
      </c>
      <c r="AB69" s="121">
        <v>0</v>
      </c>
      <c r="AC69" s="127">
        <v>0</v>
      </c>
    </row>
    <row r="70" spans="1:29" s="119" customFormat="1" ht="50.1" customHeight="1">
      <c r="A70" s="116">
        <v>67</v>
      </c>
      <c r="B70" s="117">
        <v>1</v>
      </c>
      <c r="C70" s="117" t="s">
        <v>185</v>
      </c>
      <c r="D70" s="117" t="s">
        <v>667</v>
      </c>
      <c r="E70" s="117" t="s">
        <v>293</v>
      </c>
      <c r="F70" s="117" t="s">
        <v>70</v>
      </c>
      <c r="G70" s="117" t="s">
        <v>109</v>
      </c>
      <c r="H70" s="117" t="s">
        <v>136</v>
      </c>
      <c r="I70" s="117"/>
      <c r="J70" s="117"/>
      <c r="K70" s="117" t="s">
        <v>511</v>
      </c>
      <c r="L70" s="117" t="s">
        <v>0</v>
      </c>
      <c r="M70" s="117" t="s">
        <v>27</v>
      </c>
      <c r="N70" s="117" t="s">
        <v>26</v>
      </c>
      <c r="O70" s="117" t="s">
        <v>68</v>
      </c>
      <c r="P70" s="117" t="s">
        <v>18</v>
      </c>
      <c r="Q70" s="117" t="s">
        <v>15</v>
      </c>
      <c r="R70" s="117" t="s">
        <v>15</v>
      </c>
      <c r="S70" s="117" t="s">
        <v>329</v>
      </c>
      <c r="T70" s="117"/>
      <c r="U70" s="117">
        <v>0.14699999999999999</v>
      </c>
      <c r="V70" s="117"/>
      <c r="W70" s="117"/>
      <c r="X70" s="117" t="s">
        <v>15</v>
      </c>
      <c r="Y70" s="117"/>
      <c r="Z70" s="117" t="s">
        <v>15</v>
      </c>
      <c r="AA70" s="117">
        <v>1</v>
      </c>
      <c r="AB70" s="117">
        <v>1</v>
      </c>
      <c r="AC70" s="125">
        <v>1</v>
      </c>
    </row>
    <row r="71" spans="1:29" s="91" customFormat="1" ht="50.1" customHeight="1">
      <c r="A71" s="87">
        <v>68</v>
      </c>
      <c r="B71" s="88">
        <v>1</v>
      </c>
      <c r="C71" s="88" t="s">
        <v>621</v>
      </c>
      <c r="D71" s="88" t="s">
        <v>622</v>
      </c>
      <c r="E71" s="88" t="s">
        <v>313</v>
      </c>
      <c r="F71" s="88" t="s">
        <v>70</v>
      </c>
      <c r="G71" s="88" t="s">
        <v>109</v>
      </c>
      <c r="H71" s="88" t="s">
        <v>136</v>
      </c>
      <c r="I71" s="88"/>
      <c r="J71" s="88"/>
      <c r="K71" s="88" t="s">
        <v>622</v>
      </c>
      <c r="L71" s="88" t="s">
        <v>0</v>
      </c>
      <c r="M71" s="88" t="s">
        <v>27</v>
      </c>
      <c r="N71" s="88" t="s">
        <v>26</v>
      </c>
      <c r="O71" s="88" t="s">
        <v>68</v>
      </c>
      <c r="P71" s="88" t="s">
        <v>18</v>
      </c>
      <c r="Q71" s="88" t="s">
        <v>15</v>
      </c>
      <c r="R71" s="88" t="s">
        <v>15</v>
      </c>
      <c r="S71" s="88" t="s">
        <v>322</v>
      </c>
      <c r="T71" s="88"/>
      <c r="U71" s="88">
        <v>0.14599999999999999</v>
      </c>
      <c r="V71" s="88" t="s">
        <v>15</v>
      </c>
      <c r="W71" s="88"/>
      <c r="X71" s="88" t="s">
        <v>15</v>
      </c>
      <c r="Y71" s="88"/>
      <c r="Z71" s="88" t="s">
        <v>15</v>
      </c>
      <c r="AA71" s="88">
        <v>0</v>
      </c>
      <c r="AB71" s="88">
        <v>1</v>
      </c>
      <c r="AC71" s="90">
        <v>1</v>
      </c>
    </row>
    <row r="72" spans="1:29" s="91" customFormat="1" ht="50.1" customHeight="1">
      <c r="A72" s="87">
        <v>69</v>
      </c>
      <c r="B72" s="88">
        <v>1</v>
      </c>
      <c r="C72" s="88" t="s">
        <v>334</v>
      </c>
      <c r="D72" s="88" t="s">
        <v>294</v>
      </c>
      <c r="E72" s="88" t="s">
        <v>314</v>
      </c>
      <c r="F72" s="88" t="s">
        <v>70</v>
      </c>
      <c r="G72" s="88" t="s">
        <v>109</v>
      </c>
      <c r="H72" s="88" t="s">
        <v>136</v>
      </c>
      <c r="I72" s="88"/>
      <c r="J72" s="88"/>
      <c r="K72" s="88" t="s">
        <v>294</v>
      </c>
      <c r="L72" s="88" t="s">
        <v>0</v>
      </c>
      <c r="M72" s="88" t="s">
        <v>26</v>
      </c>
      <c r="N72" s="88" t="s">
        <v>27</v>
      </c>
      <c r="O72" s="88" t="s">
        <v>68</v>
      </c>
      <c r="P72" s="88" t="s">
        <v>18</v>
      </c>
      <c r="Q72" s="88" t="s">
        <v>15</v>
      </c>
      <c r="R72" s="88" t="s">
        <v>15</v>
      </c>
      <c r="S72" s="88" t="s">
        <v>323</v>
      </c>
      <c r="T72" s="88"/>
      <c r="U72" s="88">
        <v>2.5000000000000001E-2</v>
      </c>
      <c r="V72" s="88" t="s">
        <v>15</v>
      </c>
      <c r="W72" s="88"/>
      <c r="X72" s="88" t="s">
        <v>15</v>
      </c>
      <c r="Y72" s="88"/>
      <c r="Z72" s="88" t="s">
        <v>15</v>
      </c>
      <c r="AA72" s="88">
        <v>0</v>
      </c>
      <c r="AB72" s="88">
        <v>1</v>
      </c>
      <c r="AC72" s="90">
        <v>1</v>
      </c>
    </row>
    <row r="73" spans="1:29" s="91" customFormat="1" ht="50.1" customHeight="1">
      <c r="A73" s="87">
        <v>70</v>
      </c>
      <c r="B73" s="88">
        <v>1</v>
      </c>
      <c r="C73" s="88" t="s">
        <v>335</v>
      </c>
      <c r="D73" s="88" t="s">
        <v>315</v>
      </c>
      <c r="E73" s="88" t="s">
        <v>316</v>
      </c>
      <c r="F73" s="88" t="s">
        <v>71</v>
      </c>
      <c r="G73" s="88" t="s">
        <v>109</v>
      </c>
      <c r="H73" s="88" t="s">
        <v>136</v>
      </c>
      <c r="I73" s="88"/>
      <c r="J73" s="88"/>
      <c r="K73" s="88" t="s">
        <v>315</v>
      </c>
      <c r="L73" s="88" t="s">
        <v>0</v>
      </c>
      <c r="M73" s="88" t="s">
        <v>26</v>
      </c>
      <c r="N73" s="88" t="s">
        <v>27</v>
      </c>
      <c r="O73" s="88" t="s">
        <v>71</v>
      </c>
      <c r="P73" s="88" t="s">
        <v>320</v>
      </c>
      <c r="Q73" s="88" t="s">
        <v>15</v>
      </c>
      <c r="R73" s="88" t="s">
        <v>15</v>
      </c>
      <c r="S73" s="88" t="s">
        <v>324</v>
      </c>
      <c r="T73" s="88"/>
      <c r="U73" s="88">
        <v>2E-3</v>
      </c>
      <c r="V73" s="88" t="s">
        <v>15</v>
      </c>
      <c r="W73" s="88"/>
      <c r="X73" s="88" t="s">
        <v>15</v>
      </c>
      <c r="Y73" s="88"/>
      <c r="Z73" s="88" t="s">
        <v>15</v>
      </c>
      <c r="AA73" s="88">
        <v>2</v>
      </c>
      <c r="AB73" s="88">
        <v>2</v>
      </c>
      <c r="AC73" s="90">
        <v>2</v>
      </c>
    </row>
    <row r="74" spans="1:29" s="91" customFormat="1" ht="50.1" customHeight="1">
      <c r="A74" s="87">
        <v>71</v>
      </c>
      <c r="B74" s="88">
        <v>1</v>
      </c>
      <c r="C74" s="88" t="s">
        <v>335</v>
      </c>
      <c r="D74" s="88" t="s">
        <v>513</v>
      </c>
      <c r="E74" s="88" t="s">
        <v>512</v>
      </c>
      <c r="F74" s="88" t="s">
        <v>71</v>
      </c>
      <c r="G74" s="88" t="s">
        <v>109</v>
      </c>
      <c r="H74" s="88" t="s">
        <v>136</v>
      </c>
      <c r="I74" s="100"/>
      <c r="J74" s="88"/>
      <c r="K74" s="88" t="s">
        <v>513</v>
      </c>
      <c r="L74" s="88" t="s">
        <v>0</v>
      </c>
      <c r="M74" s="88" t="s">
        <v>26</v>
      </c>
      <c r="N74" s="88" t="s">
        <v>27</v>
      </c>
      <c r="O74" s="88" t="s">
        <v>71</v>
      </c>
      <c r="P74" s="88" t="s">
        <v>320</v>
      </c>
      <c r="Q74" s="88"/>
      <c r="R74" s="88"/>
      <c r="S74" s="88" t="s">
        <v>515</v>
      </c>
      <c r="T74" s="88"/>
      <c r="U74" s="88">
        <v>6.9999999999999999E-4</v>
      </c>
      <c r="V74" s="88" t="s">
        <v>15</v>
      </c>
      <c r="W74" s="88"/>
      <c r="X74" s="88" t="s">
        <v>15</v>
      </c>
      <c r="Y74" s="88"/>
      <c r="Z74" s="88" t="s">
        <v>15</v>
      </c>
      <c r="AA74" s="88">
        <v>1</v>
      </c>
      <c r="AB74" s="88">
        <v>1</v>
      </c>
      <c r="AC74" s="90">
        <v>1</v>
      </c>
    </row>
    <row r="75" spans="1:29" s="91" customFormat="1" ht="50.1" customHeight="1">
      <c r="A75" s="87">
        <v>72</v>
      </c>
      <c r="B75" s="88">
        <v>1</v>
      </c>
      <c r="C75" s="88" t="s">
        <v>335</v>
      </c>
      <c r="D75" s="88" t="s">
        <v>317</v>
      </c>
      <c r="E75" s="88" t="s">
        <v>295</v>
      </c>
      <c r="F75" s="88" t="s">
        <v>71</v>
      </c>
      <c r="G75" s="88" t="s">
        <v>109</v>
      </c>
      <c r="H75" s="88" t="s">
        <v>136</v>
      </c>
      <c r="I75" s="88"/>
      <c r="J75" s="88"/>
      <c r="K75" s="88" t="s">
        <v>317</v>
      </c>
      <c r="L75" s="88" t="s">
        <v>0</v>
      </c>
      <c r="M75" s="88" t="s">
        <v>26</v>
      </c>
      <c r="N75" s="88" t="s">
        <v>27</v>
      </c>
      <c r="O75" s="88" t="s">
        <v>71</v>
      </c>
      <c r="P75" s="88" t="s">
        <v>321</v>
      </c>
      <c r="Q75" s="88" t="s">
        <v>15</v>
      </c>
      <c r="R75" s="88" t="s">
        <v>15</v>
      </c>
      <c r="S75" s="88" t="s">
        <v>325</v>
      </c>
      <c r="T75" s="88"/>
      <c r="U75" s="88">
        <v>2.0000000000000001E-4</v>
      </c>
      <c r="V75" s="88" t="s">
        <v>15</v>
      </c>
      <c r="W75" s="88"/>
      <c r="X75" s="88" t="s">
        <v>15</v>
      </c>
      <c r="Y75" s="88"/>
      <c r="Z75" s="88" t="s">
        <v>15</v>
      </c>
      <c r="AA75" s="88">
        <v>4</v>
      </c>
      <c r="AB75" s="88">
        <v>4</v>
      </c>
      <c r="AC75" s="90">
        <v>4</v>
      </c>
    </row>
    <row r="76" spans="1:29" s="91" customFormat="1" ht="50.1" customHeight="1">
      <c r="A76" s="87">
        <v>73</v>
      </c>
      <c r="B76" s="88">
        <v>1</v>
      </c>
      <c r="C76" s="88" t="s">
        <v>335</v>
      </c>
      <c r="D76" s="88" t="s">
        <v>296</v>
      </c>
      <c r="E76" s="88" t="s">
        <v>297</v>
      </c>
      <c r="F76" s="88" t="s">
        <v>71</v>
      </c>
      <c r="G76" s="88" t="s">
        <v>109</v>
      </c>
      <c r="H76" s="88" t="s">
        <v>136</v>
      </c>
      <c r="I76" s="88"/>
      <c r="J76" s="88"/>
      <c r="K76" s="88" t="s">
        <v>296</v>
      </c>
      <c r="L76" s="88" t="s">
        <v>0</v>
      </c>
      <c r="M76" s="88" t="s">
        <v>26</v>
      </c>
      <c r="N76" s="88" t="s">
        <v>27</v>
      </c>
      <c r="O76" s="88" t="s">
        <v>71</v>
      </c>
      <c r="P76" s="88" t="s">
        <v>320</v>
      </c>
      <c r="Q76" s="88" t="s">
        <v>15</v>
      </c>
      <c r="R76" s="88" t="s">
        <v>15</v>
      </c>
      <c r="S76" s="88" t="s">
        <v>326</v>
      </c>
      <c r="T76" s="88"/>
      <c r="U76" s="88">
        <v>2E-3</v>
      </c>
      <c r="V76" s="88" t="s">
        <v>15</v>
      </c>
      <c r="W76" s="88"/>
      <c r="X76" s="88" t="s">
        <v>15</v>
      </c>
      <c r="Y76" s="88"/>
      <c r="Z76" s="88" t="s">
        <v>15</v>
      </c>
      <c r="AA76" s="88">
        <v>3</v>
      </c>
      <c r="AB76" s="88">
        <v>4</v>
      </c>
      <c r="AC76" s="90">
        <v>4</v>
      </c>
    </row>
    <row r="77" spans="1:29" s="91" customFormat="1" ht="50.1" customHeight="1">
      <c r="A77" s="87">
        <v>74</v>
      </c>
      <c r="B77" s="88">
        <v>1</v>
      </c>
      <c r="C77" s="88"/>
      <c r="D77" s="88" t="s">
        <v>562</v>
      </c>
      <c r="E77" s="88" t="s">
        <v>563</v>
      </c>
      <c r="F77" s="88" t="s">
        <v>568</v>
      </c>
      <c r="G77" s="88" t="s">
        <v>109</v>
      </c>
      <c r="H77" s="88" t="s">
        <v>136</v>
      </c>
      <c r="I77" s="88"/>
      <c r="J77" s="88"/>
      <c r="K77" s="88" t="s">
        <v>562</v>
      </c>
      <c r="L77" s="88" t="s">
        <v>0</v>
      </c>
      <c r="M77" s="88" t="s">
        <v>26</v>
      </c>
      <c r="N77" s="88" t="s">
        <v>27</v>
      </c>
      <c r="O77" s="88" t="s">
        <v>71</v>
      </c>
      <c r="P77" s="88" t="s">
        <v>564</v>
      </c>
      <c r="Q77" s="88" t="s">
        <v>565</v>
      </c>
      <c r="R77" s="88"/>
      <c r="S77" s="88" t="s">
        <v>569</v>
      </c>
      <c r="T77" s="88"/>
      <c r="U77" s="88">
        <v>3.0000000000000001E-3</v>
      </c>
      <c r="V77" s="88" t="s">
        <v>15</v>
      </c>
      <c r="W77" s="88" t="s">
        <v>566</v>
      </c>
      <c r="X77" s="88" t="s">
        <v>15</v>
      </c>
      <c r="Y77" s="88" t="s">
        <v>567</v>
      </c>
      <c r="Z77" s="88" t="s">
        <v>15</v>
      </c>
      <c r="AA77" s="88">
        <v>0</v>
      </c>
      <c r="AB77" s="88">
        <v>2</v>
      </c>
      <c r="AC77" s="90">
        <v>2</v>
      </c>
    </row>
    <row r="78" spans="1:29" s="131" customFormat="1" ht="50.1" customHeight="1">
      <c r="A78" s="128">
        <v>75</v>
      </c>
      <c r="B78" s="129">
        <v>1</v>
      </c>
      <c r="C78" s="129" t="s">
        <v>185</v>
      </c>
      <c r="D78" s="129" t="s">
        <v>298</v>
      </c>
      <c r="E78" s="129" t="s">
        <v>318</v>
      </c>
      <c r="F78" s="129" t="s">
        <v>70</v>
      </c>
      <c r="G78" s="129" t="s">
        <v>109</v>
      </c>
      <c r="H78" s="129" t="s">
        <v>136</v>
      </c>
      <c r="I78" s="129"/>
      <c r="J78" s="129"/>
      <c r="K78" s="129" t="s">
        <v>298</v>
      </c>
      <c r="L78" s="129" t="s">
        <v>0</v>
      </c>
      <c r="M78" s="129" t="s">
        <v>27</v>
      </c>
      <c r="N78" s="129" t="s">
        <v>26</v>
      </c>
      <c r="O78" s="129" t="s">
        <v>68</v>
      </c>
      <c r="P78" s="129" t="s">
        <v>18</v>
      </c>
      <c r="Q78" s="129" t="s">
        <v>15</v>
      </c>
      <c r="R78" s="129" t="s">
        <v>15</v>
      </c>
      <c r="S78" s="129" t="s">
        <v>329</v>
      </c>
      <c r="T78" s="129"/>
      <c r="U78" s="129">
        <v>2.1999999999999999E-2</v>
      </c>
      <c r="V78" s="129" t="s">
        <v>15</v>
      </c>
      <c r="W78" s="129"/>
      <c r="X78" s="129" t="s">
        <v>15</v>
      </c>
      <c r="Y78" s="129"/>
      <c r="Z78" s="129" t="s">
        <v>15</v>
      </c>
      <c r="AA78" s="129">
        <v>0</v>
      </c>
      <c r="AB78" s="129">
        <v>1</v>
      </c>
      <c r="AC78" s="130">
        <v>1</v>
      </c>
    </row>
    <row r="79" spans="1:29" s="119" customFormat="1" ht="50.1" customHeight="1">
      <c r="A79" s="116">
        <v>75</v>
      </c>
      <c r="B79" s="117">
        <v>1</v>
      </c>
      <c r="C79" s="117" t="s">
        <v>334</v>
      </c>
      <c r="D79" s="117" t="s">
        <v>667</v>
      </c>
      <c r="E79" s="117" t="s">
        <v>318</v>
      </c>
      <c r="F79" s="117" t="s">
        <v>70</v>
      </c>
      <c r="G79" s="117" t="s">
        <v>109</v>
      </c>
      <c r="H79" s="117" t="s">
        <v>136</v>
      </c>
      <c r="I79" s="117"/>
      <c r="J79" s="117"/>
      <c r="K79" s="117" t="s">
        <v>298</v>
      </c>
      <c r="L79" s="117" t="s">
        <v>0</v>
      </c>
      <c r="M79" s="117" t="s">
        <v>27</v>
      </c>
      <c r="N79" s="117" t="s">
        <v>26</v>
      </c>
      <c r="O79" s="117" t="s">
        <v>68</v>
      </c>
      <c r="P79" s="117" t="s">
        <v>18</v>
      </c>
      <c r="Q79" s="117" t="s">
        <v>15</v>
      </c>
      <c r="R79" s="117" t="s">
        <v>15</v>
      </c>
      <c r="S79" s="117" t="s">
        <v>329</v>
      </c>
      <c r="T79" s="117"/>
      <c r="U79" s="117">
        <v>2.1999999999999999E-2</v>
      </c>
      <c r="V79" s="117" t="s">
        <v>15</v>
      </c>
      <c r="W79" s="117"/>
      <c r="X79" s="117" t="s">
        <v>15</v>
      </c>
      <c r="Y79" s="117"/>
      <c r="Z79" s="117" t="s">
        <v>15</v>
      </c>
      <c r="AA79" s="117">
        <v>0</v>
      </c>
      <c r="AB79" s="117">
        <v>1</v>
      </c>
      <c r="AC79" s="125">
        <v>1</v>
      </c>
    </row>
    <row r="80" spans="1:29" s="123" customFormat="1" ht="50.1" customHeight="1">
      <c r="A80" s="120">
        <v>76</v>
      </c>
      <c r="B80" s="121">
        <v>1</v>
      </c>
      <c r="C80" s="121" t="s">
        <v>330</v>
      </c>
      <c r="D80" s="121" t="s">
        <v>668</v>
      </c>
      <c r="E80" s="121" t="s">
        <v>244</v>
      </c>
      <c r="F80" s="121" t="s">
        <v>70</v>
      </c>
      <c r="G80" s="121" t="s">
        <v>109</v>
      </c>
      <c r="H80" s="121" t="s">
        <v>136</v>
      </c>
      <c r="I80" s="121"/>
      <c r="J80" s="121"/>
      <c r="K80" s="121" t="s">
        <v>243</v>
      </c>
      <c r="L80" s="121" t="s">
        <v>0</v>
      </c>
      <c r="M80" s="121" t="s">
        <v>26</v>
      </c>
      <c r="N80" s="121" t="s">
        <v>27</v>
      </c>
      <c r="O80" s="121" t="s">
        <v>68</v>
      </c>
      <c r="P80" s="121" t="s">
        <v>18</v>
      </c>
      <c r="Q80" s="121" t="s">
        <v>15</v>
      </c>
      <c r="R80" s="121" t="s">
        <v>15</v>
      </c>
      <c r="S80" s="121" t="s">
        <v>245</v>
      </c>
      <c r="T80" s="121"/>
      <c r="U80" s="121">
        <v>0.1096</v>
      </c>
      <c r="V80" s="121" t="s">
        <v>15</v>
      </c>
      <c r="W80" s="121"/>
      <c r="X80" s="121" t="s">
        <v>15</v>
      </c>
      <c r="Y80" s="121"/>
      <c r="Z80" s="121" t="s">
        <v>15</v>
      </c>
      <c r="AA80" s="121">
        <v>0</v>
      </c>
      <c r="AB80" s="121">
        <v>1</v>
      </c>
      <c r="AC80" s="127">
        <v>1</v>
      </c>
    </row>
    <row r="81" spans="1:29" s="119" customFormat="1" ht="50.1" customHeight="1">
      <c r="A81" s="116">
        <v>76</v>
      </c>
      <c r="B81" s="117">
        <v>1</v>
      </c>
      <c r="C81" s="117" t="s">
        <v>334</v>
      </c>
      <c r="D81" s="117" t="s">
        <v>669</v>
      </c>
      <c r="E81" s="117" t="s">
        <v>244</v>
      </c>
      <c r="F81" s="117" t="s">
        <v>70</v>
      </c>
      <c r="G81" s="117" t="s">
        <v>109</v>
      </c>
      <c r="H81" s="117" t="s">
        <v>136</v>
      </c>
      <c r="I81" s="117"/>
      <c r="J81" s="117"/>
      <c r="K81" s="117" t="s">
        <v>243</v>
      </c>
      <c r="L81" s="117" t="s">
        <v>0</v>
      </c>
      <c r="M81" s="117" t="s">
        <v>26</v>
      </c>
      <c r="N81" s="117" t="s">
        <v>27</v>
      </c>
      <c r="O81" s="117" t="s">
        <v>68</v>
      </c>
      <c r="P81" s="117" t="s">
        <v>18</v>
      </c>
      <c r="Q81" s="117" t="s">
        <v>15</v>
      </c>
      <c r="R81" s="117" t="s">
        <v>15</v>
      </c>
      <c r="S81" s="117" t="s">
        <v>245</v>
      </c>
      <c r="T81" s="117"/>
      <c r="U81" s="117">
        <v>0.1096</v>
      </c>
      <c r="V81" s="117" t="s">
        <v>15</v>
      </c>
      <c r="W81" s="117"/>
      <c r="X81" s="117" t="s">
        <v>15</v>
      </c>
      <c r="Y81" s="117"/>
      <c r="Z81" s="117" t="s">
        <v>15</v>
      </c>
      <c r="AA81" s="117">
        <v>0</v>
      </c>
      <c r="AB81" s="117">
        <v>1</v>
      </c>
      <c r="AC81" s="125">
        <v>1</v>
      </c>
    </row>
    <row r="82" spans="1:29" s="91" customFormat="1" ht="50.1" customHeight="1">
      <c r="A82" s="87">
        <v>77</v>
      </c>
      <c r="B82" s="88">
        <v>1</v>
      </c>
      <c r="C82" s="88" t="s">
        <v>610</v>
      </c>
      <c r="D82" s="88" t="s">
        <v>605</v>
      </c>
      <c r="E82" s="88" t="s">
        <v>606</v>
      </c>
      <c r="F82" s="88" t="s">
        <v>607</v>
      </c>
      <c r="G82" s="88" t="s">
        <v>109</v>
      </c>
      <c r="H82" s="88" t="s">
        <v>136</v>
      </c>
      <c r="I82" s="88"/>
      <c r="J82" s="88"/>
      <c r="K82" s="88" t="s">
        <v>605</v>
      </c>
      <c r="L82" s="88" t="s">
        <v>0</v>
      </c>
      <c r="M82" s="88" t="s">
        <v>26</v>
      </c>
      <c r="N82" s="88" t="s">
        <v>27</v>
      </c>
      <c r="O82" s="88" t="s">
        <v>71</v>
      </c>
      <c r="P82" s="88" t="s">
        <v>71</v>
      </c>
      <c r="Q82" s="88" t="s">
        <v>608</v>
      </c>
      <c r="R82" s="88"/>
      <c r="S82" s="88" t="s">
        <v>609</v>
      </c>
      <c r="T82" s="88"/>
      <c r="U82" s="88">
        <v>3.0000000000000001E-3</v>
      </c>
      <c r="V82" s="88" t="s">
        <v>15</v>
      </c>
      <c r="W82" s="88"/>
      <c r="X82" s="88" t="s">
        <v>15</v>
      </c>
      <c r="Y82" s="88"/>
      <c r="Z82" s="88" t="s">
        <v>15</v>
      </c>
      <c r="AA82" s="88">
        <v>0</v>
      </c>
      <c r="AB82" s="88">
        <v>1</v>
      </c>
      <c r="AC82" s="90">
        <v>1</v>
      </c>
    </row>
    <row r="83" spans="1:29" s="91" customFormat="1" ht="50.1" customHeight="1">
      <c r="A83" s="87">
        <v>78</v>
      </c>
      <c r="B83" s="88">
        <v>1</v>
      </c>
      <c r="C83" s="88"/>
      <c r="D83" s="88" t="s">
        <v>613</v>
      </c>
      <c r="E83" s="88" t="s">
        <v>614</v>
      </c>
      <c r="F83" s="88" t="s">
        <v>615</v>
      </c>
      <c r="G83" s="88" t="s">
        <v>109</v>
      </c>
      <c r="H83" s="88" t="s">
        <v>136</v>
      </c>
      <c r="I83" s="88"/>
      <c r="J83" s="88"/>
      <c r="K83" s="88" t="s">
        <v>613</v>
      </c>
      <c r="L83" s="88" t="s">
        <v>0</v>
      </c>
      <c r="M83" s="88" t="s">
        <v>26</v>
      </c>
      <c r="N83" s="88" t="s">
        <v>27</v>
      </c>
      <c r="O83" s="88" t="s">
        <v>71</v>
      </c>
      <c r="P83" s="88" t="s">
        <v>616</v>
      </c>
      <c r="Q83" s="88" t="s">
        <v>15</v>
      </c>
      <c r="R83" s="88" t="s">
        <v>15</v>
      </c>
      <c r="S83" s="88" t="s">
        <v>15</v>
      </c>
      <c r="T83" s="88" t="s">
        <v>15</v>
      </c>
      <c r="U83" s="88" t="s">
        <v>15</v>
      </c>
      <c r="V83" s="88" t="s">
        <v>15</v>
      </c>
      <c r="W83" s="88" t="s">
        <v>15</v>
      </c>
      <c r="X83" s="88" t="s">
        <v>15</v>
      </c>
      <c r="Y83" s="88" t="s">
        <v>15</v>
      </c>
      <c r="Z83" s="88" t="s">
        <v>15</v>
      </c>
      <c r="AA83" s="88">
        <v>0</v>
      </c>
      <c r="AB83" s="88">
        <v>1</v>
      </c>
      <c r="AC83" s="90">
        <v>1</v>
      </c>
    </row>
    <row r="84" spans="1:29" s="91" customFormat="1" ht="50.1" customHeight="1">
      <c r="A84" s="87">
        <v>79</v>
      </c>
      <c r="B84" s="88">
        <v>1</v>
      </c>
      <c r="C84" s="8" t="s">
        <v>185</v>
      </c>
      <c r="D84" s="88" t="s">
        <v>410</v>
      </c>
      <c r="E84" s="88" t="s">
        <v>213</v>
      </c>
      <c r="F84" s="88" t="s">
        <v>390</v>
      </c>
      <c r="G84" s="88" t="s">
        <v>109</v>
      </c>
      <c r="H84" s="88" t="s">
        <v>136</v>
      </c>
      <c r="I84" s="88"/>
      <c r="J84" s="88" t="s">
        <v>0</v>
      </c>
      <c r="K84" s="88"/>
      <c r="L84" s="88" t="s">
        <v>0</v>
      </c>
      <c r="M84" s="88" t="s">
        <v>424</v>
      </c>
      <c r="N84" s="88" t="s">
        <v>425</v>
      </c>
      <c r="O84" s="88" t="s">
        <v>68</v>
      </c>
      <c r="P84" s="88" t="s">
        <v>18</v>
      </c>
      <c r="Q84" s="88" t="s">
        <v>15</v>
      </c>
      <c r="R84" s="88" t="s">
        <v>15</v>
      </c>
      <c r="S84" s="88" t="s">
        <v>214</v>
      </c>
      <c r="T84" s="88" t="s">
        <v>15</v>
      </c>
      <c r="U84" s="88">
        <v>0.36599999999999999</v>
      </c>
      <c r="V84" s="88" t="s">
        <v>15</v>
      </c>
      <c r="W84" s="88" t="s">
        <v>98</v>
      </c>
      <c r="X84" s="88" t="s">
        <v>15</v>
      </c>
      <c r="Y84" s="88" t="s">
        <v>17</v>
      </c>
      <c r="Z84" s="88" t="s">
        <v>15</v>
      </c>
      <c r="AA84" s="88">
        <v>1</v>
      </c>
      <c r="AB84" s="88">
        <v>1</v>
      </c>
      <c r="AC84" s="90">
        <v>1</v>
      </c>
    </row>
    <row r="85" spans="1:29" s="91" customFormat="1" ht="50.1" customHeight="1">
      <c r="A85" s="87">
        <v>80</v>
      </c>
      <c r="B85" s="88">
        <v>1</v>
      </c>
      <c r="C85" s="8" t="s">
        <v>15</v>
      </c>
      <c r="D85" s="88" t="s">
        <v>341</v>
      </c>
      <c r="E85" s="88" t="s">
        <v>342</v>
      </c>
      <c r="F85" s="88" t="s">
        <v>71</v>
      </c>
      <c r="G85" s="88" t="s">
        <v>109</v>
      </c>
      <c r="H85" s="88" t="s">
        <v>136</v>
      </c>
      <c r="I85" s="88"/>
      <c r="J85" s="88" t="s">
        <v>0</v>
      </c>
      <c r="K85" s="88" t="s">
        <v>341</v>
      </c>
      <c r="L85" s="88" t="s">
        <v>0</v>
      </c>
      <c r="M85" s="88" t="s">
        <v>26</v>
      </c>
      <c r="N85" s="88" t="s">
        <v>27</v>
      </c>
      <c r="O85" s="88" t="s">
        <v>71</v>
      </c>
      <c r="P85" s="88" t="s">
        <v>71</v>
      </c>
      <c r="Q85" s="88" t="s">
        <v>15</v>
      </c>
      <c r="R85" s="88" t="s">
        <v>15</v>
      </c>
      <c r="S85" s="88" t="s">
        <v>246</v>
      </c>
      <c r="T85" s="88" t="s">
        <v>15</v>
      </c>
      <c r="U85" s="88">
        <v>1E-3</v>
      </c>
      <c r="V85" s="88" t="s">
        <v>15</v>
      </c>
      <c r="W85" s="88" t="s">
        <v>15</v>
      </c>
      <c r="X85" s="88" t="s">
        <v>15</v>
      </c>
      <c r="Y85" s="88" t="s">
        <v>15</v>
      </c>
      <c r="Z85" s="88" t="s">
        <v>15</v>
      </c>
      <c r="AA85" s="88">
        <v>8</v>
      </c>
      <c r="AB85" s="88">
        <v>8</v>
      </c>
      <c r="AC85" s="90">
        <v>8</v>
      </c>
    </row>
    <row r="86" spans="1:29" s="123" customFormat="1" ht="50.1" customHeight="1">
      <c r="A86" s="120">
        <v>81</v>
      </c>
      <c r="B86" s="121">
        <v>1</v>
      </c>
      <c r="C86" s="121" t="s">
        <v>206</v>
      </c>
      <c r="D86" s="121" t="s">
        <v>249</v>
      </c>
      <c r="E86" s="121" t="s">
        <v>210</v>
      </c>
      <c r="F86" s="121" t="s">
        <v>207</v>
      </c>
      <c r="G86" s="121" t="s">
        <v>109</v>
      </c>
      <c r="H86" s="121" t="s">
        <v>136</v>
      </c>
      <c r="I86" s="121"/>
      <c r="J86" s="121" t="s">
        <v>0</v>
      </c>
      <c r="K86" s="121" t="s">
        <v>249</v>
      </c>
      <c r="L86" s="121" t="s">
        <v>0</v>
      </c>
      <c r="M86" s="121" t="s">
        <v>26</v>
      </c>
      <c r="N86" s="121" t="s">
        <v>27</v>
      </c>
      <c r="O86" s="121" t="s">
        <v>110</v>
      </c>
      <c r="P86" s="121" t="s">
        <v>379</v>
      </c>
      <c r="Q86" s="121" t="s">
        <v>15</v>
      </c>
      <c r="R86" s="121" t="s">
        <v>15</v>
      </c>
      <c r="S86" s="121" t="s">
        <v>196</v>
      </c>
      <c r="T86" s="121" t="s">
        <v>15</v>
      </c>
      <c r="U86" s="121">
        <v>0.31900000000000001</v>
      </c>
      <c r="V86" s="121" t="s">
        <v>15</v>
      </c>
      <c r="W86" s="121" t="s">
        <v>98</v>
      </c>
      <c r="X86" s="121" t="s">
        <v>96</v>
      </c>
      <c r="Y86" s="121" t="s">
        <v>15</v>
      </c>
      <c r="Z86" s="121" t="s">
        <v>15</v>
      </c>
      <c r="AA86" s="121">
        <v>1</v>
      </c>
      <c r="AB86" s="121">
        <v>0</v>
      </c>
      <c r="AC86" s="122">
        <v>0</v>
      </c>
    </row>
    <row r="87" spans="1:29" s="123" customFormat="1" ht="50.1" customHeight="1">
      <c r="A87" s="120">
        <v>82</v>
      </c>
      <c r="B87" s="121">
        <v>1</v>
      </c>
      <c r="C87" s="121" t="s">
        <v>206</v>
      </c>
      <c r="D87" s="121" t="s">
        <v>250</v>
      </c>
      <c r="E87" s="121" t="s">
        <v>210</v>
      </c>
      <c r="F87" s="121" t="s">
        <v>208</v>
      </c>
      <c r="G87" s="121" t="s">
        <v>109</v>
      </c>
      <c r="H87" s="121" t="s">
        <v>136</v>
      </c>
      <c r="I87" s="121"/>
      <c r="J87" s="121" t="s">
        <v>0</v>
      </c>
      <c r="K87" s="121" t="s">
        <v>250</v>
      </c>
      <c r="L87" s="121" t="s">
        <v>0</v>
      </c>
      <c r="M87" s="121" t="s">
        <v>26</v>
      </c>
      <c r="N87" s="121" t="s">
        <v>27</v>
      </c>
      <c r="O87" s="121" t="s">
        <v>110</v>
      </c>
      <c r="P87" s="121" t="s">
        <v>379</v>
      </c>
      <c r="Q87" s="121" t="s">
        <v>15</v>
      </c>
      <c r="R87" s="121" t="s">
        <v>15</v>
      </c>
      <c r="S87" s="121" t="s">
        <v>196</v>
      </c>
      <c r="T87" s="121" t="s">
        <v>15</v>
      </c>
      <c r="U87" s="121">
        <v>0.31900000000000001</v>
      </c>
      <c r="V87" s="121" t="s">
        <v>15</v>
      </c>
      <c r="W87" s="121" t="s">
        <v>98</v>
      </c>
      <c r="X87" s="121" t="s">
        <v>96</v>
      </c>
      <c r="Y87" s="121" t="s">
        <v>15</v>
      </c>
      <c r="Z87" s="121" t="s">
        <v>15</v>
      </c>
      <c r="AA87" s="121">
        <v>0</v>
      </c>
      <c r="AB87" s="121">
        <v>1</v>
      </c>
      <c r="AC87" s="122">
        <v>0</v>
      </c>
    </row>
    <row r="88" spans="1:29" s="123" customFormat="1" ht="50.1" customHeight="1">
      <c r="A88" s="120">
        <v>83</v>
      </c>
      <c r="B88" s="121">
        <v>1</v>
      </c>
      <c r="C88" s="121" t="s">
        <v>206</v>
      </c>
      <c r="D88" s="121" t="s">
        <v>251</v>
      </c>
      <c r="E88" s="121" t="s">
        <v>210</v>
      </c>
      <c r="F88" s="121" t="s">
        <v>209</v>
      </c>
      <c r="G88" s="121" t="s">
        <v>109</v>
      </c>
      <c r="H88" s="121" t="s">
        <v>136</v>
      </c>
      <c r="I88" s="121"/>
      <c r="J88" s="121" t="s">
        <v>0</v>
      </c>
      <c r="K88" s="121" t="s">
        <v>251</v>
      </c>
      <c r="L88" s="121" t="s">
        <v>0</v>
      </c>
      <c r="M88" s="121" t="s">
        <v>26</v>
      </c>
      <c r="N88" s="121" t="s">
        <v>27</v>
      </c>
      <c r="O88" s="121" t="s">
        <v>110</v>
      </c>
      <c r="P88" s="121" t="s">
        <v>379</v>
      </c>
      <c r="Q88" s="121" t="s">
        <v>15</v>
      </c>
      <c r="R88" s="121" t="s">
        <v>15</v>
      </c>
      <c r="S88" s="121" t="s">
        <v>196</v>
      </c>
      <c r="T88" s="121" t="s">
        <v>15</v>
      </c>
      <c r="U88" s="121">
        <v>0.31900000000000001</v>
      </c>
      <c r="V88" s="121" t="s">
        <v>15</v>
      </c>
      <c r="W88" s="121" t="s">
        <v>98</v>
      </c>
      <c r="X88" s="121" t="s">
        <v>96</v>
      </c>
      <c r="Y88" s="121" t="s">
        <v>15</v>
      </c>
      <c r="Z88" s="121" t="s">
        <v>15</v>
      </c>
      <c r="AA88" s="121">
        <v>0</v>
      </c>
      <c r="AB88" s="121">
        <v>0</v>
      </c>
      <c r="AC88" s="122">
        <v>1</v>
      </c>
    </row>
    <row r="89" spans="1:29" s="119" customFormat="1" ht="50.1" customHeight="1">
      <c r="A89" s="116">
        <v>81</v>
      </c>
      <c r="B89" s="117">
        <v>1</v>
      </c>
      <c r="C89" s="117" t="s">
        <v>206</v>
      </c>
      <c r="D89" s="117" t="s">
        <v>666</v>
      </c>
      <c r="E89" s="117" t="s">
        <v>210</v>
      </c>
      <c r="F89" s="117" t="s">
        <v>658</v>
      </c>
      <c r="G89" s="117" t="s">
        <v>109</v>
      </c>
      <c r="H89" s="117" t="s">
        <v>136</v>
      </c>
      <c r="I89" s="117"/>
      <c r="J89" s="117" t="s">
        <v>0</v>
      </c>
      <c r="K89" s="117" t="s">
        <v>249</v>
      </c>
      <c r="L89" s="117" t="s">
        <v>0</v>
      </c>
      <c r="M89" s="117" t="s">
        <v>26</v>
      </c>
      <c r="N89" s="117" t="s">
        <v>27</v>
      </c>
      <c r="O89" s="117" t="s">
        <v>110</v>
      </c>
      <c r="P89" s="117" t="s">
        <v>379</v>
      </c>
      <c r="Q89" s="117" t="s">
        <v>15</v>
      </c>
      <c r="R89" s="117" t="s">
        <v>15</v>
      </c>
      <c r="S89" s="117" t="s">
        <v>196</v>
      </c>
      <c r="T89" s="117" t="s">
        <v>15</v>
      </c>
      <c r="U89" s="117">
        <v>0.31900000000000001</v>
      </c>
      <c r="V89" s="117" t="s">
        <v>15</v>
      </c>
      <c r="W89" s="117" t="s">
        <v>98</v>
      </c>
      <c r="X89" s="117" t="s">
        <v>96</v>
      </c>
      <c r="Y89" s="117" t="s">
        <v>15</v>
      </c>
      <c r="Z89" s="117" t="s">
        <v>15</v>
      </c>
      <c r="AA89" s="117">
        <v>1</v>
      </c>
      <c r="AB89" s="117">
        <v>0</v>
      </c>
      <c r="AC89" s="118">
        <v>0</v>
      </c>
    </row>
    <row r="90" spans="1:29" s="119" customFormat="1" ht="50.1" customHeight="1">
      <c r="A90" s="116">
        <v>82</v>
      </c>
      <c r="B90" s="117">
        <v>1</v>
      </c>
      <c r="C90" s="117" t="s">
        <v>206</v>
      </c>
      <c r="D90" s="117" t="s">
        <v>661</v>
      </c>
      <c r="E90" s="117" t="s">
        <v>210</v>
      </c>
      <c r="F90" s="117" t="s">
        <v>208</v>
      </c>
      <c r="G90" s="117" t="s">
        <v>109</v>
      </c>
      <c r="H90" s="117" t="s">
        <v>136</v>
      </c>
      <c r="I90" s="117"/>
      <c r="J90" s="117" t="s">
        <v>0</v>
      </c>
      <c r="K90" s="117" t="s">
        <v>250</v>
      </c>
      <c r="L90" s="117" t="s">
        <v>0</v>
      </c>
      <c r="M90" s="117" t="s">
        <v>26</v>
      </c>
      <c r="N90" s="117" t="s">
        <v>27</v>
      </c>
      <c r="O90" s="117" t="s">
        <v>110</v>
      </c>
      <c r="P90" s="117" t="s">
        <v>379</v>
      </c>
      <c r="Q90" s="117" t="s">
        <v>15</v>
      </c>
      <c r="R90" s="117" t="s">
        <v>15</v>
      </c>
      <c r="S90" s="117" t="s">
        <v>196</v>
      </c>
      <c r="T90" s="117" t="s">
        <v>15</v>
      </c>
      <c r="U90" s="117">
        <v>0.31900000000000001</v>
      </c>
      <c r="V90" s="117" t="s">
        <v>15</v>
      </c>
      <c r="W90" s="117" t="s">
        <v>98</v>
      </c>
      <c r="X90" s="117" t="s">
        <v>96</v>
      </c>
      <c r="Y90" s="117" t="s">
        <v>15</v>
      </c>
      <c r="Z90" s="117" t="s">
        <v>15</v>
      </c>
      <c r="AA90" s="117">
        <v>0</v>
      </c>
      <c r="AB90" s="117">
        <v>1</v>
      </c>
      <c r="AC90" s="118">
        <v>0</v>
      </c>
    </row>
    <row r="91" spans="1:29" s="119" customFormat="1" ht="50.1" customHeight="1">
      <c r="A91" s="116">
        <v>83</v>
      </c>
      <c r="B91" s="117">
        <v>1</v>
      </c>
      <c r="C91" s="117" t="s">
        <v>206</v>
      </c>
      <c r="D91" s="117" t="s">
        <v>659</v>
      </c>
      <c r="E91" s="117" t="s">
        <v>210</v>
      </c>
      <c r="F91" s="117" t="s">
        <v>660</v>
      </c>
      <c r="G91" s="117" t="s">
        <v>109</v>
      </c>
      <c r="H91" s="117" t="s">
        <v>136</v>
      </c>
      <c r="I91" s="117"/>
      <c r="J91" s="117" t="s">
        <v>0</v>
      </c>
      <c r="K91" s="117" t="s">
        <v>251</v>
      </c>
      <c r="L91" s="117" t="s">
        <v>0</v>
      </c>
      <c r="M91" s="117" t="s">
        <v>26</v>
      </c>
      <c r="N91" s="117" t="s">
        <v>27</v>
      </c>
      <c r="O91" s="117" t="s">
        <v>110</v>
      </c>
      <c r="P91" s="117" t="s">
        <v>379</v>
      </c>
      <c r="Q91" s="117" t="s">
        <v>15</v>
      </c>
      <c r="R91" s="117" t="s">
        <v>15</v>
      </c>
      <c r="S91" s="117" t="s">
        <v>196</v>
      </c>
      <c r="T91" s="117" t="s">
        <v>15</v>
      </c>
      <c r="U91" s="117">
        <v>0.31900000000000001</v>
      </c>
      <c r="V91" s="117" t="s">
        <v>15</v>
      </c>
      <c r="W91" s="117" t="s">
        <v>98</v>
      </c>
      <c r="X91" s="117" t="s">
        <v>96</v>
      </c>
      <c r="Y91" s="117" t="s">
        <v>15</v>
      </c>
      <c r="Z91" s="117" t="s">
        <v>15</v>
      </c>
      <c r="AA91" s="117">
        <v>0</v>
      </c>
      <c r="AB91" s="117">
        <v>0</v>
      </c>
      <c r="AC91" s="118">
        <v>1</v>
      </c>
    </row>
    <row r="92" spans="1:29" s="91" customFormat="1" ht="50.1" customHeight="1">
      <c r="A92" s="87">
        <v>84</v>
      </c>
      <c r="B92" s="88">
        <v>1</v>
      </c>
      <c r="C92" s="88" t="s">
        <v>334</v>
      </c>
      <c r="D92" s="88" t="s">
        <v>378</v>
      </c>
      <c r="E92" s="88" t="s">
        <v>76</v>
      </c>
      <c r="F92" s="88" t="s">
        <v>72</v>
      </c>
      <c r="G92" s="88" t="s">
        <v>109</v>
      </c>
      <c r="H92" s="88" t="s">
        <v>136</v>
      </c>
      <c r="I92" s="88"/>
      <c r="J92" s="88" t="s">
        <v>0</v>
      </c>
      <c r="K92" s="88" t="s">
        <v>197</v>
      </c>
      <c r="L92" s="88" t="s">
        <v>0</v>
      </c>
      <c r="M92" s="88" t="s">
        <v>26</v>
      </c>
      <c r="N92" s="88" t="s">
        <v>27</v>
      </c>
      <c r="O92" s="88" t="s">
        <v>110</v>
      </c>
      <c r="P92" s="88" t="s">
        <v>379</v>
      </c>
      <c r="Q92" s="88" t="s">
        <v>15</v>
      </c>
      <c r="R92" s="88" t="s">
        <v>15</v>
      </c>
      <c r="S92" s="88" t="s">
        <v>198</v>
      </c>
      <c r="T92" s="88" t="s">
        <v>15</v>
      </c>
      <c r="U92" s="88">
        <v>0.316</v>
      </c>
      <c r="V92" s="88" t="s">
        <v>15</v>
      </c>
      <c r="W92" s="88" t="s">
        <v>98</v>
      </c>
      <c r="X92" s="88" t="s">
        <v>96</v>
      </c>
      <c r="Y92" s="88" t="s">
        <v>15</v>
      </c>
      <c r="Z92" s="88" t="s">
        <v>15</v>
      </c>
      <c r="AA92" s="88">
        <v>1</v>
      </c>
      <c r="AB92" s="88">
        <v>1</v>
      </c>
      <c r="AC92" s="101">
        <v>1</v>
      </c>
    </row>
    <row r="93" spans="1:29" s="123" customFormat="1" ht="50.1" customHeight="1">
      <c r="A93" s="120">
        <v>85</v>
      </c>
      <c r="B93" s="121">
        <v>1</v>
      </c>
      <c r="C93" s="121" t="s">
        <v>206</v>
      </c>
      <c r="D93" s="121" t="s">
        <v>665</v>
      </c>
      <c r="E93" s="121" t="s">
        <v>157</v>
      </c>
      <c r="F93" s="121" t="s">
        <v>205</v>
      </c>
      <c r="G93" s="121" t="s">
        <v>109</v>
      </c>
      <c r="H93" s="121" t="s">
        <v>136</v>
      </c>
      <c r="I93" s="121"/>
      <c r="J93" s="121" t="s">
        <v>0</v>
      </c>
      <c r="K93" s="121" t="s">
        <v>202</v>
      </c>
      <c r="L93" s="121" t="s">
        <v>0</v>
      </c>
      <c r="M93" s="121" t="s">
        <v>26</v>
      </c>
      <c r="N93" s="121" t="s">
        <v>27</v>
      </c>
      <c r="O93" s="121" t="s">
        <v>110</v>
      </c>
      <c r="P93" s="121" t="s">
        <v>380</v>
      </c>
      <c r="Q93" s="121" t="s">
        <v>15</v>
      </c>
      <c r="R93" s="121" t="s">
        <v>15</v>
      </c>
      <c r="S93" s="121" t="s">
        <v>199</v>
      </c>
      <c r="T93" s="121" t="s">
        <v>15</v>
      </c>
      <c r="U93" s="121">
        <v>0.12</v>
      </c>
      <c r="V93" s="121" t="s">
        <v>15</v>
      </c>
      <c r="W93" s="121" t="s">
        <v>98</v>
      </c>
      <c r="X93" s="121" t="s">
        <v>96</v>
      </c>
      <c r="Y93" s="121" t="s">
        <v>15</v>
      </c>
      <c r="Z93" s="121" t="s">
        <v>15</v>
      </c>
      <c r="AA93" s="121">
        <v>1</v>
      </c>
      <c r="AB93" s="121">
        <v>0</v>
      </c>
      <c r="AC93" s="122">
        <v>0</v>
      </c>
    </row>
    <row r="94" spans="1:29" s="123" customFormat="1" ht="50.1" customHeight="1">
      <c r="A94" s="120">
        <v>86</v>
      </c>
      <c r="B94" s="121">
        <v>1</v>
      </c>
      <c r="C94" s="121" t="s">
        <v>206</v>
      </c>
      <c r="D94" s="121" t="s">
        <v>203</v>
      </c>
      <c r="E94" s="121" t="s">
        <v>157</v>
      </c>
      <c r="F94" s="121" t="s">
        <v>204</v>
      </c>
      <c r="G94" s="121" t="s">
        <v>109</v>
      </c>
      <c r="H94" s="121" t="s">
        <v>136</v>
      </c>
      <c r="I94" s="121"/>
      <c r="J94" s="121" t="s">
        <v>0</v>
      </c>
      <c r="K94" s="121" t="s">
        <v>203</v>
      </c>
      <c r="L94" s="121" t="s">
        <v>0</v>
      </c>
      <c r="M94" s="121" t="s">
        <v>26</v>
      </c>
      <c r="N94" s="121" t="s">
        <v>27</v>
      </c>
      <c r="O94" s="121" t="s">
        <v>110</v>
      </c>
      <c r="P94" s="121" t="s">
        <v>380</v>
      </c>
      <c r="Q94" s="121" t="s">
        <v>15</v>
      </c>
      <c r="R94" s="121" t="s">
        <v>15</v>
      </c>
      <c r="S94" s="121" t="s">
        <v>199</v>
      </c>
      <c r="T94" s="121" t="s">
        <v>15</v>
      </c>
      <c r="U94" s="121">
        <v>0.12</v>
      </c>
      <c r="V94" s="121" t="s">
        <v>15</v>
      </c>
      <c r="W94" s="121" t="s">
        <v>98</v>
      </c>
      <c r="X94" s="121" t="s">
        <v>96</v>
      </c>
      <c r="Y94" s="121" t="s">
        <v>15</v>
      </c>
      <c r="Z94" s="121" t="s">
        <v>15</v>
      </c>
      <c r="AA94" s="121">
        <v>0</v>
      </c>
      <c r="AB94" s="121">
        <v>1</v>
      </c>
      <c r="AC94" s="122">
        <v>1</v>
      </c>
    </row>
    <row r="95" spans="1:29" s="119" customFormat="1" ht="50.1" customHeight="1">
      <c r="A95" s="116">
        <v>86</v>
      </c>
      <c r="B95" s="117">
        <v>1</v>
      </c>
      <c r="C95" s="117" t="s">
        <v>206</v>
      </c>
      <c r="D95" s="117" t="s">
        <v>671</v>
      </c>
      <c r="E95" s="117" t="s">
        <v>157</v>
      </c>
      <c r="F95" s="117" t="s">
        <v>670</v>
      </c>
      <c r="G95" s="117" t="s">
        <v>109</v>
      </c>
      <c r="H95" s="117" t="s">
        <v>136</v>
      </c>
      <c r="I95" s="117"/>
      <c r="J95" s="117" t="s">
        <v>0</v>
      </c>
      <c r="K95" s="117" t="s">
        <v>203</v>
      </c>
      <c r="L95" s="117" t="s">
        <v>0</v>
      </c>
      <c r="M95" s="117" t="s">
        <v>26</v>
      </c>
      <c r="N95" s="117" t="s">
        <v>27</v>
      </c>
      <c r="O95" s="117" t="s">
        <v>110</v>
      </c>
      <c r="P95" s="117" t="s">
        <v>380</v>
      </c>
      <c r="Q95" s="117" t="s">
        <v>15</v>
      </c>
      <c r="R95" s="117" t="s">
        <v>15</v>
      </c>
      <c r="S95" s="117" t="s">
        <v>199</v>
      </c>
      <c r="T95" s="117" t="s">
        <v>15</v>
      </c>
      <c r="U95" s="117">
        <v>0.12</v>
      </c>
      <c r="V95" s="117" t="s">
        <v>15</v>
      </c>
      <c r="W95" s="117" t="s">
        <v>98</v>
      </c>
      <c r="X95" s="117" t="s">
        <v>96</v>
      </c>
      <c r="Y95" s="117" t="s">
        <v>15</v>
      </c>
      <c r="Z95" s="117" t="s">
        <v>15</v>
      </c>
      <c r="AA95" s="117">
        <v>1</v>
      </c>
      <c r="AB95" s="117">
        <v>1</v>
      </c>
      <c r="AC95" s="118">
        <v>1</v>
      </c>
    </row>
    <row r="96" spans="1:29" s="91" customFormat="1" ht="50.1" customHeight="1">
      <c r="A96" s="87">
        <v>87</v>
      </c>
      <c r="B96" s="88">
        <v>1</v>
      </c>
      <c r="C96" s="88" t="s">
        <v>206</v>
      </c>
      <c r="D96" s="88" t="s">
        <v>386</v>
      </c>
      <c r="E96" s="88" t="s">
        <v>387</v>
      </c>
      <c r="F96" s="88" t="s">
        <v>389</v>
      </c>
      <c r="G96" s="88" t="s">
        <v>109</v>
      </c>
      <c r="H96" s="88" t="s">
        <v>136</v>
      </c>
      <c r="I96" s="88"/>
      <c r="J96" s="88" t="s">
        <v>0</v>
      </c>
      <c r="K96" s="88" t="s">
        <v>386</v>
      </c>
      <c r="L96" s="88" t="s">
        <v>0</v>
      </c>
      <c r="M96" s="88" t="s">
        <v>26</v>
      </c>
      <c r="N96" s="88" t="s">
        <v>27</v>
      </c>
      <c r="O96" s="88" t="s">
        <v>338</v>
      </c>
      <c r="P96" s="88" t="s">
        <v>73</v>
      </c>
      <c r="Q96" s="88"/>
      <c r="R96" s="88"/>
      <c r="S96" s="88" t="s">
        <v>422</v>
      </c>
      <c r="T96" s="88"/>
      <c r="U96" s="88">
        <v>1.2999999999999999E-3</v>
      </c>
      <c r="V96" s="88"/>
      <c r="W96" s="88"/>
      <c r="X96" s="88"/>
      <c r="Y96" s="88" t="s">
        <v>388</v>
      </c>
      <c r="Z96" s="88" t="s">
        <v>15</v>
      </c>
      <c r="AA96" s="88">
        <v>1</v>
      </c>
      <c r="AB96" s="88">
        <v>1</v>
      </c>
      <c r="AC96" s="101">
        <v>1</v>
      </c>
    </row>
    <row r="97" spans="1:29" s="91" customFormat="1" ht="50.1" customHeight="1">
      <c r="A97" s="87">
        <v>88</v>
      </c>
      <c r="B97" s="88">
        <v>1</v>
      </c>
      <c r="C97" s="88" t="s">
        <v>29</v>
      </c>
      <c r="D97" s="88" t="s">
        <v>200</v>
      </c>
      <c r="E97" s="88" t="s">
        <v>83</v>
      </c>
      <c r="F97" s="88" t="s">
        <v>72</v>
      </c>
      <c r="G97" s="88" t="s">
        <v>109</v>
      </c>
      <c r="H97" s="88" t="s">
        <v>136</v>
      </c>
      <c r="I97" s="88"/>
      <c r="J97" s="88" t="s">
        <v>0</v>
      </c>
      <c r="K97" s="88" t="s">
        <v>200</v>
      </c>
      <c r="L97" s="88" t="s">
        <v>0</v>
      </c>
      <c r="M97" s="88" t="s">
        <v>26</v>
      </c>
      <c r="N97" s="88" t="s">
        <v>27</v>
      </c>
      <c r="O97" s="88" t="s">
        <v>110</v>
      </c>
      <c r="P97" s="88" t="s">
        <v>164</v>
      </c>
      <c r="Q97" s="88" t="s">
        <v>15</v>
      </c>
      <c r="R97" s="88" t="s">
        <v>15</v>
      </c>
      <c r="S97" s="88" t="s">
        <v>201</v>
      </c>
      <c r="T97" s="88" t="s">
        <v>15</v>
      </c>
      <c r="U97" s="88">
        <v>3.4000000000000002E-2</v>
      </c>
      <c r="V97" s="88" t="s">
        <v>15</v>
      </c>
      <c r="W97" s="88" t="s">
        <v>15</v>
      </c>
      <c r="X97" s="88" t="s">
        <v>96</v>
      </c>
      <c r="Y97" s="88" t="s">
        <v>15</v>
      </c>
      <c r="Z97" s="88" t="s">
        <v>15</v>
      </c>
      <c r="AA97" s="88">
        <v>1</v>
      </c>
      <c r="AB97" s="88">
        <v>1</v>
      </c>
      <c r="AC97" s="101">
        <v>1</v>
      </c>
    </row>
    <row r="98" spans="1:29" s="91" customFormat="1" ht="50.1" customHeight="1">
      <c r="A98" s="87">
        <v>89</v>
      </c>
      <c r="B98" s="88">
        <v>1</v>
      </c>
      <c r="C98" s="88" t="s">
        <v>284</v>
      </c>
      <c r="D98" s="88" t="s">
        <v>282</v>
      </c>
      <c r="E98" s="88" t="s">
        <v>283</v>
      </c>
      <c r="F98" s="88" t="s">
        <v>234</v>
      </c>
      <c r="G98" s="88" t="s">
        <v>109</v>
      </c>
      <c r="H98" s="88" t="s">
        <v>136</v>
      </c>
      <c r="I98" s="88"/>
      <c r="J98" s="88" t="s">
        <v>0</v>
      </c>
      <c r="K98" s="88" t="s">
        <v>285</v>
      </c>
      <c r="L98" s="88" t="s">
        <v>0</v>
      </c>
      <c r="M98" s="88" t="s">
        <v>26</v>
      </c>
      <c r="N98" s="88" t="s">
        <v>27</v>
      </c>
      <c r="O98" s="88" t="s">
        <v>234</v>
      </c>
      <c r="P98" s="88" t="s">
        <v>286</v>
      </c>
      <c r="Q98" s="88" t="s">
        <v>15</v>
      </c>
      <c r="R98" s="88" t="s">
        <v>15</v>
      </c>
      <c r="S98" s="88" t="s">
        <v>287</v>
      </c>
      <c r="T98" s="88" t="s">
        <v>15</v>
      </c>
      <c r="U98" s="88">
        <v>2.3E-2</v>
      </c>
      <c r="V98" s="88" t="s">
        <v>15</v>
      </c>
      <c r="W98" s="88" t="s">
        <v>15</v>
      </c>
      <c r="X98" s="88" t="s">
        <v>96</v>
      </c>
      <c r="Y98" s="88" t="s">
        <v>15</v>
      </c>
      <c r="Z98" s="88" t="s">
        <v>15</v>
      </c>
      <c r="AA98" s="88">
        <v>0</v>
      </c>
      <c r="AB98" s="88">
        <v>0</v>
      </c>
      <c r="AC98" s="101">
        <v>1</v>
      </c>
    </row>
    <row r="99" spans="1:29" s="91" customFormat="1" ht="50.1" customHeight="1">
      <c r="A99" s="87">
        <v>90</v>
      </c>
      <c r="B99" s="88">
        <v>1</v>
      </c>
      <c r="C99" s="88" t="s">
        <v>206</v>
      </c>
      <c r="D99" s="88" t="s">
        <v>304</v>
      </c>
      <c r="E99" s="88" t="s">
        <v>305</v>
      </c>
      <c r="F99" s="88" t="s">
        <v>308</v>
      </c>
      <c r="G99" s="88" t="s">
        <v>109</v>
      </c>
      <c r="H99" s="88" t="s">
        <v>136</v>
      </c>
      <c r="I99" s="88"/>
      <c r="J99" s="88" t="s">
        <v>0</v>
      </c>
      <c r="K99" s="88" t="s">
        <v>304</v>
      </c>
      <c r="L99" s="88" t="s">
        <v>0</v>
      </c>
      <c r="M99" s="88" t="s">
        <v>26</v>
      </c>
      <c r="N99" s="88" t="s">
        <v>27</v>
      </c>
      <c r="O99" s="88" t="s">
        <v>116</v>
      </c>
      <c r="P99" s="88" t="s">
        <v>263</v>
      </c>
      <c r="Q99" s="88" t="s">
        <v>327</v>
      </c>
      <c r="R99" s="88" t="s">
        <v>15</v>
      </c>
      <c r="S99" s="88" t="s">
        <v>328</v>
      </c>
      <c r="T99" s="88" t="s">
        <v>15</v>
      </c>
      <c r="U99" s="88">
        <v>4.4900000000000002E-2</v>
      </c>
      <c r="V99" s="88" t="s">
        <v>15</v>
      </c>
      <c r="W99" s="88" t="s">
        <v>15</v>
      </c>
      <c r="X99" s="88" t="s">
        <v>15</v>
      </c>
      <c r="Y99" s="88" t="s">
        <v>15</v>
      </c>
      <c r="Z99" s="88" t="s">
        <v>15</v>
      </c>
      <c r="AA99" s="88">
        <v>1</v>
      </c>
      <c r="AB99" s="88">
        <v>1</v>
      </c>
      <c r="AC99" s="101">
        <v>1</v>
      </c>
    </row>
    <row r="100" spans="1:29" s="91" customFormat="1" ht="50.1" customHeight="1">
      <c r="A100" s="87">
        <v>91</v>
      </c>
      <c r="B100" s="88">
        <v>1</v>
      </c>
      <c r="C100" s="88" t="s">
        <v>330</v>
      </c>
      <c r="D100" s="88" t="s">
        <v>307</v>
      </c>
      <c r="E100" s="88" t="s">
        <v>306</v>
      </c>
      <c r="F100" s="88" t="s">
        <v>331</v>
      </c>
      <c r="G100" s="88" t="s">
        <v>109</v>
      </c>
      <c r="H100" s="88" t="s">
        <v>136</v>
      </c>
      <c r="I100" s="88"/>
      <c r="J100" s="88" t="s">
        <v>0</v>
      </c>
      <c r="K100" s="88" t="s">
        <v>307</v>
      </c>
      <c r="L100" s="88" t="s">
        <v>0</v>
      </c>
      <c r="M100" s="88" t="s">
        <v>26</v>
      </c>
      <c r="N100" s="88" t="s">
        <v>27</v>
      </c>
      <c r="O100" s="15" t="s">
        <v>177</v>
      </c>
      <c r="P100" s="88"/>
      <c r="Q100" s="88" t="s">
        <v>15</v>
      </c>
      <c r="R100" s="88" t="s">
        <v>71</v>
      </c>
      <c r="S100" s="88" t="s">
        <v>332</v>
      </c>
      <c r="T100" s="88" t="s">
        <v>15</v>
      </c>
      <c r="U100" s="88" t="s">
        <v>15</v>
      </c>
      <c r="V100" s="88" t="s">
        <v>15</v>
      </c>
      <c r="W100" s="88" t="s">
        <v>98</v>
      </c>
      <c r="X100" s="88" t="s">
        <v>15</v>
      </c>
      <c r="Y100" s="88" t="s">
        <v>333</v>
      </c>
      <c r="Z100" s="88" t="s">
        <v>15</v>
      </c>
      <c r="AA100" s="88">
        <v>2</v>
      </c>
      <c r="AB100" s="88">
        <v>4</v>
      </c>
      <c r="AC100" s="101">
        <v>4</v>
      </c>
    </row>
    <row r="101" spans="1:29" s="91" customFormat="1" ht="50.1" customHeight="1">
      <c r="A101" s="87">
        <v>92</v>
      </c>
      <c r="B101" s="88">
        <v>1</v>
      </c>
      <c r="C101" s="88" t="s">
        <v>87</v>
      </c>
      <c r="D101" s="88" t="s">
        <v>158</v>
      </c>
      <c r="E101" s="88" t="s">
        <v>159</v>
      </c>
      <c r="F101" s="88" t="s">
        <v>160</v>
      </c>
      <c r="G101" s="88" t="s">
        <v>109</v>
      </c>
      <c r="H101" s="88" t="s">
        <v>136</v>
      </c>
      <c r="I101" s="88"/>
      <c r="J101" s="88" t="s">
        <v>0</v>
      </c>
      <c r="K101" s="88" t="s">
        <v>158</v>
      </c>
      <c r="L101" s="88" t="s">
        <v>0</v>
      </c>
      <c r="M101" s="88" t="s">
        <v>26</v>
      </c>
      <c r="N101" s="88" t="s">
        <v>27</v>
      </c>
      <c r="O101" s="88" t="s">
        <v>123</v>
      </c>
      <c r="P101" s="88" t="s">
        <v>15</v>
      </c>
      <c r="Q101" s="88" t="s">
        <v>161</v>
      </c>
      <c r="R101" s="88" t="s">
        <v>162</v>
      </c>
      <c r="S101" s="88" t="s">
        <v>87</v>
      </c>
      <c r="T101" s="88" t="s">
        <v>15</v>
      </c>
      <c r="U101" s="88" t="s">
        <v>87</v>
      </c>
      <c r="V101" s="88" t="s">
        <v>15</v>
      </c>
      <c r="W101" s="88" t="s">
        <v>87</v>
      </c>
      <c r="X101" s="88" t="s">
        <v>87</v>
      </c>
      <c r="Y101" s="88" t="s">
        <v>15</v>
      </c>
      <c r="Z101" s="88" t="s">
        <v>15</v>
      </c>
      <c r="AA101" s="88">
        <v>14</v>
      </c>
      <c r="AB101" s="88">
        <v>14</v>
      </c>
      <c r="AC101" s="90">
        <v>14</v>
      </c>
    </row>
    <row r="102" spans="1:29" s="103" customFormat="1" ht="50.1" customHeight="1">
      <c r="A102" s="87">
        <v>93</v>
      </c>
      <c r="B102" s="15">
        <v>1</v>
      </c>
      <c r="C102" s="15" t="s">
        <v>423</v>
      </c>
      <c r="D102" s="95" t="s">
        <v>639</v>
      </c>
      <c r="E102" s="95" t="s">
        <v>638</v>
      </c>
      <c r="F102" s="102" t="s">
        <v>642</v>
      </c>
      <c r="G102" s="88" t="s">
        <v>109</v>
      </c>
      <c r="H102" s="88" t="s">
        <v>136</v>
      </c>
      <c r="I102" s="15"/>
      <c r="J102" s="88" t="s">
        <v>0</v>
      </c>
      <c r="K102" s="15" t="s">
        <v>644</v>
      </c>
      <c r="L102" s="88" t="s">
        <v>0</v>
      </c>
      <c r="M102" s="88" t="s">
        <v>26</v>
      </c>
      <c r="N102" s="88" t="s">
        <v>27</v>
      </c>
      <c r="O102" s="15" t="s">
        <v>177</v>
      </c>
      <c r="P102" s="15" t="s">
        <v>30</v>
      </c>
      <c r="Q102" s="15" t="s">
        <v>30</v>
      </c>
      <c r="R102" s="15" t="s">
        <v>30</v>
      </c>
      <c r="S102" s="15" t="s">
        <v>643</v>
      </c>
      <c r="T102" s="15" t="s">
        <v>30</v>
      </c>
      <c r="U102" s="88" t="s">
        <v>15</v>
      </c>
      <c r="V102" s="88" t="s">
        <v>15</v>
      </c>
      <c r="W102" s="15" t="s">
        <v>30</v>
      </c>
      <c r="X102" s="15" t="s">
        <v>30</v>
      </c>
      <c r="Y102" s="88" t="s">
        <v>514</v>
      </c>
      <c r="Z102" s="88" t="s">
        <v>15</v>
      </c>
      <c r="AA102" s="15">
        <v>1</v>
      </c>
      <c r="AB102" s="15">
        <v>1</v>
      </c>
      <c r="AC102" s="64">
        <v>1</v>
      </c>
    </row>
    <row r="103" spans="1:29" s="91" customFormat="1" ht="50.1" customHeight="1">
      <c r="A103" s="87">
        <v>94</v>
      </c>
      <c r="B103" s="88">
        <v>1</v>
      </c>
      <c r="C103" s="15" t="s">
        <v>590</v>
      </c>
      <c r="D103" s="15" t="s">
        <v>591</v>
      </c>
      <c r="E103" s="15" t="s">
        <v>194</v>
      </c>
      <c r="F103" s="15" t="s">
        <v>247</v>
      </c>
      <c r="G103" s="88" t="s">
        <v>109</v>
      </c>
      <c r="H103" s="88" t="s">
        <v>136</v>
      </c>
      <c r="I103" s="15" t="s">
        <v>30</v>
      </c>
      <c r="J103" s="88" t="s">
        <v>0</v>
      </c>
      <c r="K103" s="15" t="s">
        <v>248</v>
      </c>
      <c r="L103" s="88" t="s">
        <v>0</v>
      </c>
      <c r="M103" s="88" t="s">
        <v>26</v>
      </c>
      <c r="N103" s="88" t="s">
        <v>27</v>
      </c>
      <c r="O103" s="15" t="s">
        <v>176</v>
      </c>
      <c r="P103" s="15" t="s">
        <v>176</v>
      </c>
      <c r="Q103" s="15" t="s">
        <v>30</v>
      </c>
      <c r="R103" s="15" t="s">
        <v>30</v>
      </c>
      <c r="S103" s="88" t="s">
        <v>87</v>
      </c>
      <c r="T103" s="88" t="s">
        <v>15</v>
      </c>
      <c r="U103" s="88" t="s">
        <v>87</v>
      </c>
      <c r="V103" s="88" t="s">
        <v>15</v>
      </c>
      <c r="W103" s="88" t="s">
        <v>87</v>
      </c>
      <c r="X103" s="88" t="s">
        <v>87</v>
      </c>
      <c r="Y103" s="88" t="s">
        <v>15</v>
      </c>
      <c r="Z103" s="88" t="s">
        <v>15</v>
      </c>
      <c r="AA103" s="88" t="s">
        <v>141</v>
      </c>
      <c r="AB103" s="88" t="s">
        <v>20</v>
      </c>
      <c r="AC103" s="90" t="s">
        <v>20</v>
      </c>
    </row>
    <row r="104" spans="1:29" s="91" customFormat="1" ht="50.1" customHeight="1">
      <c r="A104" s="87">
        <v>95</v>
      </c>
      <c r="B104" s="88">
        <v>1</v>
      </c>
      <c r="C104" s="15" t="s">
        <v>590</v>
      </c>
      <c r="D104" s="15" t="s">
        <v>592</v>
      </c>
      <c r="E104" s="15" t="s">
        <v>82</v>
      </c>
      <c r="F104" s="88" t="s">
        <v>126</v>
      </c>
      <c r="G104" s="88" t="s">
        <v>109</v>
      </c>
      <c r="H104" s="88" t="s">
        <v>136</v>
      </c>
      <c r="I104" s="88" t="s">
        <v>15</v>
      </c>
      <c r="J104" s="88" t="s">
        <v>0</v>
      </c>
      <c r="K104" s="15" t="s">
        <v>195</v>
      </c>
      <c r="L104" s="88" t="s">
        <v>0</v>
      </c>
      <c r="M104" s="88" t="s">
        <v>26</v>
      </c>
      <c r="N104" s="88" t="s">
        <v>27</v>
      </c>
      <c r="O104" s="88" t="s">
        <v>163</v>
      </c>
      <c r="P104" s="88" t="s">
        <v>163</v>
      </c>
      <c r="Q104" s="88" t="s">
        <v>87</v>
      </c>
      <c r="R104" s="88" t="s">
        <v>87</v>
      </c>
      <c r="S104" s="88" t="s">
        <v>87</v>
      </c>
      <c r="T104" s="88" t="s">
        <v>15</v>
      </c>
      <c r="U104" s="88" t="s">
        <v>87</v>
      </c>
      <c r="V104" s="88" t="s">
        <v>15</v>
      </c>
      <c r="W104" s="88" t="s">
        <v>87</v>
      </c>
      <c r="X104" s="88" t="s">
        <v>87</v>
      </c>
      <c r="Y104" s="88" t="s">
        <v>15</v>
      </c>
      <c r="Z104" s="88" t="s">
        <v>15</v>
      </c>
      <c r="AA104" s="88" t="s">
        <v>141</v>
      </c>
      <c r="AB104" s="88" t="s">
        <v>20</v>
      </c>
      <c r="AC104" s="90" t="s">
        <v>20</v>
      </c>
    </row>
    <row r="105" spans="1:29" s="91" customFormat="1" ht="50.1" customHeight="1">
      <c r="A105" s="87">
        <v>96</v>
      </c>
      <c r="B105" s="88">
        <v>2</v>
      </c>
      <c r="C105" s="15" t="s">
        <v>581</v>
      </c>
      <c r="D105" s="92" t="s">
        <v>602</v>
      </c>
      <c r="E105" s="104" t="s">
        <v>575</v>
      </c>
      <c r="F105" s="104" t="s">
        <v>582</v>
      </c>
      <c r="G105" s="88" t="s">
        <v>583</v>
      </c>
      <c r="H105" s="88" t="s">
        <v>136</v>
      </c>
      <c r="I105" s="88"/>
      <c r="J105" s="88" t="s">
        <v>0</v>
      </c>
      <c r="K105" s="15"/>
      <c r="L105" s="88" t="s">
        <v>584</v>
      </c>
      <c r="M105" s="88" t="s">
        <v>585</v>
      </c>
      <c r="N105" s="88" t="s">
        <v>586</v>
      </c>
      <c r="O105" s="88" t="s">
        <v>31</v>
      </c>
      <c r="P105" s="88"/>
      <c r="Q105" s="88" t="s">
        <v>587</v>
      </c>
      <c r="R105" s="88" t="s">
        <v>15</v>
      </c>
      <c r="S105" s="88" t="s">
        <v>15</v>
      </c>
      <c r="T105" s="88" t="s">
        <v>15</v>
      </c>
      <c r="U105" s="88" t="s">
        <v>15</v>
      </c>
      <c r="V105" s="88" t="s">
        <v>15</v>
      </c>
      <c r="W105" s="88" t="s">
        <v>15</v>
      </c>
      <c r="X105" s="88" t="s">
        <v>15</v>
      </c>
      <c r="Y105" s="88" t="s">
        <v>15</v>
      </c>
      <c r="Z105" s="88" t="s">
        <v>15</v>
      </c>
      <c r="AA105" s="88" t="s">
        <v>20</v>
      </c>
      <c r="AB105" s="88">
        <v>0</v>
      </c>
      <c r="AC105" s="90">
        <v>0</v>
      </c>
    </row>
    <row r="106" spans="1:29" s="91" customFormat="1" ht="50.1" customHeight="1">
      <c r="A106" s="87">
        <v>97</v>
      </c>
      <c r="B106" s="88">
        <v>2</v>
      </c>
      <c r="C106" s="15" t="s">
        <v>581</v>
      </c>
      <c r="D106" s="92" t="s">
        <v>603</v>
      </c>
      <c r="E106" s="104" t="s">
        <v>576</v>
      </c>
      <c r="F106" s="104" t="s">
        <v>582</v>
      </c>
      <c r="G106" s="88" t="s">
        <v>583</v>
      </c>
      <c r="H106" s="88" t="s">
        <v>136</v>
      </c>
      <c r="I106" s="88"/>
      <c r="J106" s="88" t="s">
        <v>0</v>
      </c>
      <c r="K106" s="15"/>
      <c r="L106" s="88" t="s">
        <v>584</v>
      </c>
      <c r="M106" s="88" t="s">
        <v>585</v>
      </c>
      <c r="N106" s="88" t="s">
        <v>586</v>
      </c>
      <c r="O106" s="88" t="s">
        <v>31</v>
      </c>
      <c r="P106" s="88"/>
      <c r="Q106" s="88" t="s">
        <v>587</v>
      </c>
      <c r="R106" s="88" t="s">
        <v>15</v>
      </c>
      <c r="S106" s="88" t="s">
        <v>15</v>
      </c>
      <c r="T106" s="88" t="s">
        <v>15</v>
      </c>
      <c r="U106" s="88" t="s">
        <v>15</v>
      </c>
      <c r="V106" s="88" t="s">
        <v>15</v>
      </c>
      <c r="W106" s="88" t="s">
        <v>15</v>
      </c>
      <c r="X106" s="88" t="s">
        <v>15</v>
      </c>
      <c r="Y106" s="88" t="s">
        <v>15</v>
      </c>
      <c r="Z106" s="88" t="s">
        <v>15</v>
      </c>
      <c r="AA106" s="88">
        <v>0</v>
      </c>
      <c r="AB106" s="88">
        <v>1</v>
      </c>
      <c r="AC106" s="90">
        <v>0</v>
      </c>
    </row>
    <row r="107" spans="1:29" s="91" customFormat="1" ht="50.1" customHeight="1">
      <c r="A107" s="87">
        <v>98</v>
      </c>
      <c r="B107" s="88">
        <v>2</v>
      </c>
      <c r="C107" s="15" t="s">
        <v>581</v>
      </c>
      <c r="D107" s="92" t="s">
        <v>604</v>
      </c>
      <c r="E107" s="104" t="s">
        <v>577</v>
      </c>
      <c r="F107" s="104" t="s">
        <v>582</v>
      </c>
      <c r="G107" s="88" t="s">
        <v>583</v>
      </c>
      <c r="H107" s="88" t="s">
        <v>136</v>
      </c>
      <c r="I107" s="88"/>
      <c r="J107" s="88" t="s">
        <v>0</v>
      </c>
      <c r="K107" s="15"/>
      <c r="L107" s="88" t="s">
        <v>584</v>
      </c>
      <c r="M107" s="88" t="s">
        <v>585</v>
      </c>
      <c r="N107" s="88" t="s">
        <v>586</v>
      </c>
      <c r="O107" s="88" t="s">
        <v>31</v>
      </c>
      <c r="P107" s="88"/>
      <c r="Q107" s="88" t="s">
        <v>587</v>
      </c>
      <c r="R107" s="88" t="s">
        <v>15</v>
      </c>
      <c r="S107" s="88" t="s">
        <v>15</v>
      </c>
      <c r="T107" s="88" t="s">
        <v>15</v>
      </c>
      <c r="U107" s="88" t="s">
        <v>15</v>
      </c>
      <c r="V107" s="88" t="s">
        <v>15</v>
      </c>
      <c r="W107" s="88" t="s">
        <v>15</v>
      </c>
      <c r="X107" s="88" t="s">
        <v>15</v>
      </c>
      <c r="Y107" s="88" t="s">
        <v>15</v>
      </c>
      <c r="Z107" s="88" t="s">
        <v>15</v>
      </c>
      <c r="AA107" s="88">
        <v>0</v>
      </c>
      <c r="AB107" s="88">
        <v>0</v>
      </c>
      <c r="AC107" s="90">
        <v>1</v>
      </c>
    </row>
    <row r="108" spans="1:29" s="105" customFormat="1" ht="50.1" customHeight="1">
      <c r="A108" s="87">
        <v>102</v>
      </c>
      <c r="B108" s="88">
        <v>1</v>
      </c>
      <c r="C108" s="15" t="s">
        <v>181</v>
      </c>
      <c r="D108" s="15" t="s">
        <v>403</v>
      </c>
      <c r="E108" s="15" t="s">
        <v>402</v>
      </c>
      <c r="F108" s="88" t="s">
        <v>345</v>
      </c>
      <c r="G108" s="88" t="s">
        <v>22</v>
      </c>
      <c r="H108" s="88" t="s">
        <v>136</v>
      </c>
      <c r="I108" s="88"/>
      <c r="J108" s="88" t="s">
        <v>0</v>
      </c>
      <c r="K108" s="15"/>
      <c r="L108" s="88" t="s">
        <v>0</v>
      </c>
      <c r="M108" s="88" t="s">
        <v>27</v>
      </c>
      <c r="N108" s="88" t="s">
        <v>26</v>
      </c>
      <c r="O108" s="88" t="s">
        <v>23</v>
      </c>
      <c r="P108" s="88" t="s">
        <v>18</v>
      </c>
      <c r="Q108" s="88"/>
      <c r="R108" s="88"/>
      <c r="S108" s="88" t="s">
        <v>396</v>
      </c>
      <c r="T108" s="88"/>
      <c r="U108" s="88">
        <v>3.8919999999999999</v>
      </c>
      <c r="V108" s="88"/>
      <c r="W108" s="88"/>
      <c r="X108" s="88"/>
      <c r="Y108" s="88" t="s">
        <v>539</v>
      </c>
      <c r="Z108" s="88"/>
      <c r="AA108" s="88" t="s">
        <v>20</v>
      </c>
      <c r="AB108" s="88" t="s">
        <v>20</v>
      </c>
      <c r="AC108" s="90" t="s">
        <v>20</v>
      </c>
    </row>
    <row r="109" spans="1:29" s="105" customFormat="1" ht="50.1" customHeight="1">
      <c r="A109" s="87">
        <v>103</v>
      </c>
      <c r="B109" s="88">
        <v>2</v>
      </c>
      <c r="C109" s="15" t="s">
        <v>181</v>
      </c>
      <c r="D109" s="15" t="s">
        <v>407</v>
      </c>
      <c r="E109" s="15" t="s">
        <v>426</v>
      </c>
      <c r="F109" s="88" t="s">
        <v>70</v>
      </c>
      <c r="G109" s="88" t="s">
        <v>22</v>
      </c>
      <c r="H109" s="88" t="s">
        <v>136</v>
      </c>
      <c r="I109" s="88"/>
      <c r="J109" s="88" t="s">
        <v>0</v>
      </c>
      <c r="K109" s="15"/>
      <c r="L109" s="88" t="s">
        <v>0</v>
      </c>
      <c r="M109" s="88" t="s">
        <v>27</v>
      </c>
      <c r="N109" s="88" t="s">
        <v>26</v>
      </c>
      <c r="O109" s="88" t="s">
        <v>429</v>
      </c>
      <c r="P109" s="88" t="s">
        <v>18</v>
      </c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 t="s">
        <v>20</v>
      </c>
      <c r="AB109" s="88" t="s">
        <v>20</v>
      </c>
      <c r="AC109" s="90" t="s">
        <v>20</v>
      </c>
    </row>
    <row r="110" spans="1:29" s="105" customFormat="1" ht="50.1" customHeight="1">
      <c r="A110" s="87">
        <v>104</v>
      </c>
      <c r="B110" s="88">
        <v>3</v>
      </c>
      <c r="C110" s="15" t="s">
        <v>181</v>
      </c>
      <c r="D110" s="15" t="s">
        <v>398</v>
      </c>
      <c r="E110" s="15" t="s">
        <v>397</v>
      </c>
      <c r="F110" s="88" t="s">
        <v>69</v>
      </c>
      <c r="G110" s="88" t="s">
        <v>22</v>
      </c>
      <c r="H110" s="88" t="s">
        <v>136</v>
      </c>
      <c r="I110" s="88"/>
      <c r="J110" s="88" t="s">
        <v>0</v>
      </c>
      <c r="K110" s="15"/>
      <c r="L110" s="88" t="s">
        <v>0</v>
      </c>
      <c r="M110" s="88" t="s">
        <v>27</v>
      </c>
      <c r="N110" s="88" t="s">
        <v>26</v>
      </c>
      <c r="O110" s="88" t="s">
        <v>116</v>
      </c>
      <c r="P110" s="88" t="s">
        <v>430</v>
      </c>
      <c r="Q110" s="88" t="s">
        <v>431</v>
      </c>
      <c r="R110" s="88"/>
      <c r="S110" s="88" t="s">
        <v>432</v>
      </c>
      <c r="T110" s="88"/>
      <c r="U110" s="88">
        <v>0.91149999999999998</v>
      </c>
      <c r="V110" s="88"/>
      <c r="W110" s="88"/>
      <c r="X110" s="88"/>
      <c r="Y110" s="88"/>
      <c r="Z110" s="88"/>
      <c r="AA110" s="88">
        <v>1</v>
      </c>
      <c r="AB110" s="88" t="s">
        <v>346</v>
      </c>
      <c r="AC110" s="90" t="s">
        <v>346</v>
      </c>
    </row>
    <row r="111" spans="1:29" s="105" customFormat="1" ht="50.1" customHeight="1">
      <c r="A111" s="87">
        <v>105</v>
      </c>
      <c r="B111" s="88">
        <v>3</v>
      </c>
      <c r="C111" s="15"/>
      <c r="D111" s="106" t="s">
        <v>399</v>
      </c>
      <c r="E111" s="107" t="s">
        <v>347</v>
      </c>
      <c r="F111" s="88" t="s">
        <v>348</v>
      </c>
      <c r="G111" s="88" t="s">
        <v>349</v>
      </c>
      <c r="H111" s="88" t="s">
        <v>350</v>
      </c>
      <c r="I111" s="88"/>
      <c r="J111" s="88" t="s">
        <v>351</v>
      </c>
      <c r="K111" s="15"/>
      <c r="L111" s="88" t="s">
        <v>351</v>
      </c>
      <c r="M111" s="88" t="s">
        <v>352</v>
      </c>
      <c r="N111" s="88" t="s">
        <v>353</v>
      </c>
      <c r="O111" s="88" t="s">
        <v>348</v>
      </c>
      <c r="P111" s="88"/>
      <c r="Q111" s="88" t="s">
        <v>354</v>
      </c>
      <c r="R111" s="88"/>
      <c r="S111" s="88"/>
      <c r="T111" s="88"/>
      <c r="U111" s="88">
        <v>3.0000000000000001E-3</v>
      </c>
      <c r="V111" s="88"/>
      <c r="W111" s="88"/>
      <c r="X111" s="88"/>
      <c r="Y111" s="88"/>
      <c r="Z111" s="88"/>
      <c r="AA111" s="88">
        <v>2</v>
      </c>
      <c r="AB111" s="88">
        <v>2</v>
      </c>
      <c r="AC111" s="90">
        <v>2</v>
      </c>
    </row>
    <row r="112" spans="1:29" s="105" customFormat="1" ht="50.1" customHeight="1">
      <c r="A112" s="87">
        <v>106</v>
      </c>
      <c r="B112" s="88">
        <v>3</v>
      </c>
      <c r="C112" s="15"/>
      <c r="D112" s="106" t="s">
        <v>401</v>
      </c>
      <c r="E112" s="107" t="s">
        <v>347</v>
      </c>
      <c r="F112" s="88" t="s">
        <v>71</v>
      </c>
      <c r="G112" s="88" t="s">
        <v>22</v>
      </c>
      <c r="H112" s="88" t="s">
        <v>136</v>
      </c>
      <c r="I112" s="88"/>
      <c r="J112" s="88" t="s">
        <v>0</v>
      </c>
      <c r="K112" s="15"/>
      <c r="L112" s="88" t="s">
        <v>0</v>
      </c>
      <c r="M112" s="88" t="s">
        <v>26</v>
      </c>
      <c r="N112" s="88" t="s">
        <v>27</v>
      </c>
      <c r="O112" s="88" t="s">
        <v>71</v>
      </c>
      <c r="P112" s="88"/>
      <c r="Q112" s="88" t="s">
        <v>259</v>
      </c>
      <c r="R112" s="88"/>
      <c r="S112" s="88"/>
      <c r="T112" s="88"/>
      <c r="U112" s="88">
        <v>3.0000000000000001E-3</v>
      </c>
      <c r="V112" s="88"/>
      <c r="W112" s="88"/>
      <c r="X112" s="88"/>
      <c r="Y112" s="88"/>
      <c r="Z112" s="88"/>
      <c r="AA112" s="88">
        <v>2</v>
      </c>
      <c r="AB112" s="88">
        <v>2</v>
      </c>
      <c r="AC112" s="90">
        <v>2</v>
      </c>
    </row>
    <row r="113" spans="1:29" s="105" customFormat="1" ht="50.1" customHeight="1">
      <c r="A113" s="87">
        <v>107</v>
      </c>
      <c r="B113" s="88">
        <v>2</v>
      </c>
      <c r="C113" s="15" t="s">
        <v>181</v>
      </c>
      <c r="D113" s="15" t="s">
        <v>408</v>
      </c>
      <c r="E113" s="15" t="s">
        <v>427</v>
      </c>
      <c r="F113" s="88" t="s">
        <v>70</v>
      </c>
      <c r="G113" s="88" t="s">
        <v>22</v>
      </c>
      <c r="H113" s="88" t="s">
        <v>136</v>
      </c>
      <c r="I113" s="88"/>
      <c r="J113" s="88" t="s">
        <v>0</v>
      </c>
      <c r="K113" s="15"/>
      <c r="L113" s="88" t="s">
        <v>0</v>
      </c>
      <c r="M113" s="88" t="s">
        <v>27</v>
      </c>
      <c r="N113" s="88" t="s">
        <v>26</v>
      </c>
      <c r="O113" s="88" t="s">
        <v>429</v>
      </c>
      <c r="P113" s="88" t="s">
        <v>18</v>
      </c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>
        <v>1</v>
      </c>
      <c r="AB113" s="88">
        <v>1</v>
      </c>
      <c r="AC113" s="90">
        <v>1</v>
      </c>
    </row>
    <row r="114" spans="1:29" s="105" customFormat="1" ht="50.1" customHeight="1">
      <c r="A114" s="87">
        <v>108</v>
      </c>
      <c r="B114" s="88">
        <v>3</v>
      </c>
      <c r="C114" s="15" t="s">
        <v>181</v>
      </c>
      <c r="D114" s="15" t="s">
        <v>409</v>
      </c>
      <c r="E114" s="15" t="s">
        <v>428</v>
      </c>
      <c r="F114" s="88" t="s">
        <v>69</v>
      </c>
      <c r="G114" s="88" t="s">
        <v>22</v>
      </c>
      <c r="H114" s="88" t="s">
        <v>136</v>
      </c>
      <c r="I114" s="88"/>
      <c r="J114" s="88" t="s">
        <v>0</v>
      </c>
      <c r="K114" s="15"/>
      <c r="L114" s="88" t="s">
        <v>0</v>
      </c>
      <c r="M114" s="88" t="s">
        <v>27</v>
      </c>
      <c r="N114" s="88" t="s">
        <v>26</v>
      </c>
      <c r="O114" s="88" t="s">
        <v>69</v>
      </c>
      <c r="P114" s="88" t="s">
        <v>430</v>
      </c>
      <c r="Q114" s="88" t="s">
        <v>431</v>
      </c>
      <c r="R114" s="88"/>
      <c r="S114" s="88" t="s">
        <v>432</v>
      </c>
      <c r="T114" s="88"/>
      <c r="U114" s="88">
        <v>0.91149999999999998</v>
      </c>
      <c r="V114" s="88"/>
      <c r="W114" s="88"/>
      <c r="X114" s="88"/>
      <c r="Y114" s="88"/>
      <c r="Z114" s="88"/>
      <c r="AA114" s="88">
        <v>1</v>
      </c>
      <c r="AB114" s="88">
        <v>1</v>
      </c>
      <c r="AC114" s="90">
        <v>1</v>
      </c>
    </row>
    <row r="115" spans="1:29" s="105" customFormat="1" ht="50.1" customHeight="1">
      <c r="A115" s="87">
        <v>109</v>
      </c>
      <c r="B115" s="88">
        <v>3</v>
      </c>
      <c r="C115" s="15"/>
      <c r="D115" s="106" t="s">
        <v>401</v>
      </c>
      <c r="E115" s="107" t="s">
        <v>347</v>
      </c>
      <c r="F115" s="88" t="s">
        <v>71</v>
      </c>
      <c r="G115" s="88" t="s">
        <v>22</v>
      </c>
      <c r="H115" s="88" t="s">
        <v>136</v>
      </c>
      <c r="I115" s="88"/>
      <c r="J115" s="88" t="s">
        <v>0</v>
      </c>
      <c r="K115" s="15"/>
      <c r="L115" s="88" t="s">
        <v>0</v>
      </c>
      <c r="M115" s="88" t="s">
        <v>26</v>
      </c>
      <c r="N115" s="88" t="s">
        <v>27</v>
      </c>
      <c r="O115" s="88" t="s">
        <v>71</v>
      </c>
      <c r="P115" s="88"/>
      <c r="Q115" s="88" t="s">
        <v>259</v>
      </c>
      <c r="R115" s="88"/>
      <c r="S115" s="88"/>
      <c r="T115" s="88"/>
      <c r="U115" s="88">
        <v>3.0000000000000001E-3</v>
      </c>
      <c r="V115" s="88"/>
      <c r="W115" s="88"/>
      <c r="X115" s="88"/>
      <c r="Y115" s="88"/>
      <c r="Z115" s="88"/>
      <c r="AA115" s="88">
        <v>2</v>
      </c>
      <c r="AB115" s="88">
        <v>2</v>
      </c>
      <c r="AC115" s="90">
        <v>2</v>
      </c>
    </row>
    <row r="116" spans="1:29" s="105" customFormat="1" ht="50.1" customHeight="1">
      <c r="A116" s="87">
        <v>110</v>
      </c>
      <c r="B116" s="88">
        <v>2</v>
      </c>
      <c r="C116" s="15" t="s">
        <v>181</v>
      </c>
      <c r="D116" s="15" t="s">
        <v>552</v>
      </c>
      <c r="E116" s="107" t="s">
        <v>553</v>
      </c>
      <c r="F116" s="88" t="s">
        <v>70</v>
      </c>
      <c r="G116" s="88" t="s">
        <v>22</v>
      </c>
      <c r="H116" s="88" t="s">
        <v>136</v>
      </c>
      <c r="I116" s="88"/>
      <c r="J116" s="88" t="s">
        <v>0</v>
      </c>
      <c r="K116" s="15"/>
      <c r="L116" s="88" t="s">
        <v>0</v>
      </c>
      <c r="M116" s="88" t="s">
        <v>26</v>
      </c>
      <c r="N116" s="88" t="s">
        <v>27</v>
      </c>
      <c r="O116" s="88" t="s">
        <v>429</v>
      </c>
      <c r="P116" s="88" t="s">
        <v>18</v>
      </c>
      <c r="Q116" s="88"/>
      <c r="R116" s="88"/>
      <c r="S116" s="88" t="s">
        <v>548</v>
      </c>
      <c r="T116" s="88"/>
      <c r="U116" s="88">
        <v>1.4354</v>
      </c>
      <c r="V116" s="88"/>
      <c r="W116" s="88"/>
      <c r="X116" s="88"/>
      <c r="Y116" s="88"/>
      <c r="Z116" s="88"/>
      <c r="AA116" s="88">
        <v>1</v>
      </c>
      <c r="AB116" s="88">
        <v>1</v>
      </c>
      <c r="AC116" s="90">
        <v>1</v>
      </c>
    </row>
    <row r="117" spans="1:29" s="105" customFormat="1" ht="50.1" customHeight="1">
      <c r="A117" s="87">
        <v>111</v>
      </c>
      <c r="B117" s="88">
        <v>3</v>
      </c>
      <c r="C117" s="15" t="s">
        <v>181</v>
      </c>
      <c r="D117" s="15" t="s">
        <v>555</v>
      </c>
      <c r="E117" s="107" t="s">
        <v>554</v>
      </c>
      <c r="F117" s="88" t="s">
        <v>394</v>
      </c>
      <c r="G117" s="88" t="s">
        <v>22</v>
      </c>
      <c r="H117" s="88" t="s">
        <v>350</v>
      </c>
      <c r="I117" s="88"/>
      <c r="J117" s="88" t="s">
        <v>0</v>
      </c>
      <c r="K117" s="15"/>
      <c r="L117" s="88" t="s">
        <v>0</v>
      </c>
      <c r="M117" s="88" t="s">
        <v>27</v>
      </c>
      <c r="N117" s="88" t="s">
        <v>358</v>
      </c>
      <c r="O117" s="88" t="s">
        <v>394</v>
      </c>
      <c r="P117" s="88" t="s">
        <v>395</v>
      </c>
      <c r="Q117" s="88" t="s">
        <v>406</v>
      </c>
      <c r="R117" s="88"/>
      <c r="S117" s="88" t="s">
        <v>547</v>
      </c>
      <c r="T117" s="88"/>
      <c r="U117" s="88">
        <v>0.28360000000000002</v>
      </c>
      <c r="V117" s="88"/>
      <c r="W117" s="88"/>
      <c r="X117" s="88"/>
      <c r="Y117" s="88"/>
      <c r="Z117" s="88"/>
      <c r="AA117" s="88">
        <v>2</v>
      </c>
      <c r="AB117" s="88">
        <v>2</v>
      </c>
      <c r="AC117" s="90">
        <v>2</v>
      </c>
    </row>
    <row r="118" spans="1:29" s="105" customFormat="1" ht="50.1" customHeight="1">
      <c r="A118" s="87">
        <v>112</v>
      </c>
      <c r="B118" s="88">
        <v>3</v>
      </c>
      <c r="C118" s="15" t="s">
        <v>360</v>
      </c>
      <c r="D118" s="15" t="s">
        <v>361</v>
      </c>
      <c r="E118" s="15" t="s">
        <v>549</v>
      </c>
      <c r="F118" s="88" t="s">
        <v>394</v>
      </c>
      <c r="G118" s="88" t="s">
        <v>355</v>
      </c>
      <c r="H118" s="88" t="s">
        <v>356</v>
      </c>
      <c r="I118" s="88"/>
      <c r="J118" s="88" t="s">
        <v>357</v>
      </c>
      <c r="K118" s="15"/>
      <c r="L118" s="88" t="s">
        <v>357</v>
      </c>
      <c r="M118" s="88" t="s">
        <v>359</v>
      </c>
      <c r="N118" s="88" t="s">
        <v>358</v>
      </c>
      <c r="O118" s="88" t="s">
        <v>394</v>
      </c>
      <c r="P118" s="88" t="s">
        <v>395</v>
      </c>
      <c r="Q118" s="88" t="s">
        <v>406</v>
      </c>
      <c r="R118" s="88"/>
      <c r="S118" s="88" t="s">
        <v>546</v>
      </c>
      <c r="T118" s="88"/>
      <c r="U118" s="88">
        <v>0.4304</v>
      </c>
      <c r="V118" s="88"/>
      <c r="W118" s="88"/>
      <c r="X118" s="88"/>
      <c r="Y118" s="88"/>
      <c r="Z118" s="88"/>
      <c r="AA118" s="88">
        <v>1</v>
      </c>
      <c r="AB118" s="88">
        <v>1</v>
      </c>
      <c r="AC118" s="90">
        <v>1</v>
      </c>
    </row>
    <row r="119" spans="1:29" s="105" customFormat="1" ht="50.1" customHeight="1">
      <c r="A119" s="87">
        <v>113</v>
      </c>
      <c r="B119" s="88">
        <v>3</v>
      </c>
      <c r="C119" s="15" t="s">
        <v>181</v>
      </c>
      <c r="D119" s="15" t="s">
        <v>550</v>
      </c>
      <c r="E119" s="15" t="s">
        <v>551</v>
      </c>
      <c r="F119" s="88" t="s">
        <v>69</v>
      </c>
      <c r="G119" s="88" t="s">
        <v>22</v>
      </c>
      <c r="H119" s="88" t="s">
        <v>136</v>
      </c>
      <c r="I119" s="88"/>
      <c r="J119" s="88" t="s">
        <v>0</v>
      </c>
      <c r="K119" s="15"/>
      <c r="L119" s="88" t="s">
        <v>0</v>
      </c>
      <c r="M119" s="88" t="s">
        <v>27</v>
      </c>
      <c r="N119" s="88" t="s">
        <v>26</v>
      </c>
      <c r="O119" s="88" t="s">
        <v>69</v>
      </c>
      <c r="P119" s="88" t="s">
        <v>262</v>
      </c>
      <c r="Q119" s="88" t="s">
        <v>406</v>
      </c>
      <c r="R119" s="88"/>
      <c r="S119" s="88" t="s">
        <v>546</v>
      </c>
      <c r="T119" s="88"/>
      <c r="U119" s="88">
        <v>0.4304</v>
      </c>
      <c r="V119" s="88"/>
      <c r="W119" s="88"/>
      <c r="X119" s="88"/>
      <c r="Y119" s="88"/>
      <c r="Z119" s="88"/>
      <c r="AA119" s="88">
        <v>1</v>
      </c>
      <c r="AB119" s="88">
        <v>1</v>
      </c>
      <c r="AC119" s="90">
        <v>1</v>
      </c>
    </row>
    <row r="120" spans="1:29" s="105" customFormat="1" ht="50.1" customHeight="1">
      <c r="A120" s="87">
        <v>114</v>
      </c>
      <c r="B120" s="108">
        <v>2</v>
      </c>
      <c r="C120" s="17" t="s">
        <v>360</v>
      </c>
      <c r="D120" s="17" t="s">
        <v>405</v>
      </c>
      <c r="E120" s="17" t="s">
        <v>404</v>
      </c>
      <c r="F120" s="108" t="s">
        <v>362</v>
      </c>
      <c r="G120" s="108" t="s">
        <v>355</v>
      </c>
      <c r="H120" s="108" t="s">
        <v>356</v>
      </c>
      <c r="I120" s="108"/>
      <c r="J120" s="108" t="s">
        <v>357</v>
      </c>
      <c r="K120" s="17"/>
      <c r="L120" s="108" t="s">
        <v>357</v>
      </c>
      <c r="M120" s="108" t="s">
        <v>359</v>
      </c>
      <c r="N120" s="108" t="s">
        <v>358</v>
      </c>
      <c r="O120" s="108" t="s">
        <v>69</v>
      </c>
      <c r="P120" s="108" t="s">
        <v>262</v>
      </c>
      <c r="Q120" s="108" t="s">
        <v>419</v>
      </c>
      <c r="R120" s="108"/>
      <c r="S120" s="108" t="s">
        <v>421</v>
      </c>
      <c r="T120" s="108"/>
      <c r="U120" s="108">
        <v>0.47760000000000002</v>
      </c>
      <c r="V120" s="108"/>
      <c r="W120" s="108"/>
      <c r="X120" s="108"/>
      <c r="Y120" s="108"/>
      <c r="Z120" s="108"/>
      <c r="AA120" s="108">
        <v>1</v>
      </c>
      <c r="AB120" s="108">
        <v>1</v>
      </c>
      <c r="AC120" s="109">
        <v>1</v>
      </c>
    </row>
    <row r="121" spans="1:29" s="111" customFormat="1" ht="50.1" customHeight="1">
      <c r="A121" s="87">
        <v>115</v>
      </c>
      <c r="B121" s="88">
        <v>2</v>
      </c>
      <c r="C121" s="15" t="s">
        <v>260</v>
      </c>
      <c r="D121" s="110" t="s">
        <v>400</v>
      </c>
      <c r="E121" s="96" t="s">
        <v>363</v>
      </c>
      <c r="F121" s="96" t="s">
        <v>261</v>
      </c>
      <c r="G121" s="88" t="s">
        <v>0</v>
      </c>
      <c r="H121" s="15" t="s">
        <v>175</v>
      </c>
      <c r="I121" s="88"/>
      <c r="J121" s="88" t="s">
        <v>0</v>
      </c>
      <c r="K121" s="15"/>
      <c r="L121" s="88" t="s">
        <v>0</v>
      </c>
      <c r="M121" s="88" t="s">
        <v>27</v>
      </c>
      <c r="N121" s="88" t="s">
        <v>26</v>
      </c>
      <c r="O121" s="96" t="s">
        <v>261</v>
      </c>
      <c r="P121" s="95" t="s">
        <v>418</v>
      </c>
      <c r="Q121" s="88" t="s">
        <v>258</v>
      </c>
      <c r="R121" s="88"/>
      <c r="S121" s="88" t="s">
        <v>420</v>
      </c>
      <c r="T121" s="88"/>
      <c r="U121" s="88">
        <v>0.14849999999999999</v>
      </c>
      <c r="V121" s="88"/>
      <c r="W121" s="88"/>
      <c r="X121" s="88"/>
      <c r="Y121" s="88"/>
      <c r="Z121" s="88"/>
      <c r="AA121" s="88">
        <v>2</v>
      </c>
      <c r="AB121" s="99">
        <v>2</v>
      </c>
      <c r="AC121" s="99">
        <v>2</v>
      </c>
    </row>
    <row r="122" spans="1:29" s="112" customFormat="1" ht="50.1" customHeight="1">
      <c r="A122" s="87">
        <v>116</v>
      </c>
      <c r="B122" s="88">
        <v>1</v>
      </c>
      <c r="C122" s="15" t="s">
        <v>597</v>
      </c>
      <c r="D122" s="15" t="s">
        <v>598</v>
      </c>
      <c r="E122" s="96" t="s">
        <v>599</v>
      </c>
      <c r="F122" s="88" t="s">
        <v>600</v>
      </c>
      <c r="G122" s="88" t="s">
        <v>22</v>
      </c>
      <c r="H122" s="88" t="s">
        <v>367</v>
      </c>
      <c r="I122" s="88"/>
      <c r="J122" s="88" t="s">
        <v>22</v>
      </c>
      <c r="K122" s="15"/>
      <c r="L122" s="88" t="s">
        <v>0</v>
      </c>
      <c r="M122" s="88" t="s">
        <v>27</v>
      </c>
      <c r="N122" s="88" t="s">
        <v>26</v>
      </c>
      <c r="O122" s="88" t="s">
        <v>582</v>
      </c>
      <c r="P122" s="88"/>
      <c r="Q122" s="88" t="s">
        <v>329</v>
      </c>
      <c r="R122" s="88"/>
      <c r="S122" s="88" t="s">
        <v>329</v>
      </c>
      <c r="T122" s="88" t="s">
        <v>329</v>
      </c>
      <c r="U122" s="88" t="s">
        <v>329</v>
      </c>
      <c r="V122" s="88"/>
      <c r="W122" s="88"/>
      <c r="X122" s="88"/>
      <c r="Y122" s="88"/>
      <c r="Z122" s="88"/>
      <c r="AA122" s="88">
        <v>1</v>
      </c>
      <c r="AB122" s="88">
        <v>1</v>
      </c>
      <c r="AC122" s="88">
        <v>1</v>
      </c>
    </row>
    <row r="123" spans="1:29">
      <c r="L123" s="78"/>
      <c r="U123" s="78"/>
      <c r="V123" s="78"/>
      <c r="W123" s="78"/>
      <c r="X123" s="78"/>
    </row>
  </sheetData>
  <autoFilter ref="A8:AA104"/>
  <mergeCells count="9">
    <mergeCell ref="A1:AC1"/>
    <mergeCell ref="A6:E6"/>
    <mergeCell ref="A7:E7"/>
    <mergeCell ref="F2:Y7"/>
    <mergeCell ref="A5:C5"/>
    <mergeCell ref="A4:E4"/>
    <mergeCell ref="D5:E5"/>
    <mergeCell ref="A2:B3"/>
    <mergeCell ref="C2:E3"/>
  </mergeCells>
  <phoneticPr fontId="2" type="noConversion"/>
  <conditionalFormatting sqref="C48:C59">
    <cfRule type="cellIs" dxfId="18" priority="32" operator="equal">
      <formula>"价值版"</formula>
    </cfRule>
  </conditionalFormatting>
  <conditionalFormatting sqref="C84:C85 C101 C123:C1048576">
    <cfRule type="cellIs" dxfId="17" priority="195" operator="equal">
      <formula>"价值版"</formula>
    </cfRule>
  </conditionalFormatting>
  <conditionalFormatting sqref="D48">
    <cfRule type="duplicateValues" dxfId="16" priority="31"/>
  </conditionalFormatting>
  <conditionalFormatting sqref="D123:D1048576 D49:D50 D52:D54 D101 D60">
    <cfRule type="duplicateValues" dxfId="15" priority="194"/>
  </conditionalFormatting>
  <conditionalFormatting sqref="D123:D1048576">
    <cfRule type="duplicateValues" dxfId="14" priority="838"/>
    <cfRule type="duplicateValues" dxfId="13" priority="1047"/>
  </conditionalFormatting>
  <conditionalFormatting sqref="D51:E51">
    <cfRule type="duplicateValues" dxfId="12" priority="180"/>
  </conditionalFormatting>
  <conditionalFormatting sqref="K48">
    <cfRule type="duplicateValues" dxfId="11" priority="30"/>
  </conditionalFormatting>
  <conditionalFormatting sqref="K51">
    <cfRule type="duplicateValues" dxfId="10" priority="64"/>
  </conditionalFormatting>
  <conditionalFormatting sqref="K101 K49:K50 K52:K54 K60">
    <cfRule type="duplicateValues" dxfId="9" priority="65"/>
  </conditionalFormatting>
  <conditionalFormatting sqref="AA121 AA4:AC65 AA92:AC94 AA96:AC120">
    <cfRule type="containsText" dxfId="8" priority="33" operator="containsText" text="0">
      <formula>NOT(ISERROR(SEARCH("0",AA4)))</formula>
    </cfRule>
  </conditionalFormatting>
  <conditionalFormatting sqref="AA68:AC69 AA71:AC77 AA81:AC88 AA79:AC79">
    <cfRule type="containsText" dxfId="7" priority="9" operator="containsText" text="0">
      <formula>NOT(ISERROR(SEARCH("0",AA68)))</formula>
    </cfRule>
  </conditionalFormatting>
  <conditionalFormatting sqref="AA122:AC1048576">
    <cfRule type="containsText" dxfId="6" priority="16" operator="containsText" text="0">
      <formula>NOT(ISERROR(SEARCH("0",AA122)))</formula>
    </cfRule>
  </conditionalFormatting>
  <conditionalFormatting sqref="AA89:AC91">
    <cfRule type="containsText" dxfId="5" priority="6" operator="containsText" text="0">
      <formula>NOT(ISERROR(SEARCH("0",AA89)))</formula>
    </cfRule>
  </conditionalFormatting>
  <conditionalFormatting sqref="AA66:AC67">
    <cfRule type="containsText" dxfId="4" priority="5" operator="containsText" text="0">
      <formula>NOT(ISERROR(SEARCH("0",AA66)))</formula>
    </cfRule>
  </conditionalFormatting>
  <conditionalFormatting sqref="AA70:AC70">
    <cfRule type="containsText" dxfId="3" priority="4" operator="containsText" text="0">
      <formula>NOT(ISERROR(SEARCH("0",AA70)))</formula>
    </cfRule>
  </conditionalFormatting>
  <conditionalFormatting sqref="AA80:AC80">
    <cfRule type="containsText" dxfId="2" priority="3" operator="containsText" text="0">
      <formula>NOT(ISERROR(SEARCH("0",AA80)))</formula>
    </cfRule>
  </conditionalFormatting>
  <conditionalFormatting sqref="AA78:AC78">
    <cfRule type="containsText" dxfId="1" priority="2" operator="containsText" text="0">
      <formula>NOT(ISERROR(SEARCH("0",AA78)))</formula>
    </cfRule>
  </conditionalFormatting>
  <conditionalFormatting sqref="AA95:AC95">
    <cfRule type="containsText" dxfId="0" priority="1" operator="containsText" text="0">
      <formula>NOT(ISERROR(SEARCH("0",AA95)))</formula>
    </cfRule>
  </conditionalFormatting>
  <dataValidations disablePrompts="1" count="5">
    <dataValidation allowBlank="1" showErrorMessage="1" promptTitle="提示" prompt="该字段按需填写" sqref="F49:F50"/>
    <dataValidation allowBlank="1" showErrorMessage="1" sqref="P41:P44 P62 P46:P47"/>
    <dataValidation type="list" allowBlank="1" showInputMessage="1" showErrorMessage="1" sqref="N96 N68:N83">
      <formula1>"Y,N"</formula1>
    </dataValidation>
    <dataValidation type="list" allowBlank="1" showInputMessage="1" showErrorMessage="1" sqref="R100">
      <formula1>"装配总成件,电泳总成件,焊接总成件,塑料件,铆接件,橡胶件,冷镦件,钣金件,机加件,标准件,非标件,线材件,管材件,圆钢,面料"</formula1>
    </dataValidation>
    <dataValidation type="list" allowBlank="1" showInputMessage="1" showErrorMessage="1" sqref="O96">
      <formula1>"装配总成件,焊接总成件,面料,塑料件,冷镦,钣金件,机加工件,标准件,非标件,线材件,管材件,圆钢"</formula1>
    </dataValidation>
  </dataValidations>
  <printOptions horizontalCentered="1" verticalCentered="1"/>
  <pageMargins left="0.19685039370078741" right="0.19685039370078741" top="0.15748031496062992" bottom="0.15748031496062992" header="0" footer="0"/>
  <pageSetup paperSize="8" scale="44" orientation="landscape" r:id="rId1"/>
  <headerFooter>
    <oddFooter>第 &amp;P 页，共 &amp;N 页</oddFooter>
  </headerFooter>
  <rowBreaks count="2" manualBreakCount="2">
    <brk id="40" max="30" man="1"/>
    <brk id="75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配置表</vt:lpstr>
      <vt:lpstr>左座椅总成首页</vt:lpstr>
      <vt:lpstr>左座椅总成</vt:lpstr>
      <vt:lpstr>左座椅总成!Print_Area</vt:lpstr>
      <vt:lpstr>左座椅总成首页!Print_Area</vt:lpstr>
      <vt:lpstr>左座椅总成!Print_Titles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2025-11-14T09:22:03Z</dcterms:modified>
</cp:coreProperties>
</file>